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3256" windowHeight="9900" tabRatio="751" activeTab="1"/>
  </bookViews>
  <sheets>
    <sheet name="Systems" sheetId="15" r:id="rId1"/>
    <sheet name="Wells" sheetId="1" r:id="rId2"/>
    <sheet name="Layers" sheetId="4" r:id="rId3"/>
    <sheet name="FLOWS" sheetId="16" r:id="rId4"/>
    <sheet name="TEMPS" sheetId="17" r:id="rId5"/>
    <sheet name="Monitoring" sheetId="21" r:id="rId6"/>
    <sheet name="ClimateWplusDayTemp" sheetId="3" r:id="rId7"/>
    <sheet name="Compatibility Report" sheetId="18" state="hidden" r:id="rId8"/>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45621"/>
</workbook>
</file>

<file path=xl/calcChain.xml><?xml version="1.0" encoding="utf-8"?>
<calcChain xmlns="http://schemas.openxmlformats.org/spreadsheetml/2006/main">
  <c r="H3" i="1" l="1"/>
  <c r="O3" i="1" l="1"/>
  <c r="O4" i="1"/>
  <c r="O5" i="1"/>
  <c r="O2" i="1"/>
  <c r="P3" i="1" s="1"/>
  <c r="L3" i="1" s="1"/>
  <c r="P4" i="1"/>
  <c r="P5" i="1"/>
  <c r="P2" i="1"/>
  <c r="L2" i="1" s="1"/>
  <c r="X5" i="1" l="1"/>
  <c r="W5" i="1"/>
  <c r="L5" i="1"/>
  <c r="M5" i="1"/>
  <c r="H5" i="1"/>
  <c r="X4" i="1"/>
  <c r="W4" i="1"/>
  <c r="M4" i="1"/>
  <c r="H4" i="1"/>
  <c r="F4" i="1"/>
  <c r="H3" i="4" l="1"/>
  <c r="E3" i="4"/>
  <c r="B3" i="4"/>
  <c r="D2" i="4"/>
  <c r="E2" i="4" s="1"/>
  <c r="D4" i="4" l="1"/>
  <c r="E4" i="4" s="1"/>
  <c r="B4" i="4" l="1"/>
  <c r="C4" i="4" l="1"/>
  <c r="L4" i="1" s="1"/>
  <c r="AA47" i="16"/>
  <c r="Z47" i="16"/>
  <c r="AA46" i="16"/>
  <c r="Z46" i="16"/>
  <c r="AA45" i="16"/>
  <c r="Z45" i="16"/>
  <c r="H2" i="1"/>
  <c r="C2" i="1"/>
  <c r="F2" i="1"/>
  <c r="M2" i="1"/>
  <c r="W2" i="1"/>
  <c r="X2" i="1"/>
</calcChain>
</file>

<file path=xl/comments1.xml><?xml version="1.0" encoding="utf-8"?>
<comments xmlns="http://schemas.openxmlformats.org/spreadsheetml/2006/main">
  <authors>
    <author>A satisfied Microsoft Office user</author>
  </authors>
  <commentList>
    <comment ref="G1" authorId="0">
      <text>
        <r>
          <rPr>
            <sz val="9"/>
            <color indexed="81"/>
            <rFont val="Tahoma"/>
            <family val="2"/>
          </rPr>
          <t>Theo Olsthoorn:
Temp of injected water
16 6 14 8 14 5</t>
        </r>
      </text>
    </comment>
    <comment ref="I1" authorId="0">
      <text>
        <r>
          <rPr>
            <sz val="9"/>
            <color indexed="81"/>
            <rFont val="Tahoma"/>
            <family val="2"/>
          </rPr>
          <t xml:space="preserve">Theo Olsthoorn:
Sum of injected and extracted over one entire year
BLL:
*0,6
</t>
        </r>
      </text>
    </comment>
    <comment ref="M1" authorId="0">
      <text>
        <r>
          <rPr>
            <sz val="9"/>
            <color indexed="81"/>
            <rFont val="Tahoma"/>
            <family val="2"/>
          </rPr>
          <t>Theo Olsthoorn:
Temp at which pumping for cooling is maximum</t>
        </r>
      </text>
    </comment>
    <comment ref="N1" authorId="0">
      <text>
        <r>
          <rPr>
            <sz val="9"/>
            <color indexed="81"/>
            <rFont val="Tahoma"/>
            <family val="2"/>
          </rPr>
          <t>Theo Olsthoorn:
Temp at which pumping for heating is maximum (temp at which extra gas heating switches on(</t>
        </r>
      </text>
    </comment>
    <comment ref="W1" authorId="0">
      <text>
        <r>
          <rPr>
            <sz val="9"/>
            <color indexed="81"/>
            <rFont val="Tahoma"/>
            <family val="2"/>
          </rPr>
          <t>Theo Olsthoorn:
Temp at which pumping for  cooling is minimum</t>
        </r>
      </text>
    </comment>
    <comment ref="X1" authorId="0">
      <text>
        <r>
          <rPr>
            <sz val="9"/>
            <color indexed="81"/>
            <rFont val="Tahoma"/>
            <family val="2"/>
          </rPr>
          <t>Theo Olsthoorn:
Temp at which pumping for heating is minimum</t>
        </r>
      </text>
    </comment>
    <comment ref="Y1" authorId="0">
      <text>
        <r>
          <rPr>
            <sz val="9"/>
            <color indexed="81"/>
            <rFont val="Tahoma"/>
            <family val="2"/>
          </rPr>
          <t>Theo Olsthoorn:
Temp at which pumping for cooling is maximum</t>
        </r>
      </text>
    </comment>
    <comment ref="Z1" authorId="0">
      <text>
        <r>
          <rPr>
            <sz val="9"/>
            <color indexed="81"/>
            <rFont val="Tahoma"/>
            <family val="2"/>
          </rPr>
          <t>Theo Olsthoorn:
Temp at which pumping for  cooling is minimum</t>
        </r>
      </text>
    </comment>
    <comment ref="AA1" authorId="0">
      <text>
        <r>
          <rPr>
            <sz val="9"/>
            <color indexed="81"/>
            <rFont val="Tahoma"/>
            <family val="2"/>
          </rPr>
          <t>Theo Olsthoorn:
Temp at which pumping for heating is minimum</t>
        </r>
      </text>
    </comment>
    <comment ref="AB1" authorId="0">
      <text>
        <r>
          <rPr>
            <sz val="9"/>
            <color indexed="81"/>
            <rFont val="Tahoma"/>
            <family val="2"/>
          </rPr>
          <t>Theo Olsthoorn:
Temp at which pumping for heating is maximum (temp at which extra gas heating switches on(</t>
        </r>
      </text>
    </comment>
  </commentList>
</comments>
</file>

<file path=xl/comments2.xml><?xml version="1.0" encoding="utf-8"?>
<comments xmlns="http://schemas.openxmlformats.org/spreadsheetml/2006/main">
  <authors>
    <author>Martin Bloemendal - CITG</author>
  </authors>
  <commentList>
    <comment ref="A1" authorId="0">
      <text>
        <r>
          <rPr>
            <b/>
            <sz val="9"/>
            <color indexed="81"/>
            <rFont val="Tahoma"/>
            <charset val="1"/>
          </rPr>
          <t>Martin Bloemendal - CITG:</t>
        </r>
        <r>
          <rPr>
            <sz val="9"/>
            <color indexed="81"/>
            <rFont val="Tahoma"/>
            <charset val="1"/>
          </rPr>
          <t xml:space="preserve">
ADD your well flows for each each well for time step (perlen).
Specifiy the total flow during your sprecified timestep</t>
        </r>
      </text>
    </comment>
  </commentList>
</comments>
</file>

<file path=xl/comments3.xml><?xml version="1.0" encoding="utf-8"?>
<comments xmlns="http://schemas.openxmlformats.org/spreadsheetml/2006/main">
  <authors>
    <author>Martin Bloemendal - CITG</author>
  </authors>
  <commentList>
    <comment ref="A1" authorId="0">
      <text>
        <r>
          <rPr>
            <b/>
            <sz val="9"/>
            <color indexed="81"/>
            <rFont val="Tahoma"/>
            <charset val="1"/>
          </rPr>
          <t>Martin Bloemendal - CITG:</t>
        </r>
        <r>
          <rPr>
            <sz val="9"/>
            <color indexed="81"/>
            <rFont val="Tahoma"/>
            <charset val="1"/>
          </rPr>
          <t xml:space="preserve">
specify the well temperatures for each well for each timestep.
When groundwater is extracted, the temperature specified her is ignored.</t>
        </r>
      </text>
    </comment>
  </commentList>
</comments>
</file>

<file path=xl/comments4.xml><?xml version="1.0" encoding="utf-8"?>
<comments xmlns="http://schemas.openxmlformats.org/spreadsheetml/2006/main">
  <authors>
    <author>Bloemendal, Martin</author>
    <author>A satisfied Microsoft Office user</author>
  </authors>
  <commentList>
    <comment ref="B1" authorId="0">
      <text>
        <r>
          <rPr>
            <b/>
            <sz val="9"/>
            <color indexed="81"/>
            <rFont val="Tahoma"/>
            <family val="2"/>
          </rPr>
          <t>Bloemendal, Martin:</t>
        </r>
        <r>
          <rPr>
            <sz val="9"/>
            <color indexed="81"/>
            <rFont val="Tahoma"/>
            <family val="2"/>
          </rPr>
          <t xml:space="preserve">
G scenario
</t>
        </r>
      </text>
    </comment>
    <comment ref="C1" authorId="1">
      <text>
        <r>
          <rPr>
            <sz val="9"/>
            <color indexed="81"/>
            <rFont val="Tahoma"/>
            <family val="2"/>
          </rPr>
          <t>Martin
De Bilt W+ vanaf 1-1-2013
daarvoor current data
&gt; 2042 nieuwe W+ van knmi 2014</t>
        </r>
      </text>
    </comment>
  </commentList>
</comments>
</file>

<file path=xl/connections.xml><?xml version="1.0" encoding="utf-8"?>
<connections xmlns="http://schemas.openxmlformats.org/spreadsheetml/2006/main">
  <connection id="1"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<sst xmlns="http://schemas.openxmlformats.org/spreadsheetml/2006/main" count="131" uniqueCount="110">
  <si>
    <t>rw</t>
  </si>
  <si>
    <t>QdMax</t>
  </si>
  <si>
    <t>YrStart</t>
  </si>
  <si>
    <t>YrEnd</t>
  </si>
  <si>
    <t>owner</t>
  </si>
  <si>
    <t>IsCold</t>
  </si>
  <si>
    <t>T_inj</t>
  </si>
  <si>
    <t>type</t>
  </si>
  <si>
    <t>Qy</t>
  </si>
  <si>
    <t>QfracMin</t>
  </si>
  <si>
    <t>Tqmax_c</t>
  </si>
  <si>
    <t>Tqmin_c</t>
  </si>
  <si>
    <t>Tqmin_h</t>
  </si>
  <si>
    <t>Tqmax_h</t>
  </si>
  <si>
    <t>Tqmax_c_dum</t>
  </si>
  <si>
    <t>Tqmin_c_dum</t>
  </si>
  <si>
    <t>Tqmin_h_dum</t>
  </si>
  <si>
    <t>Tqmax_h_dum</t>
  </si>
  <si>
    <t>warm</t>
  </si>
  <si>
    <t>Date</t>
  </si>
  <si>
    <t>TempW+</t>
  </si>
  <si>
    <t>Current</t>
  </si>
  <si>
    <t>Layer</t>
  </si>
  <si>
    <t>zBot</t>
  </si>
  <si>
    <t>Kh</t>
  </si>
  <si>
    <t>Kv</t>
  </si>
  <si>
    <t>por</t>
  </si>
  <si>
    <t>A1</t>
  </si>
  <si>
    <t>parent</t>
  </si>
  <si>
    <t>Well_name</t>
  </si>
  <si>
    <t>A</t>
  </si>
  <si>
    <t>Aquif</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</si>
  <si>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</si>
  <si>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</si>
  <si>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</si>
  <si>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</si>
  <si>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</si>
  <si>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</si>
  <si>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</si>
  <si>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</si>
  <si>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</si>
  <si>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</si>
  <si>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</si>
  <si>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</si>
  <si>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</si>
  <si>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</si>
  <si>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</si>
  <si>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</si>
  <si>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</si>
  <si>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</si>
  <si>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</si>
  <si>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</si>
  <si>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</si>
  <si>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</si>
  <si>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</si>
  <si>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</si>
  <si>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</si>
  <si>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</si>
  <si>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</si>
  <si>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E_factor</t>
  </si>
  <si>
    <t>T_inf_w_max</t>
  </si>
  <si>
    <t>COP_wko_k</t>
  </si>
  <si>
    <t>q_wko_k_max</t>
  </si>
  <si>
    <t>q_wko_w_max</t>
  </si>
  <si>
    <t>COP_wko_w</t>
  </si>
  <si>
    <t>T_k_aanvoer</t>
  </si>
  <si>
    <t>T_k_retour</t>
  </si>
  <si>
    <t>T_w_aanvoer</t>
  </si>
  <si>
    <t>T_w_retour</t>
  </si>
  <si>
    <t>P_cond_max</t>
  </si>
  <si>
    <t>T_ww_verlies</t>
  </si>
  <si>
    <t>COP_dk</t>
  </si>
  <si>
    <t>eta_ketel</t>
  </si>
  <si>
    <t>bvw</t>
  </si>
  <si>
    <t>CO2_g</t>
  </si>
  <si>
    <t>CO2_e</t>
  </si>
  <si>
    <t>COP_circulatie</t>
  </si>
  <si>
    <t>P_verd_max</t>
  </si>
  <si>
    <t>DL_wp_min</t>
  </si>
  <si>
    <t>Coef_1</t>
  </si>
  <si>
    <t>Coef_2</t>
  </si>
  <si>
    <t>Coef_3</t>
  </si>
  <si>
    <t>P_e_max</t>
  </si>
  <si>
    <t>Start_yr</t>
  </si>
  <si>
    <t>Surface_m2</t>
  </si>
  <si>
    <t>openH</t>
  </si>
  <si>
    <t>closeH</t>
  </si>
  <si>
    <t>E_cool_specific_m2</t>
  </si>
  <si>
    <t>E_heat_specific_m2</t>
  </si>
  <si>
    <t>F_sd1_h</t>
  </si>
  <si>
    <t>F_d_h</t>
  </si>
  <si>
    <t>F_n_h</t>
  </si>
  <si>
    <t>F_sd1_c</t>
  </si>
  <si>
    <t>F_d_c</t>
  </si>
  <si>
    <t>F_n_c</t>
  </si>
  <si>
    <t>Heat_to</t>
  </si>
  <si>
    <t>Cool_when</t>
  </si>
  <si>
    <t>Weekend_open</t>
  </si>
  <si>
    <t>Start_Mo</t>
  </si>
  <si>
    <t>T_k_retour_max</t>
  </si>
  <si>
    <t>T_k_retour_min</t>
  </si>
  <si>
    <t>COP_vollast</t>
  </si>
  <si>
    <t>nwells</t>
  </si>
  <si>
    <t>SysOwner</t>
  </si>
  <si>
    <t>Wqy</t>
  </si>
  <si>
    <t>HPFactor</t>
  </si>
  <si>
    <t>HP_COP</t>
  </si>
  <si>
    <t>HP_Tverdamper</t>
  </si>
  <si>
    <t>cold</t>
  </si>
  <si>
    <t>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</si>
</sst>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
    <numFmt numFmtId="165" formatCode="mmmm\ yyyy"/>
    <numFmt numFmtId="166" formatCode="_ * #,##0_ ;_ * \-#,##0_ ;_ * &quot;-&quot;??_ ;_ @_ "/>
    <numFmt numFmtId="167" formatCode="_(* #,##0_);_(* \(#,##0\);_(* &quot;-&quot;??_);_(@_)"/>
  </numFmts>
  <fonts count="13" x14ac:knownFonts="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
      <sz val="10"/>
      <color rgb="FF000000"/>
      <name val="Arial Unicode MS"/>
      <family val="2"/>
    </font>
    <font>
      <sz val="9"/>
      <color indexed="81"/>
      <name val="Tahoma"/>
      <charset val="1"/>
    </font>
    <font>
      <b/>
      <sz val="9"/>
      <color indexed="81"/>
      <name val="Tahoma"/>
      <charset val="1"/>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3" tint="0.79998168889431442"/>
        <bgColor indexed="64"/>
      </patternFill>
    </fill>
  </fills>
  <borders count="7">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
      <left/>
      <right style="thin">
        <color indexed="64"/>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61">
    <xf numFmtId="0" fontId="0" fillId="0" borderId="0" xfId="0"/>
    <xf numFmtId="0" fontId="0" fillId="0" borderId="0" xfId="0" applyFill="1" applyBorder="1"/>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0" fontId="0" fillId="0" borderId="0" xfId="0" applyNumberFormat="1"/>
    <xf numFmtId="0" fontId="10" fillId="0" borderId="0" xfId="0" applyFont="1" applyAlignment="1">
      <alignment vertical="center"/>
    </xf>
    <xf numFmtId="1" fontId="2" fillId="0" borderId="0" xfId="0" applyNumberFormat="1" applyFont="1" applyAlignment="1">
      <alignment horizontal="center" vertical="top" wrapText="1"/>
    </xf>
    <xf numFmtId="1" fontId="0" fillId="0" borderId="0" xfId="0" applyNumberFormat="1" applyFill="1" applyAlignment="1">
      <alignment horizontal="center"/>
    </xf>
    <xf numFmtId="164" fontId="0" fillId="0" borderId="0" xfId="0" applyNumberFormat="1" applyFill="1" applyAlignment="1">
      <alignment horizontal="center"/>
    </xf>
    <xf numFmtId="1"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Border="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NumberFormat="1" applyFont="1" applyAlignment="1">
      <alignment vertical="top" wrapText="1"/>
    </xf>
    <xf numFmtId="0" fontId="0" fillId="0" borderId="0" xfId="0" applyNumberFormat="1" applyAlignment="1">
      <alignment vertical="top" wrapText="1"/>
    </xf>
    <xf numFmtId="0" fontId="0" fillId="0" borderId="2" xfId="0" applyNumberFormat="1" applyBorder="1" applyAlignment="1">
      <alignment vertical="top" wrapText="1"/>
    </xf>
    <xf numFmtId="0" fontId="0" fillId="0" borderId="3" xfId="0" applyNumberFormat="1" applyBorder="1" applyAlignment="1">
      <alignment vertical="top" wrapText="1"/>
    </xf>
    <xf numFmtId="0" fontId="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3" xfId="0" applyNumberFormat="1" applyBorder="1" applyAlignment="1">
      <alignment horizontal="center" vertical="top" wrapText="1"/>
    </xf>
    <xf numFmtId="0" fontId="0" fillId="0" borderId="4" xfId="0" applyNumberFormat="1" applyBorder="1" applyAlignment="1">
      <alignment horizontal="center" vertical="top" wrapText="1"/>
    </xf>
    <xf numFmtId="166" fontId="0" fillId="0" borderId="5" xfId="49" applyNumberFormat="1" applyFont="1" applyBorder="1"/>
    <xf numFmtId="3" fontId="1" fillId="0" borderId="0" xfId="0" applyNumberFormat="1" applyFont="1" applyFill="1" applyBorder="1" applyAlignment="1" applyProtection="1">
      <alignment horizontal="right"/>
      <protection locked="0"/>
    </xf>
    <xf numFmtId="165" fontId="1" fillId="0" borderId="0" xfId="0" applyNumberFormat="1" applyFont="1" applyFill="1" applyBorder="1" applyAlignment="1" applyProtection="1">
      <alignment horizontal="right"/>
      <protection locked="0"/>
    </xf>
    <xf numFmtId="164" fontId="1" fillId="0" borderId="0" xfId="0" applyNumberFormat="1" applyFont="1" applyFill="1" applyBorder="1" applyAlignment="1" applyProtection="1">
      <alignment horizontal="right"/>
      <protection locked="0"/>
    </xf>
    <xf numFmtId="0" fontId="0" fillId="0" borderId="0" xfId="0" applyNumberFormat="1" applyFill="1" applyBorder="1"/>
    <xf numFmtId="0" fontId="1" fillId="0" borderId="0" xfId="0" applyFont="1" applyFill="1" applyBorder="1"/>
    <xf numFmtId="3" fontId="0" fillId="0" borderId="0" xfId="0" applyNumberFormat="1" applyFill="1" applyBorder="1"/>
    <xf numFmtId="0" fontId="2" fillId="0" borderId="0" xfId="0" applyFont="1"/>
    <xf numFmtId="0" fontId="2" fillId="21" borderId="0" xfId="0" applyFont="1" applyFill="1"/>
    <xf numFmtId="1" fontId="0" fillId="0" borderId="0" xfId="0" applyNumberFormat="1"/>
    <xf numFmtId="1" fontId="1" fillId="0" borderId="0" xfId="0" applyNumberFormat="1" applyFont="1"/>
    <xf numFmtId="164" fontId="0" fillId="23" borderId="0" xfId="0" applyNumberFormat="1" applyFill="1" applyAlignment="1">
      <alignment horizontal="center"/>
    </xf>
    <xf numFmtId="0" fontId="0" fillId="23" borderId="0" xfId="0" applyFill="1" applyAlignment="1">
      <alignment horizontal="center"/>
    </xf>
    <xf numFmtId="1" fontId="0" fillId="23" borderId="0" xfId="0" applyNumberFormat="1" applyFill="1" applyAlignment="1">
      <alignment horizontal="center"/>
    </xf>
    <xf numFmtId="3" fontId="0" fillId="23" borderId="0" xfId="0" applyNumberFormat="1" applyFill="1" applyAlignment="1">
      <alignment horizontal="center"/>
    </xf>
    <xf numFmtId="0" fontId="0" fillId="23" borderId="0" xfId="0" applyNumberFormat="1" applyFill="1" applyAlignment="1">
      <alignment horizontal="center"/>
    </xf>
    <xf numFmtId="1" fontId="1" fillId="23" borderId="0" xfId="0" applyNumberFormat="1" applyFont="1" applyFill="1" applyAlignment="1">
      <alignment horizontal="center"/>
    </xf>
    <xf numFmtId="0" fontId="0" fillId="24" borderId="0" xfId="0" applyFill="1" applyAlignment="1">
      <alignment horizontal="center"/>
    </xf>
    <xf numFmtId="3" fontId="2" fillId="25" borderId="0" xfId="0" applyNumberFormat="1" applyFont="1" applyFill="1" applyAlignment="1">
      <alignment horizontal="center" vertical="top" wrapText="1"/>
    </xf>
    <xf numFmtId="0" fontId="0" fillId="25" borderId="0" xfId="0" applyFill="1" applyAlignment="1">
      <alignment horizontal="center"/>
    </xf>
    <xf numFmtId="1" fontId="2" fillId="0" borderId="6" xfId="0" applyNumberFormat="1" applyFont="1" applyBorder="1" applyAlignment="1">
      <alignment horizontal="center" vertical="top" wrapText="1"/>
    </xf>
    <xf numFmtId="1" fontId="0" fillId="0" borderId="6" xfId="0" applyNumberFormat="1" applyBorder="1" applyAlignment="1">
      <alignment horizontal="center"/>
    </xf>
    <xf numFmtId="1" fontId="2" fillId="26" borderId="0" xfId="0" applyNumberFormat="1" applyFont="1" applyFill="1" applyBorder="1" applyAlignment="1">
      <alignment horizontal="center" vertical="top" wrapText="1"/>
    </xf>
    <xf numFmtId="0" fontId="0" fillId="26" borderId="0" xfId="0" applyFill="1"/>
    <xf numFmtId="1" fontId="2" fillId="27" borderId="0" xfId="0" applyNumberFormat="1" applyFont="1" applyFill="1" applyBorder="1" applyAlignment="1">
      <alignment horizontal="center" vertical="top" wrapText="1"/>
    </xf>
    <xf numFmtId="0" fontId="2" fillId="27" borderId="0" xfId="0" applyFont="1" applyFill="1" applyAlignment="1">
      <alignment horizontal="center" vertical="top" wrapText="1"/>
    </xf>
    <xf numFmtId="0" fontId="2" fillId="24" borderId="0" xfId="0" applyFont="1" applyFill="1" applyAlignment="1">
      <alignment horizontal="center" vertical="top" wrapText="1"/>
    </xf>
    <xf numFmtId="0" fontId="2" fillId="22" borderId="0" xfId="0" applyFont="1" applyFill="1" applyAlignment="1">
      <alignment horizontal="center" vertical="top" wrapText="1"/>
    </xf>
    <xf numFmtId="1" fontId="2" fillId="0" borderId="0" xfId="0" applyNumberFormat="1" applyFont="1" applyBorder="1" applyAlignment="1">
      <alignment horizontal="center" vertical="top" wrapText="1"/>
    </xf>
    <xf numFmtId="1" fontId="0" fillId="0" borderId="0" xfId="0" applyNumberFormat="1" applyBorder="1" applyAlignment="1">
      <alignment horizontal="center"/>
    </xf>
    <xf numFmtId="1" fontId="0" fillId="26" borderId="0" xfId="0" applyNumberFormat="1" applyFill="1" applyBorder="1" applyAlignment="1">
      <alignment horizontal="center"/>
    </xf>
    <xf numFmtId="1" fontId="2" fillId="26" borderId="5" xfId="0" applyNumberFormat="1" applyFont="1" applyFill="1" applyBorder="1" applyAlignment="1">
      <alignment horizontal="center" vertical="top" wrapText="1"/>
    </xf>
    <xf numFmtId="1" fontId="0" fillId="26" borderId="5" xfId="0" applyNumberFormat="1" applyFill="1" applyBorder="1" applyAlignment="1">
      <alignment horizontal="center"/>
    </xf>
    <xf numFmtId="1" fontId="0" fillId="0" borderId="5" xfId="0" applyNumberFormat="1" applyBorder="1" applyAlignment="1">
      <alignment horizontal="center"/>
    </xf>
  </cellXfs>
  <cellStyles count="54">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Comma" xfId="49" builtinId="3"/>
    <cellStyle name="Excel Built-in Normal" xfId="50"/>
    <cellStyle name="Normal" xfId="0" builtinId="0"/>
    <cellStyle name="Standaard 2" xfId="51"/>
    <cellStyle name="Standaard 3" xfId="52"/>
    <cellStyle name="Standaard 4" xfId="5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8"/>
  <sheetViews>
    <sheetView topLeftCell="C1" zoomScale="145" zoomScaleNormal="145" workbookViewId="0">
      <selection activeCell="F27" sqref="F27"/>
    </sheetView>
  </sheetViews>
  <sheetFormatPr defaultRowHeight="13.2" x14ac:dyDescent="0.25"/>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ht="39.6" x14ac:dyDescent="0.25">
      <c r="A1" s="13" t="s">
        <v>32</v>
      </c>
      <c r="B1" s="8" t="s">
        <v>103</v>
      </c>
      <c r="C1" s="8" t="s">
        <v>102</v>
      </c>
      <c r="D1" s="8" t="s">
        <v>104</v>
      </c>
      <c r="E1" s="8" t="s">
        <v>98</v>
      </c>
      <c r="F1" s="8" t="s">
        <v>83</v>
      </c>
      <c r="G1" s="8" t="s">
        <v>59</v>
      </c>
      <c r="H1" s="8" t="s">
        <v>84</v>
      </c>
      <c r="I1" s="8" t="s">
        <v>85</v>
      </c>
      <c r="J1" s="8" t="s">
        <v>86</v>
      </c>
      <c r="K1" s="8" t="s">
        <v>97</v>
      </c>
      <c r="L1" s="8" t="s">
        <v>95</v>
      </c>
      <c r="M1" s="8" t="s">
        <v>96</v>
      </c>
      <c r="N1" s="47" t="s">
        <v>88</v>
      </c>
      <c r="O1" s="55" t="s">
        <v>87</v>
      </c>
      <c r="P1" s="58" t="s">
        <v>89</v>
      </c>
      <c r="Q1" s="49" t="s">
        <v>90</v>
      </c>
      <c r="R1" s="49" t="s">
        <v>91</v>
      </c>
      <c r="S1" s="49" t="s">
        <v>92</v>
      </c>
      <c r="T1" s="49" t="s">
        <v>93</v>
      </c>
      <c r="U1" s="49" t="s">
        <v>94</v>
      </c>
      <c r="V1" s="49" t="s">
        <v>62</v>
      </c>
      <c r="W1" s="49" t="s">
        <v>60</v>
      </c>
      <c r="X1" s="49" t="s">
        <v>61</v>
      </c>
      <c r="Y1" s="49" t="s">
        <v>63</v>
      </c>
      <c r="Z1" s="49" t="s">
        <v>64</v>
      </c>
      <c r="AA1" s="49" t="s">
        <v>65</v>
      </c>
      <c r="AB1" s="49" t="s">
        <v>66</v>
      </c>
      <c r="AC1" s="49" t="s">
        <v>100</v>
      </c>
      <c r="AD1" s="49" t="s">
        <v>99</v>
      </c>
      <c r="AE1" s="49" t="s">
        <v>67</v>
      </c>
      <c r="AF1" s="49" t="s">
        <v>68</v>
      </c>
      <c r="AG1" s="51" t="s">
        <v>105</v>
      </c>
      <c r="AH1" s="51" t="s">
        <v>106</v>
      </c>
      <c r="AI1" s="52" t="s">
        <v>107</v>
      </c>
      <c r="AJ1" s="53" t="s">
        <v>69</v>
      </c>
      <c r="AK1" s="53" t="s">
        <v>77</v>
      </c>
      <c r="AL1" s="54" t="s">
        <v>78</v>
      </c>
      <c r="AM1" s="54" t="s">
        <v>70</v>
      </c>
      <c r="AN1" s="54" t="s">
        <v>71</v>
      </c>
      <c r="AO1" s="54" t="s">
        <v>72</v>
      </c>
      <c r="AP1" s="54" t="s">
        <v>73</v>
      </c>
      <c r="AQ1" s="54" t="s">
        <v>74</v>
      </c>
      <c r="AR1" s="54" t="s">
        <v>75</v>
      </c>
      <c r="AS1" s="54" t="s">
        <v>101</v>
      </c>
      <c r="AT1" s="54" t="s">
        <v>76</v>
      </c>
      <c r="AU1" s="54" t="s">
        <v>79</v>
      </c>
      <c r="AV1" s="54" t="s">
        <v>80</v>
      </c>
      <c r="AW1" s="54" t="s">
        <v>81</v>
      </c>
      <c r="AX1" s="54" t="s">
        <v>82</v>
      </c>
      <c r="AY1" s="54" t="s">
        <v>72</v>
      </c>
      <c r="AZ1" s="54" t="s">
        <v>73</v>
      </c>
      <c r="BA1" s="54" t="s">
        <v>74</v>
      </c>
      <c r="BB1" s="54" t="s">
        <v>75</v>
      </c>
      <c r="BC1" s="54" t="s">
        <v>101</v>
      </c>
      <c r="BD1" s="54" t="s">
        <v>76</v>
      </c>
      <c r="BE1" s="54" t="s">
        <v>79</v>
      </c>
      <c r="BF1" s="54" t="s">
        <v>80</v>
      </c>
      <c r="BG1" s="54" t="s">
        <v>81</v>
      </c>
      <c r="BH1" s="54" t="s">
        <v>82</v>
      </c>
    </row>
    <row r="2" spans="1:60" x14ac:dyDescent="0.25">
      <c r="A2" s="4">
        <v>0</v>
      </c>
      <c r="B2" s="9" t="s">
        <v>30</v>
      </c>
      <c r="C2" s="9">
        <v>2</v>
      </c>
      <c r="D2" s="9">
        <v>200000</v>
      </c>
      <c r="E2" s="9">
        <v>1</v>
      </c>
      <c r="F2" s="9">
        <v>1990</v>
      </c>
      <c r="G2" s="9">
        <v>1</v>
      </c>
      <c r="H2" s="9">
        <v>120000</v>
      </c>
      <c r="I2" s="9">
        <v>8</v>
      </c>
      <c r="J2" s="9">
        <v>19</v>
      </c>
      <c r="K2" s="9">
        <v>1</v>
      </c>
      <c r="L2" s="9">
        <v>17</v>
      </c>
      <c r="M2" s="11">
        <v>22</v>
      </c>
      <c r="N2" s="48">
        <v>150</v>
      </c>
      <c r="O2" s="56">
        <v>60</v>
      </c>
      <c r="P2" s="59">
        <v>4</v>
      </c>
      <c r="Q2" s="57">
        <v>2</v>
      </c>
      <c r="R2" s="50">
        <v>1</v>
      </c>
      <c r="S2" s="50">
        <v>4</v>
      </c>
      <c r="T2" s="50">
        <v>2</v>
      </c>
      <c r="U2" s="50">
        <v>1</v>
      </c>
      <c r="V2" s="50">
        <v>100</v>
      </c>
      <c r="W2" s="50">
        <v>25</v>
      </c>
      <c r="X2" s="50">
        <v>40</v>
      </c>
      <c r="Y2" s="50">
        <v>100</v>
      </c>
      <c r="Z2" s="50">
        <v>40</v>
      </c>
      <c r="AA2" s="50">
        <v>10</v>
      </c>
      <c r="AB2" s="50">
        <v>16</v>
      </c>
      <c r="AC2" s="50">
        <v>13</v>
      </c>
      <c r="AD2" s="50">
        <v>18</v>
      </c>
      <c r="AE2" s="50">
        <v>45</v>
      </c>
      <c r="AF2" s="50">
        <v>35</v>
      </c>
      <c r="AG2">
        <v>0.35</v>
      </c>
      <c r="AH2">
        <v>5</v>
      </c>
      <c r="AI2">
        <v>6</v>
      </c>
      <c r="AJ2">
        <v>1</v>
      </c>
      <c r="AK2">
        <v>25</v>
      </c>
      <c r="AL2">
        <v>0.82499999999999996</v>
      </c>
      <c r="AM2">
        <v>35.17</v>
      </c>
      <c r="AN2">
        <v>1.77</v>
      </c>
      <c r="AO2">
        <v>0.56499999999999995</v>
      </c>
      <c r="AP2">
        <v>5</v>
      </c>
      <c r="AQ2">
        <v>75</v>
      </c>
      <c r="AR2">
        <v>1.6043570876931052E-3</v>
      </c>
      <c r="AS2">
        <v>0.73906547897387187</v>
      </c>
      <c r="AT2">
        <v>9.6246305643583074</v>
      </c>
      <c r="AU2">
        <v>1.6043570876931052E-3</v>
      </c>
      <c r="AV2">
        <v>0.73906547897387187</v>
      </c>
      <c r="AW2">
        <v>9.6246305643583074</v>
      </c>
      <c r="AX2">
        <v>125</v>
      </c>
      <c r="AY2">
        <v>0.82499999999999996</v>
      </c>
      <c r="AZ2">
        <v>35.17</v>
      </c>
      <c r="BA2">
        <v>1.77</v>
      </c>
      <c r="BB2">
        <v>0.56499999999999995</v>
      </c>
      <c r="BC2">
        <v>5</v>
      </c>
      <c r="BD2">
        <v>75</v>
      </c>
      <c r="BE2">
        <v>1.6043570876931052E-3</v>
      </c>
      <c r="BF2">
        <v>0.73906547897387187</v>
      </c>
      <c r="BG2">
        <v>9.6246305643583074</v>
      </c>
      <c r="BH2">
        <v>132</v>
      </c>
    </row>
    <row r="3" spans="1:60" x14ac:dyDescent="0.25">
      <c r="A3" s="4"/>
      <c r="B3" s="9"/>
      <c r="C3" s="9"/>
      <c r="D3" s="9"/>
      <c r="E3" s="9"/>
      <c r="F3" s="4"/>
      <c r="G3" s="4"/>
      <c r="H3" s="4"/>
      <c r="I3" s="4"/>
      <c r="J3" s="4"/>
      <c r="K3" s="4"/>
      <c r="L3" s="4"/>
      <c r="M3" s="11"/>
      <c r="N3" s="48"/>
      <c r="O3" s="56"/>
      <c r="P3" s="60"/>
      <c r="Q3" s="56"/>
    </row>
    <row r="4" spans="1:60" x14ac:dyDescent="0.25">
      <c r="A4" s="4"/>
      <c r="B4" s="9"/>
      <c r="C4" s="9"/>
      <c r="D4" s="9"/>
      <c r="E4" s="9"/>
      <c r="F4" s="4"/>
      <c r="G4" s="4"/>
      <c r="H4" s="4"/>
      <c r="I4" s="4"/>
      <c r="J4" s="4"/>
      <c r="K4" s="4"/>
      <c r="L4" s="4"/>
      <c r="M4" s="11"/>
      <c r="N4" s="48"/>
      <c r="O4" s="56"/>
      <c r="P4" s="56"/>
      <c r="Q4" s="56"/>
    </row>
    <row r="5" spans="1:60" x14ac:dyDescent="0.25">
      <c r="A5" s="4"/>
      <c r="B5" s="9"/>
      <c r="C5" s="9"/>
      <c r="D5" s="9"/>
      <c r="E5" s="9"/>
      <c r="F5" s="4"/>
      <c r="G5" s="4"/>
      <c r="H5" s="4"/>
      <c r="I5" s="4"/>
      <c r="J5" s="4"/>
      <c r="K5" s="4"/>
      <c r="L5" s="4"/>
      <c r="M5" s="11"/>
      <c r="N5" s="48"/>
      <c r="O5" s="56"/>
      <c r="P5" s="56"/>
      <c r="Q5" s="56"/>
    </row>
    <row r="6" spans="1:60" x14ac:dyDescent="0.25">
      <c r="A6" s="4"/>
      <c r="B6" s="9"/>
      <c r="C6" s="9"/>
      <c r="D6" s="9"/>
      <c r="E6" s="9"/>
      <c r="F6" s="4"/>
      <c r="G6" s="4"/>
      <c r="H6" s="4"/>
      <c r="I6" s="4"/>
      <c r="J6" s="4"/>
      <c r="K6" s="4"/>
      <c r="L6" s="4"/>
      <c r="M6" s="11"/>
      <c r="N6" s="48"/>
      <c r="O6" s="56"/>
      <c r="P6" s="56"/>
      <c r="Q6" s="56"/>
    </row>
    <row r="7" spans="1:60" x14ac:dyDescent="0.25">
      <c r="A7" s="4"/>
      <c r="B7" s="9"/>
      <c r="C7" s="9"/>
      <c r="D7" s="4"/>
      <c r="E7" s="9"/>
      <c r="F7" s="4"/>
      <c r="G7" s="4"/>
      <c r="H7" s="4"/>
      <c r="I7" s="4"/>
      <c r="J7" s="4"/>
      <c r="K7" s="4"/>
      <c r="L7" s="4"/>
      <c r="M7" s="11"/>
      <c r="N7" s="48"/>
      <c r="O7" s="56"/>
      <c r="P7" s="56"/>
      <c r="Q7" s="56"/>
    </row>
    <row r="8" spans="1:60" x14ac:dyDescent="0.25">
      <c r="A8" s="4"/>
      <c r="B8" s="9"/>
      <c r="C8" s="9"/>
      <c r="D8" s="9"/>
      <c r="E8" s="9"/>
      <c r="F8" s="4"/>
      <c r="G8" s="4"/>
      <c r="H8" s="4"/>
      <c r="I8" s="4"/>
      <c r="J8" s="4"/>
      <c r="K8" s="4"/>
      <c r="L8" s="4"/>
      <c r="M8" s="11"/>
      <c r="N8" s="48"/>
      <c r="O8" s="56"/>
      <c r="P8" s="56"/>
      <c r="Q8" s="5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tabSelected="1" zoomScaleNormal="100" workbookViewId="0">
      <pane ySplit="1" topLeftCell="A2" activePane="bottomLeft" state="frozen"/>
      <selection pane="bottomLeft" activeCell="A5" sqref="A5"/>
    </sheetView>
  </sheetViews>
  <sheetFormatPr defaultRowHeight="13.2" x14ac:dyDescent="0.25"/>
  <cols>
    <col min="1" max="1" width="6.88671875" customWidth="1"/>
    <col min="3" max="3" width="7" customWidth="1"/>
    <col min="4" max="4" width="8.44140625" customWidth="1"/>
    <col min="5" max="5" width="6.88671875" customWidth="1"/>
    <col min="6" max="6" width="6.33203125" customWidth="1"/>
    <col min="7" max="7" width="8.44140625" bestFit="1" customWidth="1"/>
    <col min="8" max="8" width="7.109375" customWidth="1"/>
    <col min="9" max="10" width="8.88671875" customWidth="1"/>
    <col min="13" max="13" width="8.44140625" customWidth="1"/>
    <col min="14" max="14" width="6.44140625" customWidth="1"/>
    <col min="15" max="17" width="6.88671875" customWidth="1"/>
    <col min="18" max="18" width="5.88671875" customWidth="1"/>
    <col min="19" max="20" width="6.109375" customWidth="1"/>
    <col min="21" max="21" width="7.44140625" customWidth="1"/>
    <col min="22" max="22" width="9.44140625" customWidth="1"/>
    <col min="23" max="24" width="8.109375" customWidth="1"/>
    <col min="25" max="25" width="8.44140625" customWidth="1"/>
    <col min="26" max="27" width="8.109375" customWidth="1"/>
    <col min="28" max="28" width="16.109375" customWidth="1"/>
  </cols>
  <sheetData>
    <row r="1" spans="1:30" ht="26.4" x14ac:dyDescent="0.25">
      <c r="A1" s="8" t="s">
        <v>33</v>
      </c>
      <c r="B1" s="8" t="s">
        <v>34</v>
      </c>
      <c r="C1" s="12" t="s">
        <v>28</v>
      </c>
      <c r="D1" s="12" t="s">
        <v>35</v>
      </c>
      <c r="E1" s="8" t="s">
        <v>2</v>
      </c>
      <c r="F1" s="8" t="s">
        <v>5</v>
      </c>
      <c r="G1" s="12" t="s">
        <v>6</v>
      </c>
      <c r="H1" s="12" t="s">
        <v>1</v>
      </c>
      <c r="I1" s="12" t="s">
        <v>8</v>
      </c>
      <c r="J1" s="12" t="s">
        <v>39</v>
      </c>
      <c r="K1" s="12" t="s">
        <v>9</v>
      </c>
      <c r="L1" s="12" t="s">
        <v>36</v>
      </c>
      <c r="M1" s="12" t="s">
        <v>10</v>
      </c>
      <c r="N1" s="12" t="s">
        <v>13</v>
      </c>
      <c r="O1" s="8" t="s">
        <v>37</v>
      </c>
      <c r="P1" s="8" t="s">
        <v>38</v>
      </c>
      <c r="Q1" s="8" t="s">
        <v>0</v>
      </c>
      <c r="R1" s="8" t="s">
        <v>29</v>
      </c>
      <c r="S1" s="12" t="s">
        <v>3</v>
      </c>
      <c r="T1" s="12" t="s">
        <v>31</v>
      </c>
      <c r="U1" s="8" t="s">
        <v>4</v>
      </c>
      <c r="V1" s="8" t="s">
        <v>7</v>
      </c>
      <c r="W1" s="12" t="s">
        <v>11</v>
      </c>
      <c r="X1" s="12" t="s">
        <v>12</v>
      </c>
      <c r="Y1" s="12" t="s">
        <v>14</v>
      </c>
      <c r="Z1" s="12" t="s">
        <v>15</v>
      </c>
      <c r="AA1" s="12" t="s">
        <v>16</v>
      </c>
      <c r="AB1" s="12" t="s">
        <v>17</v>
      </c>
      <c r="AC1" s="8" t="s">
        <v>32</v>
      </c>
      <c r="AD1" s="45" t="s">
        <v>58</v>
      </c>
    </row>
    <row r="2" spans="1:30" x14ac:dyDescent="0.25">
      <c r="A2" s="38">
        <v>0</v>
      </c>
      <c r="B2" s="38">
        <v>0</v>
      </c>
      <c r="C2" s="39">
        <f>Systems!A2</f>
        <v>0</v>
      </c>
      <c r="D2" s="40">
        <v>0</v>
      </c>
      <c r="E2" s="40">
        <v>2005</v>
      </c>
      <c r="F2" s="40">
        <f>IF(V2="koud",1,0)</f>
        <v>0</v>
      </c>
      <c r="G2" s="44">
        <v>15</v>
      </c>
      <c r="H2" s="41">
        <f t="shared" ref="H2" si="0">I2/110</f>
        <v>2272.7272727272725</v>
      </c>
      <c r="I2" s="41">
        <v>250000</v>
      </c>
      <c r="J2" s="41">
        <v>0</v>
      </c>
      <c r="K2" s="39">
        <v>0.15</v>
      </c>
      <c r="L2" s="40">
        <f>SQRT(I2/PI()/P2/2.8*4.2)</f>
        <v>63.078313050504008</v>
      </c>
      <c r="M2" s="39">
        <f t="shared" ref="M2" si="1">Y2-2</f>
        <v>22</v>
      </c>
      <c r="N2" s="39">
        <v>0</v>
      </c>
      <c r="O2" s="40">
        <f>Layers!$C$2</f>
        <v>-10</v>
      </c>
      <c r="P2" s="40">
        <f>$O$2-Layers!$C$3</f>
        <v>30</v>
      </c>
      <c r="Q2" s="42">
        <v>0.3</v>
      </c>
      <c r="R2" s="39" t="s">
        <v>27</v>
      </c>
      <c r="S2" s="40">
        <v>2005</v>
      </c>
      <c r="T2" s="41">
        <v>1</v>
      </c>
      <c r="U2" s="43" t="s">
        <v>30</v>
      </c>
      <c r="V2" s="40" t="s">
        <v>18</v>
      </c>
      <c r="W2" s="39">
        <f t="shared" ref="W2:X2" si="2">Z2</f>
        <v>15</v>
      </c>
      <c r="X2" s="39">
        <f t="shared" si="2"/>
        <v>13</v>
      </c>
      <c r="Y2" s="39">
        <v>24</v>
      </c>
      <c r="Z2" s="39">
        <v>15</v>
      </c>
      <c r="AA2" s="39">
        <v>13</v>
      </c>
      <c r="AB2" s="39">
        <v>-0.46775068878826609</v>
      </c>
      <c r="AC2" s="39">
        <v>0</v>
      </c>
      <c r="AD2" s="46">
        <v>0</v>
      </c>
    </row>
    <row r="3" spans="1:30" ht="11.25" customHeight="1" x14ac:dyDescent="0.25">
      <c r="A3" s="38">
        <v>250</v>
      </c>
      <c r="B3" s="38">
        <v>0</v>
      </c>
      <c r="C3" s="39">
        <v>0</v>
      </c>
      <c r="D3" s="40">
        <v>0</v>
      </c>
      <c r="E3" s="40">
        <v>2005</v>
      </c>
      <c r="F3" s="40">
        <v>1</v>
      </c>
      <c r="G3" s="44">
        <v>9</v>
      </c>
      <c r="H3" s="41">
        <f>I3/110</f>
        <v>2272.7272727272725</v>
      </c>
      <c r="I3" s="41">
        <v>250000</v>
      </c>
      <c r="J3" s="41">
        <v>0</v>
      </c>
      <c r="K3" s="39">
        <v>0.15</v>
      </c>
      <c r="L3" s="40">
        <f>SQRT(I3/PI()/P3/2.8*4.2)</f>
        <v>63.078313050504008</v>
      </c>
      <c r="M3" s="39">
        <v>22</v>
      </c>
      <c r="N3" s="39">
        <v>0</v>
      </c>
      <c r="O3" s="40">
        <f>Layers!$C$2</f>
        <v>-10</v>
      </c>
      <c r="P3" s="40">
        <f>$O$2-Layers!$C$3</f>
        <v>30</v>
      </c>
      <c r="Q3" s="42">
        <v>0.3</v>
      </c>
      <c r="R3" s="39" t="s">
        <v>27</v>
      </c>
      <c r="S3" s="40">
        <v>2005</v>
      </c>
      <c r="T3" s="41">
        <v>1</v>
      </c>
      <c r="U3" s="43" t="s">
        <v>30</v>
      </c>
      <c r="V3" s="40" t="s">
        <v>108</v>
      </c>
      <c r="W3" s="39">
        <v>15</v>
      </c>
      <c r="X3" s="39">
        <v>13</v>
      </c>
      <c r="Y3" s="39">
        <v>24</v>
      </c>
      <c r="Z3" s="39">
        <v>15</v>
      </c>
      <c r="AA3" s="39">
        <v>13</v>
      </c>
      <c r="AB3" s="39">
        <v>-0.46775068878826609</v>
      </c>
      <c r="AC3" s="39">
        <v>1</v>
      </c>
      <c r="AD3" s="46">
        <v>1</v>
      </c>
    </row>
    <row r="4" spans="1:30" x14ac:dyDescent="0.25">
      <c r="A4" s="38">
        <v>0</v>
      </c>
      <c r="B4" s="38">
        <v>250</v>
      </c>
      <c r="C4" s="39">
        <v>1</v>
      </c>
      <c r="D4" s="40">
        <v>1</v>
      </c>
      <c r="E4" s="40">
        <v>2005</v>
      </c>
      <c r="F4" s="40">
        <f>IF(V4="koud",1,0)</f>
        <v>0</v>
      </c>
      <c r="G4" s="44">
        <v>25</v>
      </c>
      <c r="H4" s="41">
        <f t="shared" ref="H4:H5" si="3">I4/110</f>
        <v>2272.7272727272725</v>
      </c>
      <c r="I4" s="41">
        <v>250000</v>
      </c>
      <c r="J4" s="41">
        <v>0</v>
      </c>
      <c r="K4" s="39">
        <v>0.15</v>
      </c>
      <c r="L4" s="40">
        <f>SQRT(I4/PI()/P4/2.8*4.2)</f>
        <v>63.078313050504008</v>
      </c>
      <c r="M4" s="39">
        <f t="shared" ref="M4:M5" si="4">Y4-2</f>
        <v>22</v>
      </c>
      <c r="N4" s="39">
        <v>0</v>
      </c>
      <c r="O4" s="40">
        <f>Layers!$C$2</f>
        <v>-10</v>
      </c>
      <c r="P4" s="40">
        <f>$O$2-Layers!$C$3</f>
        <v>30</v>
      </c>
      <c r="Q4" s="42">
        <v>0.3</v>
      </c>
      <c r="R4" s="39" t="s">
        <v>27</v>
      </c>
      <c r="S4" s="40">
        <v>2005</v>
      </c>
      <c r="T4" s="41">
        <v>1</v>
      </c>
      <c r="U4" s="43" t="s">
        <v>109</v>
      </c>
      <c r="V4" s="40" t="s">
        <v>18</v>
      </c>
      <c r="W4" s="39">
        <f t="shared" ref="W4:W5" si="5">Z4</f>
        <v>15</v>
      </c>
      <c r="X4" s="39">
        <f t="shared" ref="X4:X5" si="6">AA4</f>
        <v>13</v>
      </c>
      <c r="Y4" s="39">
        <v>24</v>
      </c>
      <c r="Z4" s="39">
        <v>15</v>
      </c>
      <c r="AA4" s="39">
        <v>13</v>
      </c>
      <c r="AB4" s="39">
        <v>-0.46775068878826609</v>
      </c>
      <c r="AC4" s="39">
        <v>2</v>
      </c>
      <c r="AD4" s="46">
        <v>2</v>
      </c>
    </row>
    <row r="5" spans="1:30" x14ac:dyDescent="0.25">
      <c r="A5" s="38">
        <v>250</v>
      </c>
      <c r="B5" s="38">
        <v>250</v>
      </c>
      <c r="C5" s="39">
        <v>1</v>
      </c>
      <c r="D5" s="40">
        <v>1</v>
      </c>
      <c r="E5" s="40">
        <v>2005</v>
      </c>
      <c r="F5" s="40">
        <v>1</v>
      </c>
      <c r="G5" s="44">
        <v>5</v>
      </c>
      <c r="H5" s="41">
        <f t="shared" si="3"/>
        <v>2272.7272727272725</v>
      </c>
      <c r="I5" s="41">
        <v>250000</v>
      </c>
      <c r="J5" s="41">
        <v>0</v>
      </c>
      <c r="K5" s="39">
        <v>0.15</v>
      </c>
      <c r="L5" s="40">
        <f>SQRT(I5/PI()/P5/2.8*4.2)</f>
        <v>63.078313050504008</v>
      </c>
      <c r="M5" s="39">
        <f t="shared" si="4"/>
        <v>22</v>
      </c>
      <c r="N5" s="39">
        <v>0</v>
      </c>
      <c r="O5" s="40">
        <f>Layers!$C$2</f>
        <v>-10</v>
      </c>
      <c r="P5" s="40">
        <f>$O$2-Layers!$C$3</f>
        <v>30</v>
      </c>
      <c r="Q5" s="42">
        <v>0.3</v>
      </c>
      <c r="R5" s="39" t="s">
        <v>27</v>
      </c>
      <c r="S5" s="40">
        <v>2005</v>
      </c>
      <c r="T5" s="41">
        <v>1</v>
      </c>
      <c r="U5" s="43" t="s">
        <v>109</v>
      </c>
      <c r="V5" s="40" t="s">
        <v>108</v>
      </c>
      <c r="W5" s="39">
        <f t="shared" si="5"/>
        <v>15</v>
      </c>
      <c r="X5" s="39">
        <f t="shared" si="6"/>
        <v>13</v>
      </c>
      <c r="Y5" s="39">
        <v>24</v>
      </c>
      <c r="Z5" s="39">
        <v>15</v>
      </c>
      <c r="AA5" s="39">
        <v>13</v>
      </c>
      <c r="AB5" s="39">
        <v>-0.46775068878826609</v>
      </c>
      <c r="AC5" s="39">
        <v>3</v>
      </c>
      <c r="AD5" s="46">
        <v>3</v>
      </c>
    </row>
    <row r="6" spans="1:30" x14ac:dyDescent="0.25">
      <c r="A6" s="10"/>
      <c r="B6" s="14"/>
    </row>
    <row r="7" spans="1:30" x14ac:dyDescent="0.25">
      <c r="A7" s="10"/>
      <c r="B7" s="14"/>
    </row>
    <row r="8" spans="1:30" x14ac:dyDescent="0.25">
      <c r="A8" s="10"/>
      <c r="B8" s="14"/>
    </row>
    <row r="9" spans="1:30" x14ac:dyDescent="0.25">
      <c r="A9" s="10"/>
      <c r="B9" s="14"/>
    </row>
    <row r="10" spans="1:30" x14ac:dyDescent="0.25">
      <c r="A10" s="10"/>
      <c r="B10" s="14"/>
    </row>
    <row r="13" spans="1:30" x14ac:dyDescent="0.25">
      <c r="O13" s="3"/>
    </row>
    <row r="14" spans="1:30" x14ac:dyDescent="0.25">
      <c r="O14" s="3"/>
    </row>
    <row r="15" spans="1:30" x14ac:dyDescent="0.25">
      <c r="O15" s="3"/>
    </row>
    <row r="21" spans="14:14" x14ac:dyDescent="0.25">
      <c r="N21" s="14"/>
    </row>
    <row r="22" spans="14:14" x14ac:dyDescent="0.25">
      <c r="N22" s="14"/>
    </row>
    <row r="23" spans="14:14" x14ac:dyDescent="0.25">
      <c r="N23" s="14"/>
    </row>
    <row r="24" spans="14:14" x14ac:dyDescent="0.25">
      <c r="N24" s="14"/>
    </row>
    <row r="25" spans="14:14" x14ac:dyDescent="0.25">
      <c r="N25" s="14"/>
    </row>
    <row r="26" spans="14:14" x14ac:dyDescent="0.25">
      <c r="N26" s="14"/>
    </row>
  </sheetData>
  <pageMargins left="0.75" right="0.75" top="1" bottom="1" header="0.5" footer="0.5"/>
  <pageSetup paperSize="9" orientation="portrait" horizontalDpi="4294967292" verticalDpi="4294967292"/>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zoomScale="115" zoomScaleNormal="115" workbookViewId="0">
      <selection activeCell="C4" sqref="C4"/>
    </sheetView>
  </sheetViews>
  <sheetFormatPr defaultColWidth="11.44140625" defaultRowHeight="13.2" x14ac:dyDescent="0.25"/>
  <sheetData>
    <row r="1" spans="1:21" x14ac:dyDescent="0.25">
      <c r="A1" t="s">
        <v>22</v>
      </c>
      <c r="B1" s="3" t="s">
        <v>53</v>
      </c>
      <c r="C1" t="s">
        <v>23</v>
      </c>
      <c r="D1" t="s">
        <v>24</v>
      </c>
      <c r="E1" t="s">
        <v>25</v>
      </c>
      <c r="F1" t="s">
        <v>26</v>
      </c>
      <c r="G1" t="s">
        <v>48</v>
      </c>
      <c r="H1" t="s">
        <v>49</v>
      </c>
      <c r="I1" t="s">
        <v>50</v>
      </c>
      <c r="J1" s="3" t="s">
        <v>7</v>
      </c>
    </row>
    <row r="2" spans="1:21" x14ac:dyDescent="0.25">
      <c r="A2">
        <v>1</v>
      </c>
      <c r="B2">
        <v>0</v>
      </c>
      <c r="C2">
        <v>-10</v>
      </c>
      <c r="D2">
        <f>0.01*5</f>
        <v>0.05</v>
      </c>
      <c r="E2">
        <f>D2/5</f>
        <v>0.01</v>
      </c>
      <c r="F2">
        <v>0.3</v>
      </c>
      <c r="G2" s="2">
        <v>1.0000000000000001E-5</v>
      </c>
      <c r="H2">
        <v>12</v>
      </c>
      <c r="I2">
        <v>0</v>
      </c>
      <c r="J2" s="3" t="s">
        <v>51</v>
      </c>
    </row>
    <row r="3" spans="1:21" x14ac:dyDescent="0.25">
      <c r="A3">
        <v>2</v>
      </c>
      <c r="B3">
        <f>C2</f>
        <v>-10</v>
      </c>
      <c r="C3">
        <v>-40</v>
      </c>
      <c r="D3">
        <v>35</v>
      </c>
      <c r="E3">
        <f>D3/5</f>
        <v>7</v>
      </c>
      <c r="F3">
        <v>0.3</v>
      </c>
      <c r="G3" s="2">
        <v>1.0000000000000001E-5</v>
      </c>
      <c r="H3">
        <f>H2</f>
        <v>12</v>
      </c>
      <c r="I3">
        <v>0</v>
      </c>
      <c r="J3" s="3" t="s">
        <v>52</v>
      </c>
    </row>
    <row r="4" spans="1:21" x14ac:dyDescent="0.25">
      <c r="A4">
        <v>3</v>
      </c>
      <c r="B4">
        <f>C3</f>
        <v>-40</v>
      </c>
      <c r="C4">
        <f>B4-10</f>
        <v>-50</v>
      </c>
      <c r="D4">
        <f>0.01*5</f>
        <v>0.05</v>
      </c>
      <c r="E4">
        <f>D4/5</f>
        <v>0.01</v>
      </c>
      <c r="F4">
        <v>0.3</v>
      </c>
      <c r="G4" s="2">
        <v>1.0000000000000001E-5</v>
      </c>
      <c r="H4">
        <v>12</v>
      </c>
      <c r="I4">
        <v>0</v>
      </c>
      <c r="J4" s="3" t="s">
        <v>51</v>
      </c>
    </row>
    <row r="5" spans="1:21" x14ac:dyDescent="0.25">
      <c r="G5" s="2"/>
      <c r="J5" s="3"/>
    </row>
    <row r="6" spans="1:21" x14ac:dyDescent="0.25">
      <c r="G6" s="2"/>
      <c r="J6" s="3"/>
    </row>
    <row r="7" spans="1:21" x14ac:dyDescent="0.25">
      <c r="G7" s="2"/>
      <c r="J7" s="3"/>
    </row>
    <row r="8" spans="1:21" x14ac:dyDescent="0.25">
      <c r="G8" s="2"/>
      <c r="J8" s="3"/>
      <c r="M8" s="3"/>
      <c r="N8" s="3"/>
    </row>
    <row r="9" spans="1:21" x14ac:dyDescent="0.25">
      <c r="G9" s="2"/>
      <c r="J9" s="3"/>
    </row>
    <row r="10" spans="1:21" x14ac:dyDescent="0.25">
      <c r="G10" s="2"/>
      <c r="J10" s="3"/>
      <c r="R10" s="2"/>
      <c r="U10" s="3"/>
    </row>
    <row r="11" spans="1:21" x14ac:dyDescent="0.25">
      <c r="R11" s="2"/>
      <c r="U11" s="3"/>
    </row>
    <row r="12" spans="1:21" x14ac:dyDescent="0.25">
      <c r="N12" s="6"/>
      <c r="R12" s="2"/>
      <c r="U12" s="3"/>
    </row>
  </sheetData>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3177"/>
  <sheetViews>
    <sheetView zoomScale="115" zoomScaleNormal="115" workbookViewId="0">
      <selection activeCell="D13" sqref="D13"/>
    </sheetView>
  </sheetViews>
  <sheetFormatPr defaultRowHeight="13.2" x14ac:dyDescent="0.25"/>
  <cols>
    <col min="1" max="1" width="9.44140625" customWidth="1"/>
    <col min="2" max="2" width="10.109375" customWidth="1"/>
    <col min="7" max="7" width="10" customWidth="1"/>
    <col min="12" max="12" width="9.44140625" style="6" bestFit="1" customWidth="1"/>
    <col min="13" max="13" width="18.88671875" customWidth="1"/>
  </cols>
  <sheetData>
    <row r="1" spans="1:27" x14ac:dyDescent="0.25">
      <c r="A1" s="36">
        <v>0</v>
      </c>
      <c r="B1" s="37">
        <v>1</v>
      </c>
      <c r="C1">
        <v>2</v>
      </c>
      <c r="D1">
        <v>3</v>
      </c>
      <c r="L1"/>
    </row>
    <row r="2" spans="1:27" x14ac:dyDescent="0.25">
      <c r="A2" s="36"/>
      <c r="B2" s="36"/>
      <c r="G2" s="2"/>
      <c r="H2" s="2"/>
      <c r="M2" s="6"/>
    </row>
    <row r="3" spans="1:27" x14ac:dyDescent="0.25">
      <c r="A3" s="36"/>
      <c r="B3" s="36"/>
      <c r="G3" s="2"/>
      <c r="H3" s="2"/>
      <c r="I3" s="17"/>
    </row>
    <row r="4" spans="1:27" x14ac:dyDescent="0.25">
      <c r="A4" s="36"/>
      <c r="B4" s="36"/>
      <c r="G4" s="2"/>
      <c r="H4" s="2"/>
      <c r="I4" s="17"/>
    </row>
    <row r="5" spans="1:27" x14ac:dyDescent="0.25">
      <c r="A5" s="36"/>
      <c r="B5" s="36"/>
      <c r="G5" s="2"/>
      <c r="H5" s="2"/>
      <c r="I5" s="17"/>
    </row>
    <row r="6" spans="1:27" x14ac:dyDescent="0.25">
      <c r="A6" s="36"/>
      <c r="B6" s="36"/>
      <c r="G6" s="2"/>
      <c r="H6" s="2"/>
      <c r="I6" s="17"/>
      <c r="L6" s="31"/>
      <c r="M6" s="1"/>
      <c r="P6" s="1"/>
      <c r="Q6" s="1"/>
      <c r="R6" s="1"/>
    </row>
    <row r="7" spans="1:27" x14ac:dyDescent="0.25">
      <c r="A7" s="36"/>
      <c r="B7" s="36"/>
      <c r="G7" s="2"/>
      <c r="H7" s="2"/>
      <c r="I7" s="17"/>
      <c r="L7" s="31"/>
      <c r="M7" s="1"/>
      <c r="P7" s="1"/>
      <c r="Q7" s="1"/>
      <c r="R7" s="1"/>
    </row>
    <row r="8" spans="1:27" x14ac:dyDescent="0.25">
      <c r="A8" s="36"/>
      <c r="B8" s="36"/>
      <c r="G8" s="2"/>
      <c r="H8" s="2"/>
      <c r="I8" s="17"/>
      <c r="L8" s="31"/>
      <c r="M8" s="28"/>
      <c r="P8" s="1"/>
      <c r="Q8" s="1"/>
      <c r="R8" s="1"/>
    </row>
    <row r="9" spans="1:27" x14ac:dyDescent="0.25">
      <c r="A9" s="36"/>
      <c r="B9" s="36"/>
      <c r="G9" s="2"/>
      <c r="H9" s="2"/>
      <c r="I9" s="17"/>
      <c r="L9" s="31"/>
      <c r="M9" s="28"/>
      <c r="P9" s="1"/>
      <c r="Q9" s="1"/>
      <c r="R9" s="1"/>
    </row>
    <row r="10" spans="1:27" x14ac:dyDescent="0.25">
      <c r="A10" s="36"/>
      <c r="B10" s="36"/>
      <c r="G10" s="2"/>
      <c r="H10" s="2"/>
      <c r="I10" s="17"/>
      <c r="L10" s="31"/>
      <c r="M10" s="1"/>
      <c r="P10" s="32"/>
      <c r="Q10" s="32"/>
      <c r="R10" s="1"/>
      <c r="T10" s="3"/>
    </row>
    <row r="11" spans="1:27" x14ac:dyDescent="0.25">
      <c r="A11" s="36"/>
      <c r="B11" s="36"/>
      <c r="G11" s="2"/>
      <c r="H11" s="2"/>
      <c r="I11" s="17"/>
      <c r="L11" s="31"/>
      <c r="M11" s="29"/>
      <c r="P11" s="28"/>
      <c r="Q11" s="28"/>
      <c r="R11" s="33"/>
      <c r="S11" s="5"/>
      <c r="Z11" s="15">
        <v>0</v>
      </c>
      <c r="AA11" s="15">
        <v>0</v>
      </c>
    </row>
    <row r="12" spans="1:27" x14ac:dyDescent="0.25">
      <c r="A12" s="36"/>
      <c r="B12" s="36"/>
      <c r="G12" s="2"/>
      <c r="H12" s="2"/>
      <c r="I12" s="17"/>
      <c r="L12" s="31"/>
      <c r="M12" s="29"/>
      <c r="P12" s="28"/>
      <c r="Q12" s="28"/>
      <c r="R12" s="33"/>
      <c r="S12" s="5"/>
      <c r="Z12" s="15">
        <v>26</v>
      </c>
      <c r="AA12" s="15">
        <v>1140</v>
      </c>
    </row>
    <row r="13" spans="1:27" ht="13.8" thickBot="1" x14ac:dyDescent="0.3">
      <c r="A13" s="36"/>
      <c r="B13" s="36"/>
      <c r="G13" s="2"/>
      <c r="H13" s="2"/>
      <c r="I13" s="17"/>
      <c r="L13" s="31"/>
      <c r="M13" s="29"/>
      <c r="P13" s="28"/>
      <c r="Q13" s="28"/>
      <c r="R13" s="33"/>
      <c r="S13" s="5"/>
      <c r="Z13" s="16">
        <v>0</v>
      </c>
      <c r="AA13" s="16">
        <v>2269</v>
      </c>
    </row>
    <row r="14" spans="1:27" x14ac:dyDescent="0.25">
      <c r="A14" s="36"/>
      <c r="B14" s="36"/>
      <c r="G14" s="2"/>
      <c r="H14" s="2"/>
      <c r="L14"/>
      <c r="M14" s="29"/>
      <c r="O14" s="30"/>
      <c r="P14" s="28"/>
      <c r="Q14" s="28"/>
      <c r="R14" s="33"/>
      <c r="S14" s="5"/>
      <c r="Z14" s="15">
        <v>2</v>
      </c>
      <c r="AA14" s="15">
        <v>1105</v>
      </c>
    </row>
    <row r="15" spans="1:27" x14ac:dyDescent="0.25">
      <c r="A15" s="36"/>
      <c r="B15" s="36"/>
      <c r="G15" s="2"/>
      <c r="H15" s="2"/>
      <c r="L15" s="31"/>
      <c r="M15" s="29"/>
      <c r="N15" s="30"/>
      <c r="O15" s="30"/>
      <c r="P15" s="28"/>
      <c r="Q15" s="28"/>
      <c r="R15" s="33"/>
      <c r="S15" s="5"/>
      <c r="Z15" s="15">
        <v>13</v>
      </c>
      <c r="AA15" s="15">
        <v>410</v>
      </c>
    </row>
    <row r="16" spans="1:27" x14ac:dyDescent="0.25">
      <c r="A16" s="36"/>
      <c r="B16" s="36"/>
      <c r="G16" s="2"/>
      <c r="H16" s="2"/>
      <c r="I16" s="2"/>
      <c r="J16" s="2"/>
      <c r="L16" s="31"/>
      <c r="M16" s="29"/>
      <c r="N16" s="30"/>
      <c r="O16" s="30"/>
      <c r="P16" s="28"/>
      <c r="Q16" s="28"/>
      <c r="R16" s="33"/>
      <c r="S16" s="5"/>
      <c r="Z16" s="15">
        <v>319</v>
      </c>
      <c r="AA16" s="15">
        <v>200</v>
      </c>
    </row>
    <row r="17" spans="1:27" x14ac:dyDescent="0.25">
      <c r="A17" s="36"/>
      <c r="B17" s="36"/>
      <c r="G17" s="2"/>
      <c r="H17" s="2"/>
      <c r="I17" s="2"/>
      <c r="J17" s="2"/>
      <c r="L17" s="31"/>
      <c r="M17" s="29"/>
      <c r="N17" s="30"/>
      <c r="O17" s="30"/>
      <c r="P17" s="28"/>
      <c r="Q17" s="28"/>
      <c r="R17" s="33"/>
      <c r="S17" s="5"/>
      <c r="Z17" s="15">
        <v>1696</v>
      </c>
      <c r="AA17" s="15">
        <v>183</v>
      </c>
    </row>
    <row r="18" spans="1:27" x14ac:dyDescent="0.25">
      <c r="A18" s="36"/>
      <c r="B18" s="36"/>
      <c r="G18" s="2"/>
      <c r="H18" s="2"/>
      <c r="I18" s="2"/>
      <c r="J18" s="2"/>
      <c r="L18" s="31"/>
      <c r="M18" s="29"/>
      <c r="N18" s="30"/>
      <c r="O18" s="30"/>
      <c r="P18" s="28"/>
      <c r="Q18" s="28"/>
      <c r="R18" s="33"/>
      <c r="S18" s="5"/>
      <c r="Z18" s="15">
        <v>1667</v>
      </c>
      <c r="AA18" s="15">
        <v>84</v>
      </c>
    </row>
    <row r="19" spans="1:27" x14ac:dyDescent="0.25">
      <c r="A19" s="36"/>
      <c r="B19" s="36"/>
      <c r="G19" s="2"/>
      <c r="H19" s="2"/>
      <c r="I19" s="2"/>
      <c r="J19" s="2"/>
      <c r="L19" s="31"/>
      <c r="M19" s="29"/>
      <c r="N19" s="30"/>
      <c r="O19" s="30"/>
      <c r="P19" s="28"/>
      <c r="Q19" s="28"/>
      <c r="R19" s="33"/>
      <c r="S19" s="5"/>
      <c r="Z19" s="15">
        <v>3937</v>
      </c>
      <c r="AA19" s="15">
        <v>144</v>
      </c>
    </row>
    <row r="20" spans="1:27" x14ac:dyDescent="0.25">
      <c r="A20" s="36"/>
      <c r="B20" s="36"/>
      <c r="G20" s="2"/>
      <c r="H20" s="2"/>
      <c r="I20" s="2"/>
      <c r="J20" s="2"/>
      <c r="L20" s="31"/>
      <c r="M20" s="29"/>
      <c r="N20" s="30"/>
      <c r="O20" s="30"/>
      <c r="P20" s="28"/>
      <c r="Q20" s="28"/>
      <c r="R20" s="33"/>
      <c r="S20" s="5"/>
      <c r="Z20" s="15">
        <v>3529</v>
      </c>
      <c r="AA20" s="15">
        <v>132</v>
      </c>
    </row>
    <row r="21" spans="1:27" x14ac:dyDescent="0.25">
      <c r="A21" s="36"/>
      <c r="B21" s="36"/>
      <c r="G21" s="2"/>
      <c r="H21" s="2"/>
      <c r="I21" s="2"/>
      <c r="J21" s="2"/>
      <c r="L21" s="31"/>
      <c r="M21" s="29"/>
      <c r="N21" s="30"/>
      <c r="O21" s="30"/>
      <c r="P21" s="28"/>
      <c r="Q21" s="28"/>
      <c r="R21" s="33"/>
      <c r="S21" s="5"/>
      <c r="U21" s="3"/>
      <c r="Z21" s="15">
        <v>2323</v>
      </c>
      <c r="AA21" s="15">
        <v>37</v>
      </c>
    </row>
    <row r="22" spans="1:27" x14ac:dyDescent="0.25">
      <c r="A22" s="36"/>
      <c r="B22" s="36"/>
      <c r="G22" s="2"/>
      <c r="H22" s="2"/>
      <c r="I22" s="2"/>
      <c r="J22" s="2"/>
      <c r="L22" s="31"/>
      <c r="M22" s="29"/>
      <c r="N22" s="30"/>
      <c r="O22" s="30"/>
      <c r="P22" s="28"/>
      <c r="Q22" s="28"/>
      <c r="R22" s="33"/>
      <c r="S22" s="5"/>
      <c r="Z22" s="15">
        <v>1514</v>
      </c>
      <c r="AA22" s="15">
        <v>159</v>
      </c>
    </row>
    <row r="23" spans="1:27" x14ac:dyDescent="0.25">
      <c r="A23" s="36"/>
      <c r="B23" s="36"/>
      <c r="G23" s="2"/>
      <c r="H23" s="2"/>
      <c r="I23" s="2"/>
      <c r="J23" s="2"/>
      <c r="L23" s="31"/>
      <c r="M23" s="29"/>
      <c r="N23" s="30"/>
      <c r="O23" s="30"/>
      <c r="P23" s="28"/>
      <c r="Q23" s="28"/>
      <c r="R23" s="33"/>
      <c r="S23" s="5"/>
      <c r="Z23" s="15">
        <v>21</v>
      </c>
      <c r="AA23" s="15">
        <v>175</v>
      </c>
    </row>
    <row r="24" spans="1:27" x14ac:dyDescent="0.25">
      <c r="A24" s="36"/>
      <c r="B24" s="36"/>
      <c r="G24" s="2"/>
      <c r="H24" s="2"/>
      <c r="I24" s="2"/>
      <c r="J24" s="2"/>
      <c r="L24" s="31"/>
      <c r="M24" s="29"/>
      <c r="N24" s="30"/>
      <c r="O24" s="30"/>
      <c r="P24" s="28"/>
      <c r="Q24" s="28"/>
      <c r="R24" s="33"/>
      <c r="S24" s="5"/>
      <c r="Z24" s="15">
        <v>58</v>
      </c>
      <c r="AA24" s="15">
        <v>2407</v>
      </c>
    </row>
    <row r="25" spans="1:27" ht="13.8" thickBot="1" x14ac:dyDescent="0.3">
      <c r="A25" s="36"/>
      <c r="B25" s="36"/>
      <c r="G25" s="2"/>
      <c r="H25" s="2"/>
      <c r="I25" s="2"/>
      <c r="J25" s="2"/>
      <c r="L25" s="31"/>
      <c r="M25" s="29"/>
      <c r="N25" s="30"/>
      <c r="O25" s="30"/>
      <c r="P25" s="28"/>
      <c r="Q25" s="28"/>
      <c r="R25" s="33"/>
      <c r="S25" s="5"/>
      <c r="Z25" s="16">
        <v>0</v>
      </c>
      <c r="AA25" s="16">
        <v>2101</v>
      </c>
    </row>
    <row r="26" spans="1:27" x14ac:dyDescent="0.25">
      <c r="A26" s="36"/>
      <c r="B26" s="36"/>
      <c r="G26" s="2"/>
      <c r="H26" s="2"/>
      <c r="I26" s="2"/>
      <c r="J26" s="2"/>
      <c r="L26" s="31"/>
      <c r="M26" s="29"/>
      <c r="N26" s="30"/>
      <c r="O26" s="30"/>
      <c r="P26" s="28"/>
      <c r="Q26" s="28"/>
      <c r="R26" s="33"/>
      <c r="S26" s="5"/>
      <c r="Z26" s="15">
        <v>80</v>
      </c>
      <c r="AA26" s="15">
        <v>573</v>
      </c>
    </row>
    <row r="27" spans="1:27" x14ac:dyDescent="0.25">
      <c r="A27" s="36"/>
      <c r="B27" s="36"/>
      <c r="G27" s="2"/>
      <c r="H27" s="2"/>
      <c r="I27" s="2"/>
      <c r="J27" s="2"/>
      <c r="L27" s="31"/>
      <c r="M27" s="29"/>
      <c r="N27" s="30"/>
      <c r="O27" s="30"/>
      <c r="P27" s="28"/>
      <c r="Q27" s="28"/>
      <c r="R27" s="33"/>
      <c r="S27" s="5"/>
      <c r="Z27" s="15">
        <v>140</v>
      </c>
      <c r="AA27" s="15">
        <v>274</v>
      </c>
    </row>
    <row r="28" spans="1:27" x14ac:dyDescent="0.25">
      <c r="A28" s="36"/>
      <c r="B28" s="36"/>
      <c r="G28" s="2"/>
      <c r="H28" s="2"/>
      <c r="L28" s="31"/>
      <c r="M28" s="29"/>
      <c r="N28" s="30"/>
      <c r="O28" s="30"/>
      <c r="P28" s="28"/>
      <c r="Q28" s="28"/>
      <c r="R28" s="33"/>
      <c r="S28" s="5"/>
      <c r="Z28" s="15">
        <v>0</v>
      </c>
      <c r="AA28" s="15">
        <v>0</v>
      </c>
    </row>
    <row r="29" spans="1:27" x14ac:dyDescent="0.25">
      <c r="A29" s="36"/>
      <c r="B29" s="36"/>
      <c r="G29" s="2"/>
      <c r="H29" s="2"/>
      <c r="L29" s="31"/>
      <c r="M29" s="29"/>
      <c r="N29" s="30"/>
      <c r="O29" s="30"/>
      <c r="P29" s="28"/>
      <c r="Q29" s="28"/>
      <c r="R29" s="33"/>
      <c r="S29" s="5"/>
      <c r="Z29" s="15">
        <v>0</v>
      </c>
      <c r="AA29" s="15">
        <v>0</v>
      </c>
    </row>
    <row r="30" spans="1:27" x14ac:dyDescent="0.25">
      <c r="A30" s="36"/>
      <c r="B30" s="36"/>
      <c r="G30" s="2"/>
      <c r="H30" s="2"/>
      <c r="L30" s="31"/>
      <c r="M30" s="29"/>
      <c r="N30" s="30"/>
      <c r="O30" s="30"/>
      <c r="P30" s="28"/>
      <c r="Q30" s="28"/>
      <c r="R30" s="33"/>
      <c r="S30" s="5"/>
      <c r="Z30" s="15">
        <v>577</v>
      </c>
      <c r="AA30" s="15">
        <v>615</v>
      </c>
    </row>
    <row r="31" spans="1:27" x14ac:dyDescent="0.25">
      <c r="A31" s="36"/>
      <c r="B31" s="36"/>
      <c r="G31" s="2"/>
      <c r="H31" s="2"/>
      <c r="L31" s="31"/>
      <c r="M31" s="29"/>
      <c r="N31" s="30"/>
      <c r="O31" s="30"/>
      <c r="P31" s="28"/>
      <c r="Q31" s="28"/>
      <c r="R31" s="33"/>
      <c r="S31" s="5"/>
      <c r="Z31" s="15">
        <v>2981</v>
      </c>
      <c r="AA31" s="15">
        <v>691</v>
      </c>
    </row>
    <row r="32" spans="1:27" x14ac:dyDescent="0.25">
      <c r="A32" s="36"/>
      <c r="B32" s="36"/>
      <c r="G32" s="2"/>
      <c r="H32" s="2"/>
      <c r="L32" s="31"/>
      <c r="M32" s="29"/>
      <c r="N32" s="30"/>
      <c r="O32" s="30"/>
      <c r="P32" s="28"/>
      <c r="Q32" s="28"/>
      <c r="R32" s="33"/>
      <c r="S32" s="5"/>
      <c r="Z32" s="15">
        <v>4365</v>
      </c>
      <c r="AA32" s="15">
        <v>131</v>
      </c>
    </row>
    <row r="33" spans="1:27" x14ac:dyDescent="0.25">
      <c r="A33" s="36"/>
      <c r="B33" s="36"/>
      <c r="G33" s="2"/>
      <c r="H33" s="2"/>
      <c r="L33" s="31"/>
      <c r="M33" s="29"/>
      <c r="N33" s="30"/>
      <c r="O33" s="30"/>
      <c r="P33" s="28"/>
      <c r="Q33" s="28"/>
      <c r="R33" s="33"/>
      <c r="S33" s="5"/>
      <c r="Z33" s="15">
        <v>1959</v>
      </c>
      <c r="AA33" s="15">
        <v>329</v>
      </c>
    </row>
    <row r="34" spans="1:27" x14ac:dyDescent="0.25">
      <c r="A34" s="36"/>
      <c r="B34" s="36"/>
      <c r="G34" s="2"/>
      <c r="H34" s="2"/>
      <c r="L34" s="31"/>
      <c r="M34" s="29"/>
      <c r="N34" s="30"/>
      <c r="O34" s="30"/>
      <c r="P34" s="28"/>
      <c r="Q34" s="28"/>
      <c r="R34" s="33"/>
      <c r="S34" s="5"/>
      <c r="Z34" s="15">
        <v>19</v>
      </c>
      <c r="AA34" s="15">
        <v>1971</v>
      </c>
    </row>
    <row r="35" spans="1:27" x14ac:dyDescent="0.25">
      <c r="A35" s="36"/>
      <c r="B35" s="36"/>
      <c r="G35" s="2"/>
      <c r="H35" s="2"/>
      <c r="L35" s="31"/>
      <c r="M35" s="29"/>
      <c r="N35" s="30"/>
      <c r="O35" s="30"/>
      <c r="P35" s="28"/>
      <c r="Q35" s="28"/>
      <c r="R35" s="33"/>
      <c r="S35" s="5"/>
      <c r="Z35" s="15">
        <v>6</v>
      </c>
      <c r="AA35" s="15">
        <v>2876</v>
      </c>
    </row>
    <row r="36" spans="1:27" x14ac:dyDescent="0.25">
      <c r="A36" s="36"/>
      <c r="B36" s="36"/>
      <c r="G36" s="2"/>
      <c r="H36" s="2"/>
      <c r="L36" s="31"/>
      <c r="M36" s="29"/>
      <c r="N36" s="30"/>
      <c r="O36" s="30"/>
      <c r="P36" s="28"/>
      <c r="Q36" s="28"/>
      <c r="R36" s="33"/>
      <c r="S36" s="5"/>
      <c r="Z36" s="15">
        <v>0</v>
      </c>
      <c r="AA36" s="15">
        <v>3571</v>
      </c>
    </row>
    <row r="37" spans="1:27" ht="13.8" thickBot="1" x14ac:dyDescent="0.3">
      <c r="A37" s="36"/>
      <c r="B37" s="36"/>
      <c r="G37" s="2"/>
      <c r="H37" s="2"/>
      <c r="L37" s="31"/>
      <c r="M37" s="29"/>
      <c r="N37" s="30"/>
      <c r="O37" s="30"/>
      <c r="P37" s="28"/>
      <c r="Q37" s="28"/>
      <c r="R37" s="33"/>
      <c r="S37" s="5"/>
      <c r="Z37" s="16">
        <v>0</v>
      </c>
      <c r="AA37" s="16">
        <v>3459</v>
      </c>
    </row>
    <row r="38" spans="1:27" x14ac:dyDescent="0.25">
      <c r="A38" s="36"/>
      <c r="B38" s="36"/>
      <c r="G38" s="2"/>
      <c r="H38" s="2"/>
      <c r="L38" s="31"/>
      <c r="M38" s="29"/>
      <c r="N38" s="30"/>
      <c r="O38" s="30"/>
      <c r="P38" s="28"/>
      <c r="Q38" s="28"/>
      <c r="R38" s="33"/>
      <c r="S38" s="5"/>
      <c r="Z38" s="15">
        <v>0</v>
      </c>
      <c r="AA38" s="15">
        <v>8457</v>
      </c>
    </row>
    <row r="39" spans="1:27" x14ac:dyDescent="0.25">
      <c r="A39" s="36"/>
      <c r="B39" s="36"/>
      <c r="G39" s="2"/>
      <c r="H39" s="2"/>
      <c r="L39" s="31"/>
      <c r="M39" s="29"/>
      <c r="N39" s="30"/>
      <c r="O39" s="30"/>
      <c r="P39" s="28"/>
      <c r="Q39" s="28"/>
      <c r="R39" s="33"/>
      <c r="S39" s="5"/>
      <c r="Z39" s="15">
        <v>0</v>
      </c>
      <c r="AA39" s="15">
        <v>1836</v>
      </c>
    </row>
    <row r="40" spans="1:27" x14ac:dyDescent="0.25">
      <c r="A40" s="36"/>
      <c r="B40" s="36"/>
      <c r="G40" s="2"/>
      <c r="H40" s="2"/>
      <c r="L40" s="31"/>
      <c r="M40" s="29"/>
      <c r="N40" s="30"/>
      <c r="O40" s="30"/>
      <c r="P40" s="28"/>
      <c r="Q40" s="28"/>
      <c r="R40" s="33"/>
      <c r="S40" s="5"/>
      <c r="Z40" s="15">
        <v>0</v>
      </c>
      <c r="AA40" s="15">
        <v>1623</v>
      </c>
    </row>
    <row r="41" spans="1:27" x14ac:dyDescent="0.25">
      <c r="A41" s="36"/>
      <c r="B41" s="36"/>
      <c r="G41" s="2"/>
      <c r="H41" s="2"/>
      <c r="L41" s="31"/>
      <c r="M41" s="29"/>
      <c r="N41" s="30"/>
      <c r="O41" s="30"/>
      <c r="P41" s="28"/>
      <c r="Q41" s="28"/>
      <c r="R41" s="33"/>
      <c r="S41" s="5"/>
      <c r="Z41" s="15">
        <v>424</v>
      </c>
      <c r="AA41" s="15">
        <v>1523</v>
      </c>
    </row>
    <row r="42" spans="1:27" x14ac:dyDescent="0.25">
      <c r="A42" s="36"/>
      <c r="B42" s="36"/>
      <c r="G42" s="2"/>
      <c r="H42" s="2"/>
      <c r="L42" s="31"/>
      <c r="M42" s="29"/>
      <c r="N42" s="30"/>
      <c r="O42" s="30"/>
      <c r="P42" s="28"/>
      <c r="Q42" s="28"/>
      <c r="R42" s="33"/>
      <c r="S42" s="5"/>
      <c r="Z42" s="15">
        <v>28</v>
      </c>
      <c r="AA42" s="15">
        <v>1717</v>
      </c>
    </row>
    <row r="43" spans="1:27" x14ac:dyDescent="0.25">
      <c r="A43" s="36"/>
      <c r="B43" s="36"/>
      <c r="G43" s="2"/>
      <c r="H43" s="2"/>
      <c r="L43" s="31"/>
      <c r="M43" s="29"/>
      <c r="N43" s="30"/>
      <c r="O43" s="30"/>
      <c r="P43" s="28"/>
      <c r="Q43" s="28"/>
      <c r="R43" s="33"/>
      <c r="S43" s="5"/>
      <c r="Z43" s="15">
        <v>3625</v>
      </c>
      <c r="AA43" s="15">
        <v>368</v>
      </c>
    </row>
    <row r="44" spans="1:27" x14ac:dyDescent="0.25">
      <c r="A44" s="36"/>
      <c r="B44" s="36"/>
      <c r="G44" s="2"/>
      <c r="H44" s="2"/>
      <c r="L44" s="31"/>
      <c r="M44" s="29"/>
      <c r="N44" s="30"/>
      <c r="O44" s="30"/>
      <c r="P44" s="28"/>
      <c r="Q44" s="28"/>
      <c r="R44" s="33"/>
      <c r="S44" s="5"/>
      <c r="Z44" s="15">
        <v>2943</v>
      </c>
      <c r="AA44" s="15">
        <v>1062</v>
      </c>
    </row>
    <row r="45" spans="1:27" x14ac:dyDescent="0.25">
      <c r="A45" s="36"/>
      <c r="B45" s="36"/>
      <c r="G45" s="2"/>
      <c r="H45" s="2"/>
      <c r="L45" s="31"/>
      <c r="M45" s="1"/>
      <c r="N45" s="1"/>
      <c r="O45" s="1"/>
      <c r="P45" s="33"/>
      <c r="Q45" s="33"/>
      <c r="R45" s="33"/>
      <c r="S45" s="5"/>
      <c r="Z45" s="5">
        <f t="shared" ref="Z45:AA47" si="0">AVERAGE(Z21,Z33)</f>
        <v>2141</v>
      </c>
      <c r="AA45" s="5">
        <f t="shared" si="0"/>
        <v>183</v>
      </c>
    </row>
    <row r="46" spans="1:27" x14ac:dyDescent="0.25">
      <c r="A46" s="36"/>
      <c r="B46" s="36"/>
      <c r="G46" s="2"/>
      <c r="H46" s="2"/>
      <c r="L46" s="31"/>
      <c r="M46" s="1"/>
      <c r="N46" s="1"/>
      <c r="O46" s="1"/>
      <c r="P46" s="33"/>
      <c r="Q46" s="33"/>
      <c r="R46" s="33"/>
      <c r="S46" s="5"/>
      <c r="Z46" s="5">
        <f t="shared" si="0"/>
        <v>766.5</v>
      </c>
      <c r="AA46" s="5">
        <f t="shared" si="0"/>
        <v>1065</v>
      </c>
    </row>
    <row r="47" spans="1:27" x14ac:dyDescent="0.25">
      <c r="A47" s="36"/>
      <c r="B47" s="36"/>
      <c r="G47" s="2"/>
      <c r="H47" s="2"/>
      <c r="P47" s="5"/>
      <c r="Q47" s="5"/>
      <c r="R47" s="5"/>
      <c r="S47" s="5"/>
      <c r="Z47" s="5">
        <f t="shared" si="0"/>
        <v>13.5</v>
      </c>
      <c r="AA47" s="5">
        <f t="shared" si="0"/>
        <v>1525.5</v>
      </c>
    </row>
    <row r="48" spans="1:27" x14ac:dyDescent="0.25">
      <c r="A48" s="36"/>
      <c r="B48" s="36"/>
      <c r="G48" s="2"/>
      <c r="H48" s="2"/>
    </row>
    <row r="49" spans="1:8" x14ac:dyDescent="0.25">
      <c r="A49" s="36"/>
      <c r="B49" s="36"/>
      <c r="G49" s="2"/>
      <c r="H49" s="2"/>
    </row>
    <row r="50" spans="1:8" x14ac:dyDescent="0.25">
      <c r="A50" s="36"/>
      <c r="B50" s="36"/>
      <c r="G50" s="2"/>
      <c r="H50" s="2"/>
    </row>
    <row r="51" spans="1:8" x14ac:dyDescent="0.25">
      <c r="A51" s="36"/>
      <c r="B51" s="36"/>
      <c r="G51" s="2"/>
      <c r="H51" s="2"/>
    </row>
    <row r="52" spans="1:8" x14ac:dyDescent="0.25">
      <c r="A52" s="36"/>
      <c r="B52" s="36"/>
      <c r="G52" s="2"/>
      <c r="H52" s="2"/>
    </row>
    <row r="53" spans="1:8" x14ac:dyDescent="0.25">
      <c r="A53" s="36"/>
      <c r="B53" s="36"/>
      <c r="G53" s="2"/>
      <c r="H53" s="2"/>
    </row>
    <row r="54" spans="1:8" x14ac:dyDescent="0.25">
      <c r="A54" s="36"/>
      <c r="B54" s="36"/>
      <c r="G54" s="2"/>
      <c r="H54" s="2"/>
    </row>
    <row r="55" spans="1:8" x14ac:dyDescent="0.25">
      <c r="A55" s="36"/>
      <c r="B55" s="36"/>
      <c r="G55" s="2"/>
      <c r="H55" s="2"/>
    </row>
    <row r="56" spans="1:8" x14ac:dyDescent="0.25">
      <c r="A56" s="36"/>
      <c r="B56" s="36"/>
      <c r="G56" s="2"/>
      <c r="H56" s="2"/>
    </row>
    <row r="57" spans="1:8" x14ac:dyDescent="0.25">
      <c r="A57" s="36"/>
      <c r="B57" s="36"/>
      <c r="G57" s="2"/>
      <c r="H57" s="2"/>
    </row>
    <row r="58" spans="1:8" x14ac:dyDescent="0.25">
      <c r="A58" s="36"/>
      <c r="B58" s="36"/>
      <c r="G58" s="2"/>
      <c r="H58" s="2"/>
    </row>
    <row r="59" spans="1:8" x14ac:dyDescent="0.25">
      <c r="A59" s="36"/>
      <c r="B59" s="36"/>
      <c r="G59" s="2"/>
      <c r="H59" s="2"/>
    </row>
    <row r="60" spans="1:8" x14ac:dyDescent="0.25">
      <c r="A60" s="36"/>
      <c r="B60" s="36"/>
      <c r="G60" s="2"/>
      <c r="H60" s="2"/>
    </row>
    <row r="61" spans="1:8" x14ac:dyDescent="0.25">
      <c r="A61" s="36"/>
      <c r="B61" s="36"/>
      <c r="G61" s="2"/>
      <c r="H61" s="2"/>
    </row>
    <row r="62" spans="1:8" x14ac:dyDescent="0.25">
      <c r="A62" s="36"/>
      <c r="B62" s="36"/>
      <c r="G62" s="2"/>
      <c r="H62" s="2"/>
    </row>
    <row r="63" spans="1:8" x14ac:dyDescent="0.25">
      <c r="A63" s="36"/>
      <c r="B63" s="36"/>
      <c r="G63" s="2"/>
      <c r="H63" s="2"/>
    </row>
    <row r="64" spans="1:8" x14ac:dyDescent="0.25">
      <c r="A64" s="36"/>
      <c r="B64" s="36"/>
      <c r="G64" s="2"/>
      <c r="H64" s="2"/>
    </row>
    <row r="65" spans="1:8" x14ac:dyDescent="0.25">
      <c r="A65" s="36"/>
      <c r="B65" s="36"/>
      <c r="G65" s="2"/>
      <c r="H65" s="2"/>
    </row>
    <row r="66" spans="1:8" x14ac:dyDescent="0.25">
      <c r="A66" s="36"/>
      <c r="B66" s="36"/>
      <c r="G66" s="2"/>
      <c r="H66" s="2"/>
    </row>
    <row r="67" spans="1:8" x14ac:dyDescent="0.25">
      <c r="A67" s="36"/>
      <c r="B67" s="36"/>
      <c r="G67" s="2"/>
      <c r="H67" s="2"/>
    </row>
    <row r="68" spans="1:8" x14ac:dyDescent="0.25">
      <c r="A68" s="36"/>
      <c r="B68" s="36"/>
      <c r="G68" s="2"/>
      <c r="H68" s="2"/>
    </row>
    <row r="69" spans="1:8" x14ac:dyDescent="0.25">
      <c r="A69" s="36"/>
      <c r="B69" s="36"/>
      <c r="G69" s="2"/>
      <c r="H69" s="2"/>
    </row>
    <row r="70" spans="1:8" x14ac:dyDescent="0.25">
      <c r="A70" s="36"/>
      <c r="B70" s="36"/>
      <c r="G70" s="2"/>
      <c r="H70" s="2"/>
    </row>
    <row r="71" spans="1:8" x14ac:dyDescent="0.25">
      <c r="A71" s="36"/>
      <c r="B71" s="36"/>
      <c r="G71" s="2"/>
      <c r="H71" s="2"/>
    </row>
    <row r="72" spans="1:8" x14ac:dyDescent="0.25">
      <c r="A72" s="36"/>
      <c r="B72" s="36"/>
      <c r="G72" s="2"/>
      <c r="H72" s="2"/>
    </row>
    <row r="73" spans="1:8" x14ac:dyDescent="0.25">
      <c r="A73" s="36"/>
      <c r="B73" s="36"/>
      <c r="G73" s="2"/>
      <c r="H73" s="2"/>
    </row>
    <row r="74" spans="1:8" x14ac:dyDescent="0.25">
      <c r="A74" s="36"/>
      <c r="B74" s="36"/>
      <c r="G74" s="2"/>
      <c r="H74" s="2"/>
    </row>
    <row r="75" spans="1:8" x14ac:dyDescent="0.25">
      <c r="A75" s="36"/>
      <c r="B75" s="36"/>
      <c r="G75" s="2"/>
      <c r="H75" s="2"/>
    </row>
    <row r="76" spans="1:8" x14ac:dyDescent="0.25">
      <c r="A76" s="36"/>
      <c r="B76" s="36"/>
      <c r="G76" s="2"/>
      <c r="H76" s="2"/>
    </row>
    <row r="77" spans="1:8" x14ac:dyDescent="0.25">
      <c r="A77" s="36"/>
      <c r="B77" s="36"/>
      <c r="G77" s="2"/>
      <c r="H77" s="2"/>
    </row>
    <row r="78" spans="1:8" x14ac:dyDescent="0.25">
      <c r="A78" s="36"/>
      <c r="B78" s="36"/>
      <c r="G78" s="2"/>
      <c r="H78" s="2"/>
    </row>
    <row r="79" spans="1:8" x14ac:dyDescent="0.25">
      <c r="A79" s="36"/>
      <c r="B79" s="36"/>
      <c r="G79" s="2"/>
      <c r="H79" s="2"/>
    </row>
    <row r="80" spans="1:8" x14ac:dyDescent="0.25">
      <c r="A80" s="36"/>
      <c r="B80" s="36"/>
      <c r="G80" s="2"/>
      <c r="H80" s="2"/>
    </row>
    <row r="81" spans="1:8" x14ac:dyDescent="0.25">
      <c r="A81" s="36"/>
      <c r="B81" s="36"/>
      <c r="G81" s="2"/>
      <c r="H81" s="2"/>
    </row>
    <row r="82" spans="1:8" x14ac:dyDescent="0.25">
      <c r="A82" s="36"/>
      <c r="B82" s="36"/>
      <c r="G82" s="2"/>
      <c r="H82" s="2"/>
    </row>
    <row r="83" spans="1:8" x14ac:dyDescent="0.25">
      <c r="A83" s="36"/>
      <c r="B83" s="36"/>
      <c r="G83" s="2"/>
      <c r="H83" s="2"/>
    </row>
    <row r="84" spans="1:8" x14ac:dyDescent="0.25">
      <c r="A84" s="36"/>
      <c r="B84" s="36"/>
      <c r="G84" s="2"/>
      <c r="H84" s="2"/>
    </row>
    <row r="85" spans="1:8" x14ac:dyDescent="0.25">
      <c r="A85" s="36"/>
      <c r="B85" s="36"/>
      <c r="G85" s="2"/>
      <c r="H85" s="2"/>
    </row>
    <row r="86" spans="1:8" x14ac:dyDescent="0.25">
      <c r="A86" s="36"/>
      <c r="B86" s="36"/>
      <c r="G86" s="2"/>
      <c r="H86" s="2"/>
    </row>
    <row r="87" spans="1:8" x14ac:dyDescent="0.25">
      <c r="A87" s="36"/>
      <c r="B87" s="36"/>
      <c r="G87" s="2"/>
      <c r="H87" s="2"/>
    </row>
    <row r="88" spans="1:8" x14ac:dyDescent="0.25">
      <c r="A88" s="36"/>
      <c r="B88" s="36"/>
      <c r="G88" s="2"/>
      <c r="H88" s="2"/>
    </row>
    <row r="89" spans="1:8" x14ac:dyDescent="0.25">
      <c r="A89" s="36"/>
      <c r="B89" s="36"/>
      <c r="G89" s="2"/>
      <c r="H89" s="2"/>
    </row>
    <row r="90" spans="1:8" x14ac:dyDescent="0.25">
      <c r="A90" s="36"/>
      <c r="B90" s="36"/>
      <c r="G90" s="2"/>
      <c r="H90" s="2"/>
    </row>
    <row r="91" spans="1:8" x14ac:dyDescent="0.25">
      <c r="A91" s="36"/>
      <c r="B91" s="36"/>
      <c r="G91" s="2"/>
      <c r="H91" s="2"/>
    </row>
    <row r="92" spans="1:8" x14ac:dyDescent="0.25">
      <c r="A92" s="36"/>
      <c r="B92" s="36"/>
      <c r="G92" s="2"/>
      <c r="H92" s="2"/>
    </row>
    <row r="93" spans="1:8" x14ac:dyDescent="0.25">
      <c r="A93" s="36"/>
      <c r="B93" s="36"/>
      <c r="G93" s="2"/>
      <c r="H93" s="2"/>
    </row>
    <row r="94" spans="1:8" x14ac:dyDescent="0.25">
      <c r="A94" s="36"/>
      <c r="B94" s="36"/>
      <c r="G94" s="2"/>
      <c r="H94" s="2"/>
    </row>
    <row r="95" spans="1:8" x14ac:dyDescent="0.25">
      <c r="A95" s="36"/>
      <c r="B95" s="36"/>
      <c r="G95" s="2"/>
      <c r="H95" s="2"/>
    </row>
    <row r="96" spans="1:8" x14ac:dyDescent="0.25">
      <c r="A96" s="36"/>
      <c r="B96" s="36"/>
      <c r="G96" s="2"/>
      <c r="H96" s="2"/>
    </row>
    <row r="97" spans="1:8" x14ac:dyDescent="0.25">
      <c r="A97" s="36"/>
      <c r="B97" s="36"/>
      <c r="G97" s="2"/>
      <c r="H97" s="2"/>
    </row>
    <row r="98" spans="1:8" x14ac:dyDescent="0.25">
      <c r="A98" s="36"/>
      <c r="B98" s="36"/>
      <c r="G98" s="2"/>
      <c r="H98" s="2"/>
    </row>
    <row r="99" spans="1:8" x14ac:dyDescent="0.25">
      <c r="A99" s="36"/>
      <c r="B99" s="36"/>
      <c r="G99" s="2"/>
      <c r="H99" s="2"/>
    </row>
    <row r="100" spans="1:8" x14ac:dyDescent="0.25">
      <c r="A100" s="36"/>
      <c r="B100" s="36"/>
      <c r="G100" s="2"/>
      <c r="H100" s="2"/>
    </row>
    <row r="101" spans="1:8" x14ac:dyDescent="0.25">
      <c r="A101" s="36"/>
      <c r="B101" s="36"/>
      <c r="G101" s="2"/>
      <c r="H101" s="2"/>
    </row>
    <row r="102" spans="1:8" x14ac:dyDescent="0.25">
      <c r="A102" s="36"/>
      <c r="B102" s="36"/>
      <c r="G102" s="2"/>
      <c r="H102" s="2"/>
    </row>
    <row r="103" spans="1:8" x14ac:dyDescent="0.25">
      <c r="A103" s="36"/>
      <c r="B103" s="36"/>
      <c r="G103" s="2"/>
      <c r="H103" s="2"/>
    </row>
    <row r="104" spans="1:8" x14ac:dyDescent="0.25">
      <c r="A104" s="36"/>
      <c r="B104" s="36"/>
      <c r="G104" s="2"/>
      <c r="H104" s="2"/>
    </row>
    <row r="105" spans="1:8" x14ac:dyDescent="0.25">
      <c r="A105" s="36"/>
      <c r="B105" s="36"/>
      <c r="G105" s="2"/>
      <c r="H105" s="2"/>
    </row>
    <row r="106" spans="1:8" x14ac:dyDescent="0.25">
      <c r="A106" s="36"/>
      <c r="B106" s="36"/>
      <c r="G106" s="2"/>
      <c r="H106" s="2"/>
    </row>
    <row r="107" spans="1:8" x14ac:dyDescent="0.25">
      <c r="A107" s="36"/>
      <c r="B107" s="36"/>
      <c r="G107" s="2"/>
      <c r="H107" s="2"/>
    </row>
    <row r="108" spans="1:8" x14ac:dyDescent="0.25">
      <c r="A108" s="36"/>
      <c r="B108" s="36"/>
      <c r="G108" s="2"/>
      <c r="H108" s="2"/>
    </row>
    <row r="109" spans="1:8" x14ac:dyDescent="0.25">
      <c r="A109" s="36"/>
      <c r="B109" s="36"/>
      <c r="G109" s="2"/>
      <c r="H109" s="2"/>
    </row>
    <row r="110" spans="1:8" x14ac:dyDescent="0.25">
      <c r="A110" s="36"/>
      <c r="B110" s="36"/>
      <c r="G110" s="2"/>
      <c r="H110" s="2"/>
    </row>
    <row r="111" spans="1:8" x14ac:dyDescent="0.25">
      <c r="A111" s="36"/>
      <c r="B111" s="36"/>
      <c r="G111" s="2"/>
      <c r="H111" s="2"/>
    </row>
    <row r="112" spans="1:8" x14ac:dyDescent="0.25">
      <c r="A112" s="36"/>
      <c r="B112" s="36"/>
      <c r="G112" s="2"/>
      <c r="H112" s="2"/>
    </row>
    <row r="113" spans="1:8" x14ac:dyDescent="0.25">
      <c r="A113" s="36"/>
      <c r="B113" s="36"/>
      <c r="G113" s="2"/>
      <c r="H113" s="2"/>
    </row>
    <row r="114" spans="1:8" x14ac:dyDescent="0.25">
      <c r="A114" s="36"/>
      <c r="B114" s="36"/>
      <c r="G114" s="2"/>
      <c r="H114" s="2"/>
    </row>
    <row r="115" spans="1:8" x14ac:dyDescent="0.25">
      <c r="A115" s="36"/>
      <c r="B115" s="36"/>
      <c r="G115" s="2"/>
      <c r="H115" s="2"/>
    </row>
    <row r="116" spans="1:8" x14ac:dyDescent="0.25">
      <c r="A116" s="36"/>
      <c r="B116" s="36"/>
      <c r="G116" s="2"/>
      <c r="H116" s="2"/>
    </row>
    <row r="117" spans="1:8" x14ac:dyDescent="0.25">
      <c r="A117" s="36"/>
      <c r="B117" s="36"/>
      <c r="G117" s="2"/>
      <c r="H117" s="2"/>
    </row>
    <row r="118" spans="1:8" x14ac:dyDescent="0.25">
      <c r="A118" s="36"/>
      <c r="B118" s="36"/>
      <c r="G118" s="2"/>
      <c r="H118" s="2"/>
    </row>
    <row r="119" spans="1:8" x14ac:dyDescent="0.25">
      <c r="A119" s="36"/>
      <c r="B119" s="36"/>
      <c r="G119" s="2"/>
      <c r="H119" s="2"/>
    </row>
    <row r="120" spans="1:8" x14ac:dyDescent="0.25">
      <c r="A120" s="36"/>
      <c r="B120" s="36"/>
      <c r="G120" s="2"/>
      <c r="H120" s="2"/>
    </row>
    <row r="121" spans="1:8" x14ac:dyDescent="0.25">
      <c r="A121" s="36"/>
      <c r="B121" s="36"/>
      <c r="G121" s="2"/>
      <c r="H121" s="2"/>
    </row>
    <row r="122" spans="1:8" x14ac:dyDescent="0.25">
      <c r="A122" s="36"/>
      <c r="B122" s="36"/>
      <c r="G122" s="2"/>
      <c r="H122" s="2"/>
    </row>
    <row r="123" spans="1:8" x14ac:dyDescent="0.25">
      <c r="A123" s="36"/>
      <c r="B123" s="36"/>
      <c r="G123" s="2"/>
      <c r="H123" s="2"/>
    </row>
    <row r="124" spans="1:8" x14ac:dyDescent="0.25">
      <c r="A124" s="36"/>
      <c r="B124" s="36"/>
      <c r="G124" s="2"/>
      <c r="H124" s="2"/>
    </row>
    <row r="125" spans="1:8" x14ac:dyDescent="0.25">
      <c r="A125" s="36"/>
      <c r="B125" s="36"/>
      <c r="G125" s="2"/>
      <c r="H125" s="2"/>
    </row>
    <row r="126" spans="1:8" x14ac:dyDescent="0.25">
      <c r="A126" s="36"/>
      <c r="B126" s="36"/>
      <c r="G126" s="2"/>
      <c r="H126" s="2"/>
    </row>
    <row r="127" spans="1:8" x14ac:dyDescent="0.25">
      <c r="A127" s="36"/>
      <c r="B127" s="36"/>
      <c r="G127" s="2"/>
      <c r="H127" s="2"/>
    </row>
    <row r="128" spans="1:8" x14ac:dyDescent="0.25">
      <c r="A128" s="36"/>
      <c r="B128" s="36"/>
      <c r="G128" s="2"/>
      <c r="H128" s="2"/>
    </row>
    <row r="129" spans="1:8" x14ac:dyDescent="0.25">
      <c r="A129" s="36"/>
      <c r="B129" s="36"/>
      <c r="G129" s="2"/>
      <c r="H129" s="2"/>
    </row>
    <row r="130" spans="1:8" x14ac:dyDescent="0.25">
      <c r="A130" s="36"/>
      <c r="B130" s="36"/>
      <c r="G130" s="2"/>
      <c r="H130" s="2"/>
    </row>
    <row r="131" spans="1:8" x14ac:dyDescent="0.25">
      <c r="A131" s="36"/>
      <c r="B131" s="36"/>
      <c r="G131" s="2"/>
      <c r="H131" s="2"/>
    </row>
    <row r="132" spans="1:8" x14ac:dyDescent="0.25">
      <c r="A132" s="36"/>
      <c r="B132" s="36"/>
      <c r="G132" s="2"/>
      <c r="H132" s="2"/>
    </row>
    <row r="133" spans="1:8" x14ac:dyDescent="0.25">
      <c r="A133" s="36"/>
      <c r="B133" s="36"/>
      <c r="G133" s="2"/>
      <c r="H133" s="2"/>
    </row>
    <row r="134" spans="1:8" x14ac:dyDescent="0.25">
      <c r="A134" s="36"/>
      <c r="B134" s="36"/>
      <c r="G134" s="2"/>
      <c r="H134" s="2"/>
    </row>
    <row r="135" spans="1:8" x14ac:dyDescent="0.25">
      <c r="A135" s="36"/>
      <c r="B135" s="36"/>
      <c r="G135" s="2"/>
      <c r="H135" s="2"/>
    </row>
    <row r="136" spans="1:8" x14ac:dyDescent="0.25">
      <c r="A136" s="36"/>
      <c r="B136" s="36"/>
      <c r="G136" s="2"/>
      <c r="H136" s="2"/>
    </row>
    <row r="137" spans="1:8" x14ac:dyDescent="0.25">
      <c r="A137" s="36"/>
      <c r="B137" s="36"/>
      <c r="G137" s="2"/>
      <c r="H137" s="2"/>
    </row>
    <row r="138" spans="1:8" x14ac:dyDescent="0.25">
      <c r="A138" s="36"/>
      <c r="B138" s="36"/>
      <c r="G138" s="2"/>
      <c r="H138" s="2"/>
    </row>
    <row r="139" spans="1:8" x14ac:dyDescent="0.25">
      <c r="A139" s="36"/>
      <c r="B139" s="36"/>
      <c r="G139" s="2"/>
      <c r="H139" s="2"/>
    </row>
    <row r="140" spans="1:8" x14ac:dyDescent="0.25">
      <c r="A140" s="36"/>
      <c r="B140" s="36"/>
      <c r="G140" s="2"/>
      <c r="H140" s="2"/>
    </row>
    <row r="141" spans="1:8" x14ac:dyDescent="0.25">
      <c r="A141" s="36"/>
      <c r="B141" s="36"/>
      <c r="G141" s="2"/>
      <c r="H141" s="2"/>
    </row>
    <row r="142" spans="1:8" x14ac:dyDescent="0.25">
      <c r="A142" s="36"/>
      <c r="B142" s="36"/>
      <c r="G142" s="2"/>
      <c r="H142" s="2"/>
    </row>
    <row r="143" spans="1:8" x14ac:dyDescent="0.25">
      <c r="A143" s="36"/>
      <c r="B143" s="36"/>
      <c r="G143" s="2"/>
      <c r="H143" s="2"/>
    </row>
    <row r="144" spans="1:8" x14ac:dyDescent="0.25">
      <c r="A144" s="36"/>
      <c r="B144" s="36"/>
      <c r="G144" s="2"/>
      <c r="H144" s="2"/>
    </row>
    <row r="145" spans="1:8" x14ac:dyDescent="0.25">
      <c r="A145" s="36"/>
      <c r="B145" s="36"/>
      <c r="G145" s="2"/>
      <c r="H145" s="2"/>
    </row>
    <row r="146" spans="1:8" x14ac:dyDescent="0.25">
      <c r="A146" s="36"/>
      <c r="B146" s="36"/>
      <c r="G146" s="2"/>
      <c r="H146" s="2"/>
    </row>
    <row r="147" spans="1:8" x14ac:dyDescent="0.25">
      <c r="A147" s="36"/>
      <c r="B147" s="36"/>
      <c r="G147" s="2"/>
      <c r="H147" s="2"/>
    </row>
    <row r="148" spans="1:8" x14ac:dyDescent="0.25">
      <c r="A148" s="36"/>
      <c r="B148" s="36"/>
      <c r="G148" s="2"/>
      <c r="H148" s="2"/>
    </row>
    <row r="149" spans="1:8" x14ac:dyDescent="0.25">
      <c r="A149" s="36"/>
      <c r="B149" s="36"/>
      <c r="G149" s="2"/>
      <c r="H149" s="2"/>
    </row>
    <row r="150" spans="1:8" x14ac:dyDescent="0.25">
      <c r="A150" s="36"/>
      <c r="B150" s="36"/>
      <c r="G150" s="2"/>
      <c r="H150" s="2"/>
    </row>
    <row r="151" spans="1:8" x14ac:dyDescent="0.25">
      <c r="A151" s="36"/>
      <c r="B151" s="36"/>
      <c r="G151" s="2"/>
      <c r="H151" s="2"/>
    </row>
    <row r="152" spans="1:8" x14ac:dyDescent="0.25">
      <c r="A152" s="36"/>
      <c r="B152" s="36"/>
      <c r="G152" s="2"/>
      <c r="H152" s="2"/>
    </row>
    <row r="153" spans="1:8" x14ac:dyDescent="0.25">
      <c r="A153" s="36"/>
      <c r="B153" s="36"/>
      <c r="G153" s="2"/>
      <c r="H153" s="2"/>
    </row>
    <row r="154" spans="1:8" x14ac:dyDescent="0.25">
      <c r="A154" s="36"/>
      <c r="B154" s="36"/>
      <c r="G154" s="2"/>
      <c r="H154" s="2"/>
    </row>
    <row r="155" spans="1:8" x14ac:dyDescent="0.25">
      <c r="A155" s="36"/>
      <c r="B155" s="36"/>
      <c r="G155" s="2"/>
      <c r="H155" s="2"/>
    </row>
    <row r="156" spans="1:8" x14ac:dyDescent="0.25">
      <c r="A156" s="36"/>
      <c r="B156" s="36"/>
      <c r="G156" s="2"/>
      <c r="H156" s="2"/>
    </row>
    <row r="157" spans="1:8" x14ac:dyDescent="0.25">
      <c r="A157" s="36"/>
      <c r="B157" s="36"/>
      <c r="G157" s="2"/>
      <c r="H157" s="2"/>
    </row>
    <row r="158" spans="1:8" x14ac:dyDescent="0.25">
      <c r="A158" s="36"/>
      <c r="B158" s="36"/>
      <c r="G158" s="2"/>
      <c r="H158" s="2"/>
    </row>
    <row r="159" spans="1:8" x14ac:dyDescent="0.25">
      <c r="A159" s="36"/>
      <c r="B159" s="36"/>
      <c r="G159" s="2"/>
      <c r="H159" s="2"/>
    </row>
    <row r="160" spans="1:8" x14ac:dyDescent="0.25">
      <c r="A160" s="36"/>
      <c r="B160" s="36"/>
      <c r="G160" s="2"/>
      <c r="H160" s="2"/>
    </row>
    <row r="161" spans="1:8" x14ac:dyDescent="0.25">
      <c r="A161" s="36"/>
      <c r="B161" s="36"/>
      <c r="G161" s="2"/>
      <c r="H161" s="2"/>
    </row>
    <row r="162" spans="1:8" x14ac:dyDescent="0.25">
      <c r="A162" s="36"/>
      <c r="B162" s="36"/>
      <c r="G162" s="2"/>
      <c r="H162" s="2"/>
    </row>
    <row r="163" spans="1:8" x14ac:dyDescent="0.25">
      <c r="A163" s="36"/>
      <c r="B163" s="36"/>
      <c r="G163" s="2"/>
      <c r="H163" s="2"/>
    </row>
    <row r="164" spans="1:8" x14ac:dyDescent="0.25">
      <c r="A164" s="36"/>
      <c r="B164" s="36"/>
      <c r="G164" s="2"/>
      <c r="H164" s="2"/>
    </row>
    <row r="165" spans="1:8" x14ac:dyDescent="0.25">
      <c r="A165" s="36"/>
      <c r="B165" s="36"/>
      <c r="G165" s="2"/>
      <c r="H165" s="2"/>
    </row>
    <row r="166" spans="1:8" x14ac:dyDescent="0.25">
      <c r="A166" s="36"/>
      <c r="B166" s="36"/>
      <c r="G166" s="2"/>
      <c r="H166" s="2"/>
    </row>
    <row r="167" spans="1:8" x14ac:dyDescent="0.25">
      <c r="A167" s="36"/>
      <c r="B167" s="36"/>
      <c r="G167" s="2"/>
      <c r="H167" s="2"/>
    </row>
    <row r="168" spans="1:8" x14ac:dyDescent="0.25">
      <c r="A168" s="36"/>
      <c r="B168" s="36"/>
      <c r="G168" s="2"/>
      <c r="H168" s="2"/>
    </row>
    <row r="169" spans="1:8" x14ac:dyDescent="0.25">
      <c r="A169" s="36"/>
      <c r="B169" s="36"/>
      <c r="G169" s="2"/>
      <c r="H169" s="2"/>
    </row>
    <row r="170" spans="1:8" x14ac:dyDescent="0.25">
      <c r="A170" s="36"/>
      <c r="B170" s="36"/>
      <c r="G170" s="2"/>
      <c r="H170" s="2"/>
    </row>
    <row r="171" spans="1:8" x14ac:dyDescent="0.25">
      <c r="A171" s="36"/>
      <c r="B171" s="36"/>
      <c r="G171" s="2"/>
      <c r="H171" s="2"/>
    </row>
    <row r="172" spans="1:8" x14ac:dyDescent="0.25">
      <c r="A172" s="36"/>
      <c r="B172" s="36"/>
      <c r="G172" s="2"/>
      <c r="H172" s="2"/>
    </row>
    <row r="173" spans="1:8" x14ac:dyDescent="0.25">
      <c r="A173" s="36"/>
      <c r="B173" s="36"/>
      <c r="G173" s="2"/>
      <c r="H173" s="2"/>
    </row>
    <row r="174" spans="1:8" x14ac:dyDescent="0.25">
      <c r="A174" s="36"/>
      <c r="B174" s="36"/>
      <c r="G174" s="2"/>
      <c r="H174" s="2"/>
    </row>
    <row r="175" spans="1:8" x14ac:dyDescent="0.25">
      <c r="A175" s="36"/>
      <c r="B175" s="36"/>
      <c r="G175" s="2"/>
      <c r="H175" s="2"/>
    </row>
    <row r="176" spans="1:8" x14ac:dyDescent="0.25">
      <c r="A176" s="36"/>
      <c r="B176" s="36"/>
      <c r="G176" s="2"/>
      <c r="H176" s="2"/>
    </row>
    <row r="177" spans="1:8" x14ac:dyDescent="0.25">
      <c r="A177" s="36"/>
      <c r="B177" s="36"/>
      <c r="G177" s="2"/>
      <c r="H177" s="2"/>
    </row>
    <row r="178" spans="1:8" x14ac:dyDescent="0.25">
      <c r="A178" s="36"/>
      <c r="B178" s="36"/>
      <c r="G178" s="2"/>
      <c r="H178" s="2"/>
    </row>
    <row r="179" spans="1:8" x14ac:dyDescent="0.25">
      <c r="A179" s="36"/>
      <c r="B179" s="36"/>
      <c r="G179" s="2"/>
      <c r="H179" s="2"/>
    </row>
    <row r="180" spans="1:8" x14ac:dyDescent="0.25">
      <c r="A180" s="36"/>
      <c r="B180" s="36"/>
      <c r="G180" s="2"/>
      <c r="H180" s="2"/>
    </row>
    <row r="181" spans="1:8" x14ac:dyDescent="0.25">
      <c r="A181" s="36"/>
      <c r="B181" s="36"/>
      <c r="G181" s="2"/>
      <c r="H181" s="2"/>
    </row>
    <row r="182" spans="1:8" x14ac:dyDescent="0.25">
      <c r="A182" s="36"/>
      <c r="B182" s="36"/>
      <c r="G182" s="2"/>
      <c r="H182" s="2"/>
    </row>
    <row r="183" spans="1:8" x14ac:dyDescent="0.25">
      <c r="A183" s="36"/>
      <c r="B183" s="36"/>
      <c r="G183" s="2"/>
      <c r="H183" s="2"/>
    </row>
    <row r="184" spans="1:8" x14ac:dyDescent="0.25">
      <c r="A184" s="36"/>
      <c r="B184" s="36"/>
      <c r="G184" s="2"/>
      <c r="H184" s="2"/>
    </row>
    <row r="185" spans="1:8" x14ac:dyDescent="0.25">
      <c r="A185" s="36"/>
      <c r="B185" s="36"/>
      <c r="G185" s="2"/>
      <c r="H185" s="2"/>
    </row>
    <row r="186" spans="1:8" x14ac:dyDescent="0.25">
      <c r="A186" s="36"/>
      <c r="B186" s="36"/>
      <c r="G186" s="2"/>
      <c r="H186" s="2"/>
    </row>
    <row r="187" spans="1:8" x14ac:dyDescent="0.25">
      <c r="A187" s="36"/>
      <c r="B187" s="36"/>
      <c r="G187" s="2"/>
      <c r="H187" s="2"/>
    </row>
    <row r="188" spans="1:8" x14ac:dyDescent="0.25">
      <c r="A188" s="36"/>
      <c r="B188" s="36"/>
      <c r="G188" s="2"/>
      <c r="H188" s="2"/>
    </row>
    <row r="189" spans="1:8" x14ac:dyDescent="0.25">
      <c r="A189" s="36"/>
      <c r="B189" s="36"/>
      <c r="G189" s="2"/>
      <c r="H189" s="2"/>
    </row>
    <row r="190" spans="1:8" x14ac:dyDescent="0.25">
      <c r="A190" s="36"/>
      <c r="B190" s="36"/>
      <c r="G190" s="2"/>
      <c r="H190" s="2"/>
    </row>
    <row r="191" spans="1:8" x14ac:dyDescent="0.25">
      <c r="A191" s="36"/>
      <c r="B191" s="36"/>
      <c r="G191" s="2"/>
      <c r="H191" s="2"/>
    </row>
    <row r="192" spans="1:8" x14ac:dyDescent="0.25">
      <c r="A192" s="36"/>
      <c r="B192" s="36"/>
      <c r="G192" s="2"/>
      <c r="H192" s="2"/>
    </row>
    <row r="193" spans="1:8" x14ac:dyDescent="0.25">
      <c r="A193" s="36"/>
      <c r="B193" s="36"/>
      <c r="G193" s="2"/>
      <c r="H193" s="2"/>
    </row>
    <row r="194" spans="1:8" x14ac:dyDescent="0.25">
      <c r="A194" s="36"/>
      <c r="B194" s="36"/>
      <c r="G194" s="2"/>
      <c r="H194" s="2"/>
    </row>
    <row r="195" spans="1:8" x14ac:dyDescent="0.25">
      <c r="A195" s="36"/>
      <c r="B195" s="36"/>
      <c r="G195" s="2"/>
      <c r="H195" s="2"/>
    </row>
    <row r="196" spans="1:8" x14ac:dyDescent="0.25">
      <c r="A196" s="36"/>
      <c r="B196" s="36"/>
      <c r="G196" s="2"/>
      <c r="H196" s="2"/>
    </row>
    <row r="197" spans="1:8" x14ac:dyDescent="0.25">
      <c r="A197" s="36"/>
      <c r="B197" s="36"/>
      <c r="G197" s="2"/>
      <c r="H197" s="2"/>
    </row>
    <row r="198" spans="1:8" x14ac:dyDescent="0.25">
      <c r="A198" s="36"/>
      <c r="B198" s="36"/>
      <c r="G198" s="2"/>
      <c r="H198" s="2"/>
    </row>
    <row r="199" spans="1:8" x14ac:dyDescent="0.25">
      <c r="A199" s="36"/>
      <c r="B199" s="36"/>
      <c r="G199" s="2"/>
      <c r="H199" s="2"/>
    </row>
    <row r="200" spans="1:8" x14ac:dyDescent="0.25">
      <c r="A200" s="36"/>
      <c r="B200" s="36"/>
      <c r="G200" s="2"/>
      <c r="H200" s="2"/>
    </row>
    <row r="201" spans="1:8" x14ac:dyDescent="0.25">
      <c r="A201" s="36"/>
      <c r="B201" s="36"/>
      <c r="G201" s="2"/>
      <c r="H201" s="2"/>
    </row>
    <row r="202" spans="1:8" x14ac:dyDescent="0.25">
      <c r="A202" s="36"/>
      <c r="B202" s="36"/>
      <c r="G202" s="2"/>
      <c r="H202" s="2"/>
    </row>
    <row r="203" spans="1:8" x14ac:dyDescent="0.25">
      <c r="A203" s="36"/>
      <c r="B203" s="36"/>
      <c r="G203" s="2"/>
      <c r="H203" s="2"/>
    </row>
    <row r="204" spans="1:8" x14ac:dyDescent="0.25">
      <c r="A204" s="36"/>
      <c r="B204" s="36"/>
      <c r="G204" s="2"/>
      <c r="H204" s="2"/>
    </row>
    <row r="205" spans="1:8" x14ac:dyDescent="0.25">
      <c r="A205" s="36"/>
      <c r="B205" s="36"/>
      <c r="G205" s="2"/>
      <c r="H205" s="2"/>
    </row>
    <row r="206" spans="1:8" x14ac:dyDescent="0.25">
      <c r="A206" s="36"/>
      <c r="B206" s="36"/>
      <c r="G206" s="2"/>
      <c r="H206" s="2"/>
    </row>
    <row r="207" spans="1:8" x14ac:dyDescent="0.25">
      <c r="A207" s="36"/>
      <c r="B207" s="36"/>
      <c r="G207" s="2"/>
      <c r="H207" s="2"/>
    </row>
    <row r="208" spans="1:8" x14ac:dyDescent="0.25">
      <c r="A208" s="36"/>
      <c r="B208" s="36"/>
      <c r="G208" s="2"/>
      <c r="H208" s="2"/>
    </row>
    <row r="209" spans="1:8" x14ac:dyDescent="0.25">
      <c r="A209" s="36"/>
      <c r="B209" s="36"/>
      <c r="G209" s="2"/>
      <c r="H209" s="2"/>
    </row>
    <row r="210" spans="1:8" x14ac:dyDescent="0.25">
      <c r="A210" s="36"/>
      <c r="B210" s="36"/>
      <c r="G210" s="2"/>
      <c r="H210" s="2"/>
    </row>
    <row r="211" spans="1:8" x14ac:dyDescent="0.25">
      <c r="A211" s="36"/>
      <c r="B211" s="36"/>
      <c r="G211" s="2"/>
      <c r="H211" s="2"/>
    </row>
    <row r="212" spans="1:8" x14ac:dyDescent="0.25">
      <c r="A212" s="36"/>
      <c r="B212" s="36"/>
      <c r="G212" s="2"/>
      <c r="H212" s="2"/>
    </row>
    <row r="213" spans="1:8" x14ac:dyDescent="0.25">
      <c r="A213" s="36"/>
      <c r="B213" s="36"/>
      <c r="G213" s="2"/>
      <c r="H213" s="2"/>
    </row>
    <row r="214" spans="1:8" x14ac:dyDescent="0.25">
      <c r="A214" s="36"/>
      <c r="B214" s="36"/>
      <c r="G214" s="2"/>
      <c r="H214" s="2"/>
    </row>
    <row r="215" spans="1:8" x14ac:dyDescent="0.25">
      <c r="A215" s="36"/>
      <c r="B215" s="36"/>
      <c r="G215" s="2"/>
      <c r="H215" s="2"/>
    </row>
    <row r="216" spans="1:8" x14ac:dyDescent="0.25">
      <c r="A216" s="36"/>
      <c r="B216" s="36"/>
      <c r="G216" s="2"/>
      <c r="H216" s="2"/>
    </row>
    <row r="217" spans="1:8" x14ac:dyDescent="0.25">
      <c r="A217" s="36"/>
      <c r="B217" s="36"/>
      <c r="G217" s="2"/>
      <c r="H217" s="2"/>
    </row>
    <row r="218" spans="1:8" x14ac:dyDescent="0.25">
      <c r="A218" s="36"/>
      <c r="B218" s="36"/>
      <c r="G218" s="2"/>
      <c r="H218" s="2"/>
    </row>
    <row r="219" spans="1:8" x14ac:dyDescent="0.25">
      <c r="A219" s="36"/>
      <c r="B219" s="36"/>
      <c r="G219" s="2"/>
      <c r="H219" s="2"/>
    </row>
    <row r="220" spans="1:8" x14ac:dyDescent="0.25">
      <c r="A220" s="36"/>
      <c r="B220" s="36"/>
      <c r="G220" s="2"/>
      <c r="H220" s="2"/>
    </row>
    <row r="221" spans="1:8" x14ac:dyDescent="0.25">
      <c r="A221" s="36"/>
      <c r="B221" s="36"/>
      <c r="G221" s="2"/>
      <c r="H221" s="2"/>
    </row>
    <row r="222" spans="1:8" x14ac:dyDescent="0.25">
      <c r="A222" s="36"/>
      <c r="B222" s="36"/>
      <c r="G222" s="2"/>
      <c r="H222" s="2"/>
    </row>
    <row r="223" spans="1:8" x14ac:dyDescent="0.25">
      <c r="A223" s="36"/>
      <c r="B223" s="36"/>
      <c r="G223" s="2"/>
      <c r="H223" s="2"/>
    </row>
    <row r="224" spans="1:8" x14ac:dyDescent="0.25">
      <c r="A224" s="36"/>
      <c r="B224" s="36"/>
      <c r="G224" s="2"/>
      <c r="H224" s="2"/>
    </row>
    <row r="225" spans="1:8" x14ac:dyDescent="0.25">
      <c r="A225" s="36"/>
      <c r="B225" s="36"/>
      <c r="G225" s="2"/>
      <c r="H225" s="2"/>
    </row>
    <row r="226" spans="1:8" x14ac:dyDescent="0.25">
      <c r="A226" s="36"/>
      <c r="B226" s="36"/>
      <c r="G226" s="2"/>
      <c r="H226" s="2"/>
    </row>
    <row r="227" spans="1:8" x14ac:dyDescent="0.25">
      <c r="A227" s="36"/>
      <c r="B227" s="36"/>
      <c r="G227" s="2"/>
      <c r="H227" s="2"/>
    </row>
    <row r="228" spans="1:8" x14ac:dyDescent="0.25">
      <c r="A228" s="36"/>
      <c r="B228" s="36"/>
      <c r="G228" s="2"/>
      <c r="H228" s="2"/>
    </row>
    <row r="229" spans="1:8" x14ac:dyDescent="0.25">
      <c r="A229" s="36"/>
      <c r="B229" s="36"/>
      <c r="G229" s="2"/>
      <c r="H229" s="2"/>
    </row>
    <row r="230" spans="1:8" x14ac:dyDescent="0.25">
      <c r="A230" s="36"/>
      <c r="B230" s="36"/>
      <c r="G230" s="2"/>
      <c r="H230" s="2"/>
    </row>
    <row r="231" spans="1:8" x14ac:dyDescent="0.25">
      <c r="A231" s="36"/>
      <c r="B231" s="36"/>
      <c r="G231" s="2"/>
      <c r="H231" s="2"/>
    </row>
    <row r="232" spans="1:8" x14ac:dyDescent="0.25">
      <c r="A232" s="36"/>
      <c r="B232" s="36"/>
      <c r="G232" s="2"/>
      <c r="H232" s="2"/>
    </row>
    <row r="233" spans="1:8" x14ac:dyDescent="0.25">
      <c r="A233" s="36"/>
      <c r="B233" s="36"/>
      <c r="G233" s="2"/>
      <c r="H233" s="2"/>
    </row>
    <row r="234" spans="1:8" x14ac:dyDescent="0.25">
      <c r="A234" s="36"/>
      <c r="B234" s="36"/>
      <c r="G234" s="2"/>
      <c r="H234" s="2"/>
    </row>
    <row r="235" spans="1:8" x14ac:dyDescent="0.25">
      <c r="A235" s="36"/>
      <c r="B235" s="36"/>
      <c r="G235" s="2"/>
      <c r="H235" s="2"/>
    </row>
    <row r="236" spans="1:8" x14ac:dyDescent="0.25">
      <c r="A236" s="36"/>
      <c r="B236" s="36"/>
      <c r="G236" s="2"/>
      <c r="H236" s="2"/>
    </row>
    <row r="237" spans="1:8" x14ac:dyDescent="0.25">
      <c r="A237" s="36"/>
      <c r="B237" s="36"/>
      <c r="G237" s="2"/>
      <c r="H237" s="2"/>
    </row>
    <row r="238" spans="1:8" x14ac:dyDescent="0.25">
      <c r="A238" s="36"/>
      <c r="B238" s="36"/>
      <c r="G238" s="2"/>
      <c r="H238" s="2"/>
    </row>
    <row r="239" spans="1:8" x14ac:dyDescent="0.25">
      <c r="A239" s="36"/>
      <c r="B239" s="36"/>
      <c r="G239" s="2"/>
      <c r="H239" s="2"/>
    </row>
    <row r="240" spans="1:8" x14ac:dyDescent="0.25">
      <c r="A240" s="36"/>
      <c r="B240" s="36"/>
      <c r="G240" s="2"/>
      <c r="H240" s="2"/>
    </row>
    <row r="241" spans="1:8" x14ac:dyDescent="0.25">
      <c r="A241" s="36"/>
      <c r="B241" s="36"/>
      <c r="G241" s="2"/>
      <c r="H241" s="2"/>
    </row>
    <row r="242" spans="1:8" x14ac:dyDescent="0.25">
      <c r="A242" s="36"/>
      <c r="B242" s="36"/>
      <c r="G242" s="2"/>
      <c r="H242" s="2"/>
    </row>
    <row r="243" spans="1:8" x14ac:dyDescent="0.25">
      <c r="A243" s="36"/>
      <c r="B243" s="36"/>
      <c r="G243" s="2"/>
      <c r="H243" s="2"/>
    </row>
    <row r="244" spans="1:8" x14ac:dyDescent="0.25">
      <c r="A244" s="36"/>
      <c r="B244" s="36"/>
      <c r="G244" s="2"/>
      <c r="H244" s="2"/>
    </row>
    <row r="245" spans="1:8" x14ac:dyDescent="0.25">
      <c r="A245" s="36"/>
      <c r="B245" s="36"/>
      <c r="G245" s="2"/>
      <c r="H245" s="2"/>
    </row>
    <row r="246" spans="1:8" x14ac:dyDescent="0.25">
      <c r="A246" s="36"/>
      <c r="B246" s="36"/>
      <c r="G246" s="2"/>
      <c r="H246" s="2"/>
    </row>
    <row r="247" spans="1:8" x14ac:dyDescent="0.25">
      <c r="A247" s="36"/>
      <c r="B247" s="36"/>
      <c r="G247" s="2"/>
      <c r="H247" s="2"/>
    </row>
    <row r="248" spans="1:8" x14ac:dyDescent="0.25">
      <c r="A248" s="36"/>
      <c r="B248" s="36"/>
      <c r="G248" s="2"/>
      <c r="H248" s="2"/>
    </row>
    <row r="249" spans="1:8" x14ac:dyDescent="0.25">
      <c r="A249" s="36"/>
      <c r="B249" s="36"/>
      <c r="G249" s="2"/>
      <c r="H249" s="2"/>
    </row>
    <row r="250" spans="1:8" x14ac:dyDescent="0.25">
      <c r="A250" s="36"/>
      <c r="B250" s="36"/>
      <c r="G250" s="2"/>
      <c r="H250" s="2"/>
    </row>
    <row r="251" spans="1:8" x14ac:dyDescent="0.25">
      <c r="A251" s="36"/>
      <c r="B251" s="36"/>
      <c r="G251" s="2"/>
      <c r="H251" s="2"/>
    </row>
    <row r="252" spans="1:8" x14ac:dyDescent="0.25">
      <c r="A252" s="36"/>
      <c r="B252" s="36"/>
      <c r="G252" s="2"/>
      <c r="H252" s="2"/>
    </row>
    <row r="253" spans="1:8" x14ac:dyDescent="0.25">
      <c r="A253" s="36"/>
      <c r="B253" s="36"/>
      <c r="G253" s="2"/>
      <c r="H253" s="2"/>
    </row>
    <row r="254" spans="1:8" x14ac:dyDescent="0.25">
      <c r="A254" s="36"/>
      <c r="B254" s="36"/>
      <c r="G254" s="2"/>
      <c r="H254" s="2"/>
    </row>
    <row r="255" spans="1:8" x14ac:dyDescent="0.25">
      <c r="A255" s="36"/>
      <c r="B255" s="36"/>
      <c r="G255" s="2"/>
      <c r="H255" s="2"/>
    </row>
    <row r="256" spans="1:8" x14ac:dyDescent="0.25">
      <c r="A256" s="36"/>
      <c r="B256" s="36"/>
      <c r="G256" s="2"/>
      <c r="H256" s="2"/>
    </row>
    <row r="257" spans="1:8" x14ac:dyDescent="0.25">
      <c r="A257" s="36"/>
      <c r="B257" s="36"/>
      <c r="G257" s="2"/>
      <c r="H257" s="2"/>
    </row>
    <row r="258" spans="1:8" x14ac:dyDescent="0.25">
      <c r="A258" s="36"/>
      <c r="B258" s="36"/>
      <c r="G258" s="2"/>
      <c r="H258" s="2"/>
    </row>
    <row r="259" spans="1:8" x14ac:dyDescent="0.25">
      <c r="A259" s="36"/>
      <c r="B259" s="36"/>
      <c r="G259" s="2"/>
      <c r="H259" s="2"/>
    </row>
    <row r="260" spans="1:8" x14ac:dyDescent="0.25">
      <c r="A260" s="36"/>
      <c r="B260" s="36"/>
      <c r="G260" s="2"/>
      <c r="H260" s="2"/>
    </row>
    <row r="261" spans="1:8" x14ac:dyDescent="0.25">
      <c r="A261" s="36"/>
      <c r="B261" s="36"/>
      <c r="G261" s="2"/>
      <c r="H261" s="2"/>
    </row>
    <row r="262" spans="1:8" x14ac:dyDescent="0.25">
      <c r="A262" s="36"/>
      <c r="B262" s="36"/>
      <c r="G262" s="2"/>
      <c r="H262" s="2"/>
    </row>
    <row r="263" spans="1:8" x14ac:dyDescent="0.25">
      <c r="A263" s="36"/>
      <c r="B263" s="36"/>
      <c r="G263" s="2"/>
      <c r="H263" s="2"/>
    </row>
    <row r="264" spans="1:8" x14ac:dyDescent="0.25">
      <c r="A264" s="36"/>
      <c r="B264" s="36"/>
      <c r="G264" s="2"/>
      <c r="H264" s="2"/>
    </row>
    <row r="265" spans="1:8" x14ac:dyDescent="0.25">
      <c r="A265" s="36"/>
      <c r="B265" s="36"/>
      <c r="G265" s="2"/>
      <c r="H265" s="2"/>
    </row>
    <row r="266" spans="1:8" x14ac:dyDescent="0.25">
      <c r="A266" s="36"/>
      <c r="B266" s="36"/>
      <c r="G266" s="2"/>
      <c r="H266" s="2"/>
    </row>
    <row r="267" spans="1:8" x14ac:dyDescent="0.25">
      <c r="A267" s="36"/>
      <c r="B267" s="36"/>
      <c r="G267" s="2"/>
      <c r="H267" s="2"/>
    </row>
    <row r="268" spans="1:8" x14ac:dyDescent="0.25">
      <c r="A268" s="36"/>
      <c r="B268" s="36"/>
      <c r="G268" s="2"/>
      <c r="H268" s="2"/>
    </row>
    <row r="269" spans="1:8" x14ac:dyDescent="0.25">
      <c r="A269" s="36"/>
      <c r="B269" s="36"/>
      <c r="G269" s="2"/>
      <c r="H269" s="2"/>
    </row>
    <row r="270" spans="1:8" x14ac:dyDescent="0.25">
      <c r="A270" s="36"/>
      <c r="B270" s="36"/>
      <c r="G270" s="2"/>
      <c r="H270" s="2"/>
    </row>
    <row r="271" spans="1:8" x14ac:dyDescent="0.25">
      <c r="A271" s="36"/>
      <c r="B271" s="36"/>
      <c r="G271" s="2"/>
      <c r="H271" s="2"/>
    </row>
    <row r="272" spans="1:8" x14ac:dyDescent="0.25">
      <c r="A272" s="36"/>
      <c r="B272" s="36"/>
      <c r="G272" s="2"/>
      <c r="H272" s="2"/>
    </row>
    <row r="273" spans="1:8" x14ac:dyDescent="0.25">
      <c r="A273" s="36"/>
      <c r="B273" s="36"/>
      <c r="G273" s="2"/>
      <c r="H273" s="2"/>
    </row>
    <row r="274" spans="1:8" x14ac:dyDescent="0.25">
      <c r="A274" s="36"/>
      <c r="B274" s="36"/>
      <c r="G274" s="2"/>
      <c r="H274" s="2"/>
    </row>
    <row r="275" spans="1:8" x14ac:dyDescent="0.25">
      <c r="A275" s="36"/>
      <c r="B275" s="36"/>
      <c r="G275" s="2"/>
      <c r="H275" s="2"/>
    </row>
    <row r="276" spans="1:8" x14ac:dyDescent="0.25">
      <c r="A276" s="36"/>
      <c r="B276" s="36"/>
      <c r="G276" s="2"/>
      <c r="H276" s="2"/>
    </row>
    <row r="277" spans="1:8" x14ac:dyDescent="0.25">
      <c r="A277" s="36"/>
      <c r="B277" s="36"/>
      <c r="G277" s="2"/>
      <c r="H277" s="2"/>
    </row>
    <row r="278" spans="1:8" x14ac:dyDescent="0.25">
      <c r="A278" s="36"/>
      <c r="B278" s="36"/>
      <c r="G278" s="2"/>
      <c r="H278" s="2"/>
    </row>
    <row r="279" spans="1:8" x14ac:dyDescent="0.25">
      <c r="A279" s="36"/>
      <c r="B279" s="36"/>
      <c r="G279" s="2"/>
      <c r="H279" s="2"/>
    </row>
    <row r="280" spans="1:8" x14ac:dyDescent="0.25">
      <c r="A280" s="36"/>
      <c r="B280" s="36"/>
      <c r="G280" s="2"/>
      <c r="H280" s="2"/>
    </row>
    <row r="281" spans="1:8" x14ac:dyDescent="0.25">
      <c r="A281" s="36"/>
      <c r="B281" s="36"/>
      <c r="G281" s="2"/>
      <c r="H281" s="2"/>
    </row>
    <row r="282" spans="1:8" x14ac:dyDescent="0.25">
      <c r="A282" s="36"/>
      <c r="B282" s="36"/>
      <c r="G282" s="2"/>
      <c r="H282" s="2"/>
    </row>
    <row r="283" spans="1:8" x14ac:dyDescent="0.25">
      <c r="A283" s="36"/>
      <c r="B283" s="36"/>
      <c r="G283" s="2"/>
      <c r="H283" s="2"/>
    </row>
    <row r="284" spans="1:8" x14ac:dyDescent="0.25">
      <c r="A284" s="36"/>
      <c r="B284" s="36"/>
      <c r="G284" s="2"/>
      <c r="H284" s="2"/>
    </row>
    <row r="285" spans="1:8" x14ac:dyDescent="0.25">
      <c r="A285" s="36"/>
      <c r="B285" s="36"/>
      <c r="G285" s="2"/>
      <c r="H285" s="2"/>
    </row>
    <row r="286" spans="1:8" x14ac:dyDescent="0.25">
      <c r="A286" s="36"/>
      <c r="B286" s="36"/>
      <c r="G286" s="2"/>
      <c r="H286" s="2"/>
    </row>
    <row r="287" spans="1:8" x14ac:dyDescent="0.25">
      <c r="A287" s="36"/>
      <c r="B287" s="36"/>
      <c r="G287" s="2"/>
      <c r="H287" s="2"/>
    </row>
    <row r="288" spans="1:8" x14ac:dyDescent="0.25">
      <c r="A288" s="36"/>
      <c r="B288" s="36"/>
      <c r="G288" s="2"/>
      <c r="H288" s="2"/>
    </row>
    <row r="289" spans="1:8" x14ac:dyDescent="0.25">
      <c r="A289" s="36"/>
      <c r="B289" s="36"/>
      <c r="G289" s="2"/>
      <c r="H289" s="2"/>
    </row>
    <row r="290" spans="1:8" x14ac:dyDescent="0.25">
      <c r="A290" s="36"/>
      <c r="B290" s="36"/>
      <c r="G290" s="2"/>
      <c r="H290" s="2"/>
    </row>
    <row r="291" spans="1:8" x14ac:dyDescent="0.25">
      <c r="A291" s="36"/>
      <c r="B291" s="36"/>
      <c r="G291" s="2"/>
      <c r="H291" s="2"/>
    </row>
    <row r="292" spans="1:8" x14ac:dyDescent="0.25">
      <c r="A292" s="36"/>
      <c r="B292" s="36"/>
      <c r="G292" s="2"/>
      <c r="H292" s="2"/>
    </row>
    <row r="293" spans="1:8" x14ac:dyDescent="0.25">
      <c r="A293" s="36"/>
      <c r="B293" s="36"/>
      <c r="G293" s="2"/>
      <c r="H293" s="2"/>
    </row>
    <row r="294" spans="1:8" x14ac:dyDescent="0.25">
      <c r="A294" s="36"/>
      <c r="B294" s="36"/>
      <c r="G294" s="2"/>
      <c r="H294" s="2"/>
    </row>
    <row r="295" spans="1:8" x14ac:dyDescent="0.25">
      <c r="A295" s="36"/>
      <c r="B295" s="36"/>
      <c r="G295" s="2"/>
      <c r="H295" s="2"/>
    </row>
    <row r="296" spans="1:8" x14ac:dyDescent="0.25">
      <c r="A296" s="36"/>
      <c r="B296" s="36"/>
      <c r="G296" s="2"/>
      <c r="H296" s="2"/>
    </row>
    <row r="297" spans="1:8" x14ac:dyDescent="0.25">
      <c r="A297" s="36"/>
      <c r="B297" s="36"/>
      <c r="G297" s="2"/>
      <c r="H297" s="2"/>
    </row>
    <row r="298" spans="1:8" x14ac:dyDescent="0.25">
      <c r="A298" s="36"/>
      <c r="B298" s="36"/>
      <c r="G298" s="2"/>
      <c r="H298" s="2"/>
    </row>
    <row r="299" spans="1:8" x14ac:dyDescent="0.25">
      <c r="A299" s="36"/>
      <c r="B299" s="36"/>
      <c r="G299" s="2"/>
      <c r="H299" s="2"/>
    </row>
    <row r="300" spans="1:8" x14ac:dyDescent="0.25">
      <c r="A300" s="36"/>
      <c r="B300" s="36"/>
      <c r="G300" s="2"/>
      <c r="H300" s="2"/>
    </row>
    <row r="301" spans="1:8" x14ac:dyDescent="0.25">
      <c r="A301" s="36"/>
      <c r="B301" s="36"/>
      <c r="G301" s="2"/>
      <c r="H301" s="2"/>
    </row>
    <row r="302" spans="1:8" x14ac:dyDescent="0.25">
      <c r="A302" s="36"/>
      <c r="B302" s="36"/>
      <c r="G302" s="2"/>
      <c r="H302" s="2"/>
    </row>
    <row r="303" spans="1:8" x14ac:dyDescent="0.25">
      <c r="A303" s="36"/>
      <c r="B303" s="36"/>
      <c r="G303" s="2"/>
      <c r="H303" s="2"/>
    </row>
    <row r="304" spans="1:8" x14ac:dyDescent="0.25">
      <c r="A304" s="36"/>
      <c r="B304" s="36"/>
      <c r="G304" s="2"/>
      <c r="H304" s="2"/>
    </row>
    <row r="305" spans="1:8" x14ac:dyDescent="0.25">
      <c r="A305" s="36"/>
      <c r="B305" s="36"/>
      <c r="G305" s="2"/>
      <c r="H305" s="2"/>
    </row>
    <row r="306" spans="1:8" x14ac:dyDescent="0.25">
      <c r="A306" s="36"/>
      <c r="B306" s="36"/>
      <c r="G306" s="2"/>
      <c r="H306" s="2"/>
    </row>
    <row r="307" spans="1:8" x14ac:dyDescent="0.25">
      <c r="A307" s="36"/>
      <c r="B307" s="36"/>
      <c r="G307" s="2"/>
      <c r="H307" s="2"/>
    </row>
    <row r="308" spans="1:8" x14ac:dyDescent="0.25">
      <c r="A308" s="36"/>
      <c r="B308" s="36"/>
      <c r="G308" s="2"/>
      <c r="H308" s="2"/>
    </row>
    <row r="309" spans="1:8" x14ac:dyDescent="0.25">
      <c r="A309" s="36"/>
      <c r="B309" s="36"/>
      <c r="G309" s="2"/>
      <c r="H309" s="2"/>
    </row>
    <row r="310" spans="1:8" x14ac:dyDescent="0.25">
      <c r="A310" s="36"/>
      <c r="B310" s="36"/>
      <c r="G310" s="2"/>
      <c r="H310" s="2"/>
    </row>
    <row r="311" spans="1:8" x14ac:dyDescent="0.25">
      <c r="A311" s="36"/>
      <c r="B311" s="36"/>
      <c r="G311" s="2"/>
      <c r="H311" s="2"/>
    </row>
    <row r="312" spans="1:8" x14ac:dyDescent="0.25">
      <c r="A312" s="36"/>
      <c r="B312" s="36"/>
      <c r="G312" s="2"/>
      <c r="H312" s="2"/>
    </row>
    <row r="313" spans="1:8" x14ac:dyDescent="0.25">
      <c r="A313" s="36"/>
      <c r="B313" s="36"/>
      <c r="G313" s="2"/>
      <c r="H313" s="2"/>
    </row>
    <row r="314" spans="1:8" x14ac:dyDescent="0.25">
      <c r="A314" s="36"/>
      <c r="B314" s="36"/>
      <c r="G314" s="2"/>
      <c r="H314" s="2"/>
    </row>
    <row r="315" spans="1:8" x14ac:dyDescent="0.25">
      <c r="A315" s="36"/>
      <c r="B315" s="36"/>
      <c r="G315" s="2"/>
      <c r="H315" s="2"/>
    </row>
    <row r="316" spans="1:8" x14ac:dyDescent="0.25">
      <c r="A316" s="36"/>
      <c r="B316" s="36"/>
      <c r="G316" s="2"/>
      <c r="H316" s="2"/>
    </row>
    <row r="317" spans="1:8" x14ac:dyDescent="0.25">
      <c r="A317" s="36"/>
      <c r="B317" s="36"/>
      <c r="G317" s="2"/>
      <c r="H317" s="2"/>
    </row>
    <row r="318" spans="1:8" x14ac:dyDescent="0.25">
      <c r="A318" s="36"/>
      <c r="B318" s="36"/>
      <c r="G318" s="2"/>
      <c r="H318" s="2"/>
    </row>
    <row r="319" spans="1:8" x14ac:dyDescent="0.25">
      <c r="A319" s="36"/>
      <c r="B319" s="36"/>
      <c r="G319" s="2"/>
      <c r="H319" s="2"/>
    </row>
    <row r="320" spans="1:8" x14ac:dyDescent="0.25">
      <c r="A320" s="36"/>
      <c r="B320" s="36"/>
      <c r="G320" s="2"/>
      <c r="H320" s="2"/>
    </row>
    <row r="321" spans="1:8" x14ac:dyDescent="0.25">
      <c r="A321" s="36"/>
      <c r="B321" s="36"/>
      <c r="G321" s="2"/>
      <c r="H321" s="2"/>
    </row>
    <row r="322" spans="1:8" x14ac:dyDescent="0.25">
      <c r="A322" s="36"/>
      <c r="B322" s="36"/>
      <c r="G322" s="2"/>
      <c r="H322" s="2"/>
    </row>
    <row r="323" spans="1:8" x14ac:dyDescent="0.25">
      <c r="A323" s="36"/>
      <c r="B323" s="36"/>
      <c r="G323" s="2"/>
      <c r="H323" s="2"/>
    </row>
    <row r="324" spans="1:8" x14ac:dyDescent="0.25">
      <c r="A324" s="36"/>
      <c r="B324" s="36"/>
      <c r="G324" s="2"/>
      <c r="H324" s="2"/>
    </row>
    <row r="325" spans="1:8" x14ac:dyDescent="0.25">
      <c r="A325" s="36"/>
      <c r="B325" s="36"/>
      <c r="G325" s="2"/>
      <c r="H325" s="2"/>
    </row>
    <row r="326" spans="1:8" x14ac:dyDescent="0.25">
      <c r="A326" s="36"/>
      <c r="B326" s="36"/>
      <c r="G326" s="2"/>
      <c r="H326" s="2"/>
    </row>
    <row r="327" spans="1:8" x14ac:dyDescent="0.25">
      <c r="A327" s="36"/>
      <c r="B327" s="36"/>
      <c r="G327" s="2"/>
      <c r="H327" s="2"/>
    </row>
    <row r="328" spans="1:8" x14ac:dyDescent="0.25">
      <c r="A328" s="36"/>
      <c r="B328" s="36"/>
      <c r="G328" s="2"/>
      <c r="H328" s="2"/>
    </row>
    <row r="329" spans="1:8" x14ac:dyDescent="0.25">
      <c r="A329" s="36"/>
      <c r="B329" s="36"/>
      <c r="G329" s="2"/>
      <c r="H329" s="2"/>
    </row>
    <row r="330" spans="1:8" x14ac:dyDescent="0.25">
      <c r="A330" s="36"/>
      <c r="B330" s="36"/>
      <c r="G330" s="2"/>
      <c r="H330" s="2"/>
    </row>
    <row r="331" spans="1:8" x14ac:dyDescent="0.25">
      <c r="A331" s="36"/>
      <c r="B331" s="36"/>
      <c r="G331" s="2"/>
      <c r="H331" s="2"/>
    </row>
    <row r="332" spans="1:8" x14ac:dyDescent="0.25">
      <c r="A332" s="36"/>
      <c r="B332" s="36"/>
      <c r="G332" s="2"/>
      <c r="H332" s="2"/>
    </row>
    <row r="333" spans="1:8" x14ac:dyDescent="0.25">
      <c r="A333" s="36"/>
      <c r="B333" s="36"/>
      <c r="G333" s="2"/>
      <c r="H333" s="2"/>
    </row>
    <row r="334" spans="1:8" x14ac:dyDescent="0.25">
      <c r="A334" s="36"/>
      <c r="B334" s="36"/>
      <c r="G334" s="2"/>
      <c r="H334" s="2"/>
    </row>
    <row r="335" spans="1:8" x14ac:dyDescent="0.25">
      <c r="A335" s="36"/>
      <c r="B335" s="36"/>
      <c r="G335" s="2"/>
      <c r="H335" s="2"/>
    </row>
    <row r="336" spans="1:8" x14ac:dyDescent="0.25">
      <c r="A336" s="36"/>
      <c r="B336" s="36"/>
      <c r="G336" s="2"/>
      <c r="H336" s="2"/>
    </row>
    <row r="337" spans="1:8" x14ac:dyDescent="0.25">
      <c r="A337" s="36"/>
      <c r="B337" s="36"/>
      <c r="G337" s="2"/>
      <c r="H337" s="2"/>
    </row>
    <row r="338" spans="1:8" x14ac:dyDescent="0.25">
      <c r="A338" s="36"/>
      <c r="B338" s="36"/>
      <c r="G338" s="2"/>
      <c r="H338" s="2"/>
    </row>
    <row r="339" spans="1:8" x14ac:dyDescent="0.25">
      <c r="A339" s="36"/>
      <c r="B339" s="36"/>
      <c r="G339" s="2"/>
      <c r="H339" s="2"/>
    </row>
    <row r="340" spans="1:8" x14ac:dyDescent="0.25">
      <c r="A340" s="36"/>
      <c r="B340" s="36"/>
      <c r="G340" s="2"/>
      <c r="H340" s="2"/>
    </row>
    <row r="341" spans="1:8" x14ac:dyDescent="0.25">
      <c r="A341" s="36"/>
      <c r="B341" s="36"/>
      <c r="G341" s="2"/>
      <c r="H341" s="2"/>
    </row>
    <row r="342" spans="1:8" x14ac:dyDescent="0.25">
      <c r="A342" s="36"/>
      <c r="B342" s="36"/>
      <c r="G342" s="2"/>
      <c r="H342" s="2"/>
    </row>
    <row r="343" spans="1:8" x14ac:dyDescent="0.25">
      <c r="A343" s="36"/>
      <c r="B343" s="36"/>
      <c r="G343" s="2"/>
      <c r="H343" s="2"/>
    </row>
    <row r="344" spans="1:8" x14ac:dyDescent="0.25">
      <c r="A344" s="36"/>
      <c r="B344" s="36"/>
      <c r="G344" s="2"/>
      <c r="H344" s="2"/>
    </row>
    <row r="345" spans="1:8" x14ac:dyDescent="0.25">
      <c r="A345" s="36"/>
      <c r="B345" s="36"/>
      <c r="G345" s="2"/>
      <c r="H345" s="2"/>
    </row>
    <row r="346" spans="1:8" x14ac:dyDescent="0.25">
      <c r="A346" s="36"/>
      <c r="B346" s="36"/>
      <c r="G346" s="2"/>
      <c r="H346" s="2"/>
    </row>
    <row r="347" spans="1:8" x14ac:dyDescent="0.25">
      <c r="A347" s="36"/>
      <c r="B347" s="36"/>
      <c r="G347" s="2"/>
      <c r="H347" s="2"/>
    </row>
    <row r="348" spans="1:8" x14ac:dyDescent="0.25">
      <c r="A348" s="36"/>
      <c r="B348" s="36"/>
      <c r="G348" s="2"/>
      <c r="H348" s="2"/>
    </row>
    <row r="349" spans="1:8" x14ac:dyDescent="0.25">
      <c r="A349" s="36"/>
      <c r="B349" s="36"/>
      <c r="G349" s="2"/>
      <c r="H349" s="2"/>
    </row>
    <row r="350" spans="1:8" x14ac:dyDescent="0.25">
      <c r="A350" s="36"/>
      <c r="B350" s="36"/>
      <c r="G350" s="2"/>
      <c r="H350" s="2"/>
    </row>
    <row r="351" spans="1:8" x14ac:dyDescent="0.25">
      <c r="A351" s="36"/>
      <c r="B351" s="36"/>
      <c r="G351" s="2"/>
      <c r="H351" s="2"/>
    </row>
    <row r="352" spans="1:8" x14ac:dyDescent="0.25">
      <c r="A352" s="36"/>
      <c r="B352" s="36"/>
      <c r="G352" s="2"/>
      <c r="H352" s="2"/>
    </row>
    <row r="353" spans="1:8" x14ac:dyDescent="0.25">
      <c r="A353" s="36"/>
      <c r="B353" s="36"/>
      <c r="G353" s="2"/>
      <c r="H353" s="2"/>
    </row>
    <row r="354" spans="1:8" x14ac:dyDescent="0.25">
      <c r="A354" s="36"/>
      <c r="B354" s="36"/>
      <c r="G354" s="2"/>
      <c r="H354" s="2"/>
    </row>
    <row r="355" spans="1:8" x14ac:dyDescent="0.25">
      <c r="A355" s="36"/>
      <c r="B355" s="36"/>
      <c r="G355" s="2"/>
      <c r="H355" s="2"/>
    </row>
    <row r="356" spans="1:8" x14ac:dyDescent="0.25">
      <c r="A356" s="36"/>
      <c r="B356" s="36"/>
      <c r="G356" s="2"/>
      <c r="H356" s="2"/>
    </row>
    <row r="357" spans="1:8" x14ac:dyDescent="0.25">
      <c r="A357" s="36"/>
      <c r="B357" s="36"/>
      <c r="G357" s="2"/>
      <c r="H357" s="2"/>
    </row>
    <row r="358" spans="1:8" x14ac:dyDescent="0.25">
      <c r="A358" s="36"/>
      <c r="B358" s="36"/>
      <c r="G358" s="2"/>
      <c r="H358" s="2"/>
    </row>
    <row r="359" spans="1:8" x14ac:dyDescent="0.25">
      <c r="A359" s="36"/>
      <c r="B359" s="36"/>
      <c r="G359" s="2"/>
      <c r="H359" s="2"/>
    </row>
    <row r="360" spans="1:8" x14ac:dyDescent="0.25">
      <c r="A360" s="36"/>
      <c r="B360" s="36"/>
      <c r="G360" s="2"/>
      <c r="H360" s="2"/>
    </row>
    <row r="361" spans="1:8" x14ac:dyDescent="0.25">
      <c r="A361" s="36"/>
      <c r="B361" s="36"/>
      <c r="G361" s="2"/>
      <c r="H361" s="2"/>
    </row>
    <row r="362" spans="1:8" x14ac:dyDescent="0.25">
      <c r="A362" s="36"/>
      <c r="B362" s="36"/>
      <c r="G362" s="2"/>
      <c r="H362" s="2"/>
    </row>
    <row r="363" spans="1:8" x14ac:dyDescent="0.25">
      <c r="A363" s="36"/>
      <c r="B363" s="36"/>
      <c r="G363" s="2"/>
      <c r="H363" s="2"/>
    </row>
    <row r="364" spans="1:8" x14ac:dyDescent="0.25">
      <c r="A364" s="36"/>
      <c r="B364" s="36"/>
      <c r="G364" s="2"/>
      <c r="H364" s="2"/>
    </row>
    <row r="365" spans="1:8" x14ac:dyDescent="0.25">
      <c r="A365" s="36"/>
      <c r="B365" s="36"/>
      <c r="G365" s="2"/>
      <c r="H365" s="2"/>
    </row>
    <row r="366" spans="1:8" x14ac:dyDescent="0.25">
      <c r="A366" s="36"/>
      <c r="B366" s="36"/>
      <c r="G366" s="2"/>
      <c r="H366" s="2"/>
    </row>
    <row r="367" spans="1:8" x14ac:dyDescent="0.25">
      <c r="A367" s="36"/>
      <c r="B367" s="36"/>
      <c r="G367" s="2"/>
      <c r="H367" s="2"/>
    </row>
    <row r="368" spans="1:8" x14ac:dyDescent="0.25">
      <c r="A368" s="36"/>
      <c r="B368" s="36"/>
      <c r="G368" s="2"/>
      <c r="H368" s="2"/>
    </row>
    <row r="369" spans="1:9" x14ac:dyDescent="0.25">
      <c r="A369" s="36"/>
      <c r="B369" s="36"/>
      <c r="G369" s="2"/>
      <c r="H369" s="2"/>
    </row>
    <row r="370" spans="1:9" x14ac:dyDescent="0.25">
      <c r="A370" s="36"/>
      <c r="B370" s="36"/>
      <c r="G370" s="2"/>
      <c r="H370" s="2"/>
    </row>
    <row r="371" spans="1:9" x14ac:dyDescent="0.25">
      <c r="A371" s="36"/>
      <c r="B371" s="36"/>
      <c r="G371" s="2"/>
      <c r="H371" s="2"/>
    </row>
    <row r="372" spans="1:9" x14ac:dyDescent="0.25">
      <c r="A372" s="36"/>
      <c r="B372" s="36"/>
      <c r="G372" s="2"/>
      <c r="H372" s="2"/>
    </row>
    <row r="373" spans="1:9" x14ac:dyDescent="0.25">
      <c r="A373" s="36"/>
      <c r="B373" s="36"/>
      <c r="G373" s="2"/>
      <c r="H373" s="2"/>
    </row>
    <row r="374" spans="1:9" x14ac:dyDescent="0.25">
      <c r="A374" s="36"/>
      <c r="B374" s="36"/>
      <c r="G374" s="2"/>
      <c r="H374" s="2"/>
    </row>
    <row r="375" spans="1:9" x14ac:dyDescent="0.25">
      <c r="A375" s="36"/>
      <c r="B375" s="36"/>
      <c r="G375" s="2"/>
      <c r="H375" s="2"/>
    </row>
    <row r="376" spans="1:9" x14ac:dyDescent="0.25">
      <c r="A376" s="36"/>
      <c r="B376" s="36"/>
      <c r="G376" s="2"/>
      <c r="H376" s="2"/>
    </row>
    <row r="377" spans="1:9" x14ac:dyDescent="0.25">
      <c r="A377" s="36"/>
      <c r="B377" s="36"/>
      <c r="G377" s="2"/>
      <c r="H377" s="2"/>
    </row>
    <row r="378" spans="1:9" x14ac:dyDescent="0.25">
      <c r="A378" s="36"/>
      <c r="B378" s="36"/>
      <c r="G378" s="2"/>
      <c r="H378" s="2"/>
    </row>
    <row r="379" spans="1:9" x14ac:dyDescent="0.25">
      <c r="A379" s="36"/>
      <c r="B379" s="36"/>
      <c r="G379" s="2"/>
      <c r="H379" s="2"/>
    </row>
    <row r="380" spans="1:9" x14ac:dyDescent="0.25">
      <c r="A380" s="36"/>
      <c r="B380" s="36"/>
      <c r="G380" s="2"/>
      <c r="H380" s="2"/>
      <c r="I380" s="17"/>
    </row>
    <row r="381" spans="1:9" x14ac:dyDescent="0.25">
      <c r="A381" s="36"/>
      <c r="B381" s="36"/>
      <c r="G381" s="2"/>
      <c r="H381" s="2"/>
      <c r="I381" s="17"/>
    </row>
    <row r="382" spans="1:9" x14ac:dyDescent="0.25">
      <c r="A382" s="36"/>
      <c r="B382" s="36"/>
      <c r="G382" s="2"/>
      <c r="H382" s="2"/>
      <c r="I382" s="17"/>
    </row>
    <row r="383" spans="1:9" x14ac:dyDescent="0.25">
      <c r="A383" s="36"/>
      <c r="B383" s="36"/>
      <c r="G383" s="2"/>
      <c r="H383" s="2"/>
      <c r="I383" s="17"/>
    </row>
    <row r="384" spans="1:9" x14ac:dyDescent="0.25">
      <c r="A384" s="36"/>
      <c r="B384" s="36"/>
      <c r="G384" s="2"/>
      <c r="H384" s="2"/>
      <c r="I384" s="17"/>
    </row>
    <row r="385" spans="1:9" x14ac:dyDescent="0.25">
      <c r="A385" s="36"/>
      <c r="B385" s="36"/>
      <c r="G385" s="2"/>
      <c r="H385" s="2"/>
      <c r="I385" s="17"/>
    </row>
    <row r="386" spans="1:9" x14ac:dyDescent="0.25">
      <c r="A386" s="36"/>
      <c r="B386" s="36"/>
      <c r="G386" s="2"/>
      <c r="H386" s="2"/>
      <c r="I386" s="17"/>
    </row>
    <row r="387" spans="1:9" x14ac:dyDescent="0.25">
      <c r="A387" s="36"/>
      <c r="B387" s="36"/>
      <c r="G387" s="2"/>
      <c r="H387" s="2"/>
      <c r="I387" s="17"/>
    </row>
    <row r="388" spans="1:9" x14ac:dyDescent="0.25">
      <c r="A388" s="36"/>
      <c r="B388" s="36"/>
      <c r="G388" s="2"/>
      <c r="H388" s="2"/>
      <c r="I388" s="17"/>
    </row>
    <row r="389" spans="1:9" x14ac:dyDescent="0.25">
      <c r="A389" s="36"/>
      <c r="B389" s="36"/>
      <c r="G389" s="2"/>
      <c r="H389" s="2"/>
      <c r="I389" s="17"/>
    </row>
    <row r="390" spans="1:9" x14ac:dyDescent="0.25">
      <c r="A390" s="36"/>
      <c r="B390" s="36"/>
      <c r="G390" s="2"/>
      <c r="H390" s="2"/>
      <c r="I390" s="17"/>
    </row>
    <row r="391" spans="1:9" x14ac:dyDescent="0.25">
      <c r="A391" s="36"/>
      <c r="B391" s="36"/>
      <c r="G391" s="2"/>
      <c r="H391" s="2"/>
      <c r="I391" s="17"/>
    </row>
    <row r="392" spans="1:9" x14ac:dyDescent="0.25">
      <c r="A392" s="36"/>
      <c r="B392" s="36"/>
      <c r="G392" s="2"/>
      <c r="H392" s="2"/>
      <c r="I392" s="17"/>
    </row>
    <row r="393" spans="1:9" x14ac:dyDescent="0.25">
      <c r="A393" s="36"/>
      <c r="B393" s="36"/>
      <c r="G393" s="2"/>
      <c r="H393" s="2"/>
      <c r="I393" s="17"/>
    </row>
    <row r="394" spans="1:9" x14ac:dyDescent="0.25">
      <c r="A394" s="36"/>
      <c r="B394" s="36"/>
      <c r="G394" s="2"/>
      <c r="H394" s="2"/>
      <c r="I394" s="17"/>
    </row>
    <row r="395" spans="1:9" x14ac:dyDescent="0.25">
      <c r="A395" s="36"/>
      <c r="B395" s="36"/>
      <c r="G395" s="2"/>
      <c r="H395" s="2"/>
      <c r="I395" s="17"/>
    </row>
    <row r="396" spans="1:9" x14ac:dyDescent="0.25">
      <c r="A396" s="36"/>
      <c r="B396" s="36"/>
      <c r="G396" s="2"/>
      <c r="H396" s="2"/>
      <c r="I396" s="17"/>
    </row>
    <row r="397" spans="1:9" x14ac:dyDescent="0.25">
      <c r="A397" s="36"/>
      <c r="B397" s="36"/>
      <c r="G397" s="2"/>
      <c r="H397" s="2"/>
      <c r="I397" s="17"/>
    </row>
    <row r="398" spans="1:9" x14ac:dyDescent="0.25">
      <c r="A398" s="36"/>
      <c r="B398" s="36"/>
      <c r="G398" s="2"/>
      <c r="H398" s="2"/>
      <c r="I398" s="17"/>
    </row>
    <row r="399" spans="1:9" x14ac:dyDescent="0.25">
      <c r="A399" s="36"/>
      <c r="B399" s="36"/>
      <c r="G399" s="2"/>
      <c r="H399" s="2"/>
      <c r="I399" s="17"/>
    </row>
    <row r="400" spans="1:9" x14ac:dyDescent="0.25">
      <c r="A400" s="36"/>
      <c r="B400" s="36"/>
      <c r="G400" s="2"/>
      <c r="H400" s="2"/>
      <c r="I400" s="17"/>
    </row>
    <row r="401" spans="1:9" x14ac:dyDescent="0.25">
      <c r="A401" s="36"/>
      <c r="B401" s="36"/>
      <c r="G401" s="2"/>
      <c r="H401" s="2"/>
      <c r="I401" s="17"/>
    </row>
    <row r="402" spans="1:9" x14ac:dyDescent="0.25">
      <c r="A402" s="36"/>
      <c r="B402" s="36"/>
      <c r="G402" s="2"/>
      <c r="H402" s="2"/>
      <c r="I402" s="17"/>
    </row>
    <row r="403" spans="1:9" x14ac:dyDescent="0.25">
      <c r="A403" s="36"/>
      <c r="B403" s="36"/>
      <c r="G403" s="2"/>
      <c r="H403" s="2"/>
      <c r="I403" s="17"/>
    </row>
    <row r="404" spans="1:9" x14ac:dyDescent="0.25">
      <c r="A404" s="36"/>
      <c r="B404" s="36"/>
      <c r="G404" s="2"/>
      <c r="H404" s="2"/>
      <c r="I404" s="17"/>
    </row>
    <row r="405" spans="1:9" x14ac:dyDescent="0.25">
      <c r="A405" s="36"/>
      <c r="B405" s="36"/>
      <c r="G405" s="2"/>
      <c r="H405" s="2"/>
      <c r="I405" s="17"/>
    </row>
    <row r="406" spans="1:9" x14ac:dyDescent="0.25">
      <c r="A406" s="36"/>
      <c r="B406" s="36"/>
      <c r="G406" s="2"/>
      <c r="H406" s="2"/>
      <c r="I406" s="17"/>
    </row>
    <row r="407" spans="1:9" x14ac:dyDescent="0.25">
      <c r="A407" s="36"/>
      <c r="B407" s="36"/>
      <c r="G407" s="2"/>
      <c r="H407" s="2"/>
      <c r="I407" s="17"/>
    </row>
    <row r="408" spans="1:9" x14ac:dyDescent="0.25">
      <c r="A408" s="36"/>
      <c r="B408" s="36"/>
      <c r="G408" s="2"/>
      <c r="H408" s="2"/>
      <c r="I408" s="17"/>
    </row>
    <row r="409" spans="1:9" x14ac:dyDescent="0.25">
      <c r="A409" s="36"/>
      <c r="B409" s="36"/>
      <c r="G409" s="2"/>
      <c r="H409" s="2"/>
      <c r="I409" s="17"/>
    </row>
    <row r="410" spans="1:9" x14ac:dyDescent="0.25">
      <c r="A410" s="36"/>
      <c r="B410" s="36"/>
      <c r="G410" s="2"/>
      <c r="H410" s="2"/>
      <c r="I410" s="17"/>
    </row>
    <row r="411" spans="1:9" x14ac:dyDescent="0.25">
      <c r="A411" s="36"/>
      <c r="B411" s="36"/>
      <c r="G411" s="2"/>
      <c r="H411" s="2"/>
      <c r="I411" s="17"/>
    </row>
    <row r="412" spans="1:9" x14ac:dyDescent="0.25">
      <c r="A412" s="36"/>
      <c r="B412" s="36"/>
      <c r="G412" s="2"/>
      <c r="H412" s="2"/>
      <c r="I412" s="17"/>
    </row>
    <row r="413" spans="1:9" x14ac:dyDescent="0.25">
      <c r="A413" s="36"/>
      <c r="B413" s="36"/>
      <c r="G413" s="2"/>
      <c r="H413" s="2"/>
      <c r="I413" s="17"/>
    </row>
    <row r="414" spans="1:9" x14ac:dyDescent="0.25">
      <c r="A414" s="36"/>
      <c r="B414" s="36"/>
      <c r="G414" s="2"/>
      <c r="H414" s="2"/>
      <c r="I414" s="17"/>
    </row>
    <row r="415" spans="1:9" x14ac:dyDescent="0.25">
      <c r="A415" s="36"/>
      <c r="B415" s="36"/>
      <c r="G415" s="2"/>
      <c r="H415" s="2"/>
      <c r="I415" s="17"/>
    </row>
    <row r="416" spans="1:9" x14ac:dyDescent="0.25">
      <c r="A416" s="36"/>
      <c r="B416" s="36"/>
      <c r="G416" s="2"/>
      <c r="H416" s="2"/>
      <c r="I416" s="17"/>
    </row>
    <row r="417" spans="1:9" x14ac:dyDescent="0.25">
      <c r="A417" s="36"/>
      <c r="B417" s="36"/>
      <c r="G417" s="2"/>
      <c r="H417" s="2"/>
      <c r="I417" s="17"/>
    </row>
    <row r="418" spans="1:9" x14ac:dyDescent="0.25">
      <c r="A418" s="36"/>
      <c r="B418" s="36"/>
      <c r="G418" s="2"/>
      <c r="H418" s="2"/>
      <c r="I418" s="17"/>
    </row>
    <row r="419" spans="1:9" x14ac:dyDescent="0.25">
      <c r="A419" s="36"/>
      <c r="B419" s="36"/>
      <c r="G419" s="2"/>
      <c r="H419" s="2"/>
      <c r="I419" s="17"/>
    </row>
    <row r="420" spans="1:9" x14ac:dyDescent="0.25">
      <c r="A420" s="36"/>
      <c r="B420" s="36"/>
      <c r="G420" s="2"/>
      <c r="H420" s="2"/>
      <c r="I420" s="17"/>
    </row>
    <row r="421" spans="1:9" x14ac:dyDescent="0.25">
      <c r="A421" s="36"/>
      <c r="B421" s="36"/>
      <c r="G421" s="2"/>
      <c r="H421" s="2"/>
      <c r="I421" s="17"/>
    </row>
    <row r="422" spans="1:9" x14ac:dyDescent="0.25">
      <c r="A422" s="36"/>
      <c r="B422" s="36"/>
      <c r="G422" s="2"/>
      <c r="H422" s="2"/>
      <c r="I422" s="17"/>
    </row>
    <row r="423" spans="1:9" x14ac:dyDescent="0.25">
      <c r="A423" s="36"/>
      <c r="B423" s="36"/>
      <c r="G423" s="2"/>
      <c r="H423" s="2"/>
      <c r="I423" s="17"/>
    </row>
    <row r="424" spans="1:9" x14ac:dyDescent="0.25">
      <c r="A424" s="36"/>
      <c r="B424" s="36"/>
      <c r="G424" s="2"/>
      <c r="H424" s="2"/>
      <c r="I424" s="17"/>
    </row>
    <row r="425" spans="1:9" x14ac:dyDescent="0.25">
      <c r="A425" s="36"/>
      <c r="B425" s="36"/>
      <c r="G425" s="2"/>
      <c r="H425" s="2"/>
      <c r="I425" s="17"/>
    </row>
    <row r="426" spans="1:9" x14ac:dyDescent="0.25">
      <c r="A426" s="36"/>
      <c r="B426" s="36"/>
      <c r="G426" s="2"/>
      <c r="H426" s="2"/>
      <c r="I426" s="17"/>
    </row>
    <row r="427" spans="1:9" x14ac:dyDescent="0.25">
      <c r="A427" s="36"/>
      <c r="B427" s="36"/>
      <c r="G427" s="2"/>
      <c r="H427" s="2"/>
      <c r="I427" s="17"/>
    </row>
    <row r="428" spans="1:9" x14ac:dyDescent="0.25">
      <c r="A428" s="36"/>
      <c r="B428" s="36"/>
      <c r="G428" s="2"/>
      <c r="H428" s="2"/>
      <c r="I428" s="17"/>
    </row>
    <row r="429" spans="1:9" x14ac:dyDescent="0.25">
      <c r="A429" s="36"/>
      <c r="B429" s="36"/>
      <c r="G429" s="2"/>
      <c r="H429" s="2"/>
      <c r="I429" s="17"/>
    </row>
    <row r="430" spans="1:9" x14ac:dyDescent="0.25">
      <c r="A430" s="36"/>
      <c r="B430" s="36"/>
      <c r="G430" s="2"/>
      <c r="H430" s="2"/>
      <c r="I430" s="17"/>
    </row>
    <row r="431" spans="1:9" x14ac:dyDescent="0.25">
      <c r="A431" s="36"/>
      <c r="B431" s="36"/>
      <c r="G431" s="2"/>
      <c r="H431" s="2"/>
      <c r="I431" s="17"/>
    </row>
    <row r="432" spans="1:9" x14ac:dyDescent="0.25">
      <c r="A432" s="36"/>
      <c r="B432" s="36"/>
      <c r="G432" s="2"/>
      <c r="H432" s="2"/>
      <c r="I432" s="17"/>
    </row>
    <row r="433" spans="1:9" x14ac:dyDescent="0.25">
      <c r="A433" s="36"/>
      <c r="B433" s="36"/>
      <c r="G433" s="2"/>
      <c r="H433" s="2"/>
      <c r="I433" s="17"/>
    </row>
    <row r="434" spans="1:9" x14ac:dyDescent="0.25">
      <c r="A434" s="36"/>
      <c r="B434" s="36"/>
      <c r="G434" s="2"/>
      <c r="H434" s="2"/>
      <c r="I434" s="17"/>
    </row>
    <row r="435" spans="1:9" x14ac:dyDescent="0.25">
      <c r="A435" s="36"/>
      <c r="B435" s="36"/>
      <c r="G435" s="2"/>
      <c r="H435" s="2"/>
      <c r="I435" s="17"/>
    </row>
    <row r="436" spans="1:9" x14ac:dyDescent="0.25">
      <c r="A436" s="36"/>
      <c r="B436" s="36"/>
      <c r="G436" s="2"/>
      <c r="H436" s="2"/>
      <c r="I436" s="17"/>
    </row>
    <row r="437" spans="1:9" x14ac:dyDescent="0.25">
      <c r="A437" s="36"/>
      <c r="B437" s="36"/>
      <c r="G437" s="2"/>
      <c r="H437" s="2"/>
      <c r="I437" s="17"/>
    </row>
    <row r="438" spans="1:9" x14ac:dyDescent="0.25">
      <c r="A438" s="36"/>
      <c r="B438" s="36"/>
      <c r="G438" s="2"/>
      <c r="H438" s="2"/>
      <c r="I438" s="17"/>
    </row>
    <row r="439" spans="1:9" x14ac:dyDescent="0.25">
      <c r="A439" s="36"/>
      <c r="B439" s="36"/>
      <c r="G439" s="2"/>
      <c r="H439" s="2"/>
      <c r="I439" s="17"/>
    </row>
    <row r="440" spans="1:9" x14ac:dyDescent="0.25">
      <c r="A440" s="36"/>
      <c r="B440" s="36"/>
      <c r="G440" s="2"/>
      <c r="H440" s="2"/>
      <c r="I440" s="17"/>
    </row>
    <row r="441" spans="1:9" x14ac:dyDescent="0.25">
      <c r="A441" s="36"/>
      <c r="B441" s="36"/>
      <c r="G441" s="2"/>
      <c r="H441" s="2"/>
      <c r="I441" s="17"/>
    </row>
    <row r="442" spans="1:9" x14ac:dyDescent="0.25">
      <c r="A442" s="36"/>
      <c r="B442" s="36"/>
      <c r="G442" s="2"/>
      <c r="H442" s="2"/>
      <c r="I442" s="17"/>
    </row>
    <row r="443" spans="1:9" x14ac:dyDescent="0.25">
      <c r="A443" s="36"/>
      <c r="B443" s="36"/>
      <c r="G443" s="2"/>
      <c r="H443" s="2"/>
      <c r="I443" s="17"/>
    </row>
    <row r="444" spans="1:9" x14ac:dyDescent="0.25">
      <c r="A444" s="36"/>
      <c r="B444" s="36"/>
      <c r="G444" s="2"/>
      <c r="H444" s="2"/>
      <c r="I444" s="17"/>
    </row>
    <row r="445" spans="1:9" x14ac:dyDescent="0.25">
      <c r="A445" s="36"/>
      <c r="B445" s="36"/>
      <c r="G445" s="2"/>
      <c r="H445" s="2"/>
      <c r="I445" s="17"/>
    </row>
    <row r="446" spans="1:9" x14ac:dyDescent="0.25">
      <c r="A446" s="36"/>
      <c r="B446" s="36"/>
      <c r="G446" s="2"/>
      <c r="H446" s="2"/>
      <c r="I446" s="17"/>
    </row>
    <row r="447" spans="1:9" x14ac:dyDescent="0.25">
      <c r="A447" s="36"/>
      <c r="B447" s="36"/>
      <c r="G447" s="2"/>
      <c r="H447" s="2"/>
      <c r="I447" s="17"/>
    </row>
    <row r="448" spans="1:9" x14ac:dyDescent="0.25">
      <c r="A448" s="36"/>
      <c r="B448" s="36"/>
      <c r="G448" s="2"/>
      <c r="H448" s="2"/>
      <c r="I448" s="17"/>
    </row>
    <row r="449" spans="1:9" x14ac:dyDescent="0.25">
      <c r="A449" s="36"/>
      <c r="B449" s="36"/>
      <c r="G449" s="2"/>
      <c r="H449" s="2"/>
      <c r="I449" s="17"/>
    </row>
    <row r="450" spans="1:9" x14ac:dyDescent="0.25">
      <c r="A450" s="36"/>
      <c r="B450" s="36"/>
      <c r="G450" s="2"/>
      <c r="H450" s="2"/>
      <c r="I450" s="17"/>
    </row>
    <row r="451" spans="1:9" x14ac:dyDescent="0.25">
      <c r="A451" s="36"/>
      <c r="B451" s="36"/>
      <c r="G451" s="2"/>
      <c r="H451" s="2"/>
      <c r="I451" s="17"/>
    </row>
    <row r="452" spans="1:9" x14ac:dyDescent="0.25">
      <c r="A452" s="36"/>
      <c r="B452" s="36"/>
      <c r="G452" s="2"/>
      <c r="H452" s="2"/>
      <c r="I452" s="17"/>
    </row>
    <row r="453" spans="1:9" x14ac:dyDescent="0.25">
      <c r="A453" s="36"/>
      <c r="B453" s="36"/>
      <c r="G453" s="2"/>
      <c r="H453" s="2"/>
      <c r="I453" s="17"/>
    </row>
    <row r="454" spans="1:9" x14ac:dyDescent="0.25">
      <c r="A454" s="36"/>
      <c r="B454" s="36"/>
      <c r="G454" s="2"/>
      <c r="H454" s="2"/>
      <c r="I454" s="17"/>
    </row>
    <row r="455" spans="1:9" x14ac:dyDescent="0.25">
      <c r="A455" s="36"/>
      <c r="B455" s="36"/>
      <c r="G455" s="2"/>
      <c r="H455" s="2"/>
      <c r="I455" s="17"/>
    </row>
    <row r="456" spans="1:9" x14ac:dyDescent="0.25">
      <c r="A456" s="36"/>
      <c r="B456" s="36"/>
      <c r="G456" s="2"/>
      <c r="H456" s="2"/>
      <c r="I456" s="17"/>
    </row>
    <row r="457" spans="1:9" x14ac:dyDescent="0.25">
      <c r="A457" s="36"/>
      <c r="B457" s="36"/>
      <c r="G457" s="2"/>
      <c r="H457" s="2"/>
      <c r="I457" s="17"/>
    </row>
    <row r="458" spans="1:9" x14ac:dyDescent="0.25">
      <c r="A458" s="36"/>
      <c r="B458" s="36"/>
      <c r="G458" s="2"/>
      <c r="H458" s="2"/>
      <c r="I458" s="17"/>
    </row>
    <row r="459" spans="1:9" x14ac:dyDescent="0.25">
      <c r="A459" s="36"/>
      <c r="B459" s="36"/>
      <c r="G459" s="2"/>
      <c r="H459" s="2"/>
      <c r="I459" s="17"/>
    </row>
    <row r="460" spans="1:9" x14ac:dyDescent="0.25">
      <c r="A460" s="36"/>
      <c r="B460" s="36"/>
      <c r="G460" s="2"/>
      <c r="H460" s="2"/>
      <c r="I460" s="17"/>
    </row>
    <row r="461" spans="1:9" x14ac:dyDescent="0.25">
      <c r="A461" s="36"/>
      <c r="B461" s="36"/>
      <c r="G461" s="2"/>
      <c r="H461" s="2"/>
      <c r="I461" s="17"/>
    </row>
    <row r="462" spans="1:9" x14ac:dyDescent="0.25">
      <c r="A462" s="36"/>
      <c r="B462" s="36"/>
      <c r="G462" s="2"/>
      <c r="H462" s="2"/>
      <c r="I462" s="17"/>
    </row>
    <row r="463" spans="1:9" x14ac:dyDescent="0.25">
      <c r="A463" s="36"/>
      <c r="B463" s="36"/>
      <c r="G463" s="2"/>
      <c r="H463" s="2"/>
      <c r="I463" s="17"/>
    </row>
    <row r="464" spans="1:9" x14ac:dyDescent="0.25">
      <c r="A464" s="36"/>
      <c r="B464" s="36"/>
      <c r="G464" s="2"/>
      <c r="H464" s="2"/>
      <c r="I464" s="17"/>
    </row>
    <row r="465" spans="1:9" x14ac:dyDescent="0.25">
      <c r="A465" s="36"/>
      <c r="B465" s="36"/>
      <c r="G465" s="2"/>
      <c r="H465" s="2"/>
      <c r="I465" s="17"/>
    </row>
    <row r="466" spans="1:9" x14ac:dyDescent="0.25">
      <c r="A466" s="36"/>
      <c r="B466" s="36"/>
      <c r="G466" s="2"/>
      <c r="H466" s="2"/>
      <c r="I466" s="17"/>
    </row>
    <row r="467" spans="1:9" x14ac:dyDescent="0.25">
      <c r="A467" s="36"/>
      <c r="B467" s="36"/>
      <c r="G467" s="2"/>
      <c r="H467" s="2"/>
      <c r="I467" s="17"/>
    </row>
    <row r="468" spans="1:9" x14ac:dyDescent="0.25">
      <c r="A468" s="36"/>
      <c r="B468" s="36"/>
      <c r="G468" s="2"/>
      <c r="H468" s="2"/>
      <c r="I468" s="17"/>
    </row>
    <row r="469" spans="1:9" x14ac:dyDescent="0.25">
      <c r="A469" s="36"/>
      <c r="B469" s="36"/>
      <c r="G469" s="2"/>
      <c r="H469" s="2"/>
      <c r="I469" s="17"/>
    </row>
    <row r="470" spans="1:9" x14ac:dyDescent="0.25">
      <c r="A470" s="36"/>
      <c r="B470" s="36"/>
      <c r="G470" s="2"/>
      <c r="H470" s="2"/>
      <c r="I470" s="17"/>
    </row>
    <row r="471" spans="1:9" x14ac:dyDescent="0.25">
      <c r="A471" s="36"/>
      <c r="B471" s="36"/>
      <c r="G471" s="2"/>
      <c r="H471" s="2"/>
      <c r="I471" s="17"/>
    </row>
    <row r="472" spans="1:9" x14ac:dyDescent="0.25">
      <c r="A472" s="36"/>
      <c r="B472" s="36"/>
      <c r="G472" s="2"/>
      <c r="H472" s="2"/>
      <c r="I472" s="17"/>
    </row>
    <row r="473" spans="1:9" x14ac:dyDescent="0.25">
      <c r="A473" s="36"/>
      <c r="B473" s="36"/>
      <c r="G473" s="2"/>
      <c r="H473" s="2"/>
      <c r="I473" s="17"/>
    </row>
    <row r="474" spans="1:9" x14ac:dyDescent="0.25">
      <c r="A474" s="36"/>
      <c r="B474" s="36"/>
      <c r="G474" s="2"/>
      <c r="H474" s="2"/>
      <c r="I474" s="17"/>
    </row>
    <row r="475" spans="1:9" x14ac:dyDescent="0.25">
      <c r="A475" s="36"/>
      <c r="B475" s="36"/>
      <c r="G475" s="2"/>
      <c r="H475" s="2"/>
      <c r="I475" s="17"/>
    </row>
    <row r="476" spans="1:9" x14ac:dyDescent="0.25">
      <c r="A476" s="36"/>
      <c r="B476" s="36"/>
      <c r="G476" s="2"/>
      <c r="H476" s="2"/>
      <c r="I476" s="17"/>
    </row>
    <row r="477" spans="1:9" x14ac:dyDescent="0.25">
      <c r="A477" s="36"/>
      <c r="B477" s="36"/>
      <c r="G477" s="2"/>
      <c r="H477" s="2"/>
      <c r="I477" s="17"/>
    </row>
    <row r="478" spans="1:9" x14ac:dyDescent="0.25">
      <c r="A478" s="36"/>
      <c r="B478" s="36"/>
      <c r="G478" s="2"/>
      <c r="H478" s="2"/>
      <c r="I478" s="17"/>
    </row>
    <row r="479" spans="1:9" x14ac:dyDescent="0.25">
      <c r="A479" s="36"/>
      <c r="B479" s="36"/>
      <c r="G479" s="2"/>
      <c r="H479" s="2"/>
      <c r="I479" s="17"/>
    </row>
    <row r="480" spans="1:9" x14ac:dyDescent="0.25">
      <c r="A480" s="36"/>
      <c r="B480" s="36"/>
      <c r="G480" s="2"/>
      <c r="H480" s="2"/>
      <c r="I480" s="17"/>
    </row>
    <row r="481" spans="1:9" x14ac:dyDescent="0.25">
      <c r="A481" s="36"/>
      <c r="B481" s="36"/>
      <c r="G481" s="2"/>
      <c r="H481" s="2"/>
      <c r="I481" s="17"/>
    </row>
    <row r="482" spans="1:9" x14ac:dyDescent="0.25">
      <c r="A482" s="36"/>
      <c r="B482" s="36"/>
      <c r="G482" s="2"/>
      <c r="H482" s="2"/>
      <c r="I482" s="17"/>
    </row>
    <row r="483" spans="1:9" x14ac:dyDescent="0.25">
      <c r="A483" s="36"/>
      <c r="B483" s="36"/>
      <c r="G483" s="2"/>
      <c r="H483" s="2"/>
      <c r="I483" s="17"/>
    </row>
    <row r="484" spans="1:9" x14ac:dyDescent="0.25">
      <c r="A484" s="36"/>
      <c r="B484" s="36"/>
      <c r="G484" s="2"/>
      <c r="H484" s="2"/>
      <c r="I484" s="17"/>
    </row>
    <row r="485" spans="1:9" x14ac:dyDescent="0.25">
      <c r="A485" s="36"/>
      <c r="B485" s="36"/>
      <c r="G485" s="2"/>
      <c r="H485" s="2"/>
      <c r="I485" s="17"/>
    </row>
    <row r="486" spans="1:9" x14ac:dyDescent="0.25">
      <c r="A486" s="36"/>
      <c r="B486" s="36"/>
      <c r="G486" s="2"/>
      <c r="H486" s="2"/>
      <c r="I486" s="17"/>
    </row>
    <row r="487" spans="1:9" x14ac:dyDescent="0.25">
      <c r="A487" s="36"/>
      <c r="B487" s="36"/>
      <c r="G487" s="2"/>
      <c r="H487" s="2"/>
      <c r="I487" s="17"/>
    </row>
    <row r="488" spans="1:9" x14ac:dyDescent="0.25">
      <c r="A488" s="36"/>
      <c r="B488" s="36"/>
      <c r="G488" s="2"/>
      <c r="H488" s="2"/>
      <c r="I488" s="17"/>
    </row>
    <row r="489" spans="1:9" x14ac:dyDescent="0.25">
      <c r="A489" s="36"/>
      <c r="B489" s="36"/>
      <c r="G489" s="2"/>
      <c r="H489" s="2"/>
      <c r="I489" s="17"/>
    </row>
    <row r="490" spans="1:9" x14ac:dyDescent="0.25">
      <c r="A490" s="36"/>
      <c r="B490" s="36"/>
      <c r="G490" s="2"/>
      <c r="H490" s="2"/>
      <c r="I490" s="17"/>
    </row>
    <row r="491" spans="1:9" x14ac:dyDescent="0.25">
      <c r="A491" s="36"/>
      <c r="B491" s="36"/>
      <c r="G491" s="2"/>
      <c r="H491" s="2"/>
      <c r="I491" s="17"/>
    </row>
    <row r="492" spans="1:9" x14ac:dyDescent="0.25">
      <c r="A492" s="36"/>
      <c r="B492" s="36"/>
      <c r="G492" s="2"/>
      <c r="H492" s="2"/>
      <c r="I492" s="17"/>
    </row>
    <row r="493" spans="1:9" x14ac:dyDescent="0.25">
      <c r="A493" s="36"/>
      <c r="B493" s="36"/>
      <c r="G493" s="2"/>
      <c r="H493" s="2"/>
      <c r="I493" s="17"/>
    </row>
    <row r="494" spans="1:9" x14ac:dyDescent="0.25">
      <c r="A494" s="36"/>
      <c r="B494" s="36"/>
      <c r="G494" s="2"/>
      <c r="H494" s="2"/>
      <c r="I494" s="17"/>
    </row>
    <row r="495" spans="1:9" x14ac:dyDescent="0.25">
      <c r="A495" s="36"/>
      <c r="B495" s="36"/>
      <c r="G495" s="2"/>
      <c r="H495" s="2"/>
      <c r="I495" s="17"/>
    </row>
    <row r="496" spans="1:9" x14ac:dyDescent="0.25">
      <c r="A496" s="36"/>
      <c r="B496" s="36"/>
      <c r="G496" s="2"/>
      <c r="H496" s="2"/>
      <c r="I496" s="17"/>
    </row>
    <row r="497" spans="1:9" x14ac:dyDescent="0.25">
      <c r="A497" s="36"/>
      <c r="B497" s="36"/>
      <c r="G497" s="2"/>
      <c r="H497" s="2"/>
      <c r="I497" s="17"/>
    </row>
    <row r="498" spans="1:9" x14ac:dyDescent="0.25">
      <c r="A498" s="36"/>
      <c r="B498" s="36"/>
      <c r="G498" s="2"/>
      <c r="H498" s="2"/>
      <c r="I498" s="17"/>
    </row>
    <row r="499" spans="1:9" x14ac:dyDescent="0.25">
      <c r="A499" s="36"/>
      <c r="B499" s="36"/>
      <c r="G499" s="2"/>
      <c r="H499" s="2"/>
      <c r="I499" s="17"/>
    </row>
    <row r="500" spans="1:9" x14ac:dyDescent="0.25">
      <c r="A500" s="36"/>
      <c r="B500" s="36"/>
      <c r="G500" s="2"/>
      <c r="H500" s="2"/>
      <c r="I500" s="17"/>
    </row>
    <row r="501" spans="1:9" x14ac:dyDescent="0.25">
      <c r="A501" s="36"/>
      <c r="B501" s="36"/>
      <c r="G501" s="2"/>
      <c r="H501" s="2"/>
      <c r="I501" s="17"/>
    </row>
    <row r="502" spans="1:9" x14ac:dyDescent="0.25">
      <c r="A502" s="36"/>
      <c r="B502" s="36"/>
      <c r="G502" s="2"/>
      <c r="H502" s="2"/>
      <c r="I502" s="17"/>
    </row>
    <row r="503" spans="1:9" x14ac:dyDescent="0.25">
      <c r="A503" s="36"/>
      <c r="B503" s="36"/>
      <c r="G503" s="2"/>
      <c r="H503" s="2"/>
      <c r="I503" s="17"/>
    </row>
    <row r="504" spans="1:9" x14ac:dyDescent="0.25">
      <c r="A504" s="36"/>
      <c r="B504" s="36"/>
      <c r="G504" s="2"/>
      <c r="H504" s="2"/>
      <c r="I504" s="17"/>
    </row>
    <row r="505" spans="1:9" x14ac:dyDescent="0.25">
      <c r="A505" s="36"/>
      <c r="B505" s="36"/>
      <c r="G505" s="2"/>
      <c r="H505" s="2"/>
      <c r="I505" s="17"/>
    </row>
    <row r="506" spans="1:9" x14ac:dyDescent="0.25">
      <c r="A506" s="36"/>
      <c r="B506" s="36"/>
      <c r="G506" s="2"/>
      <c r="H506" s="2"/>
      <c r="I506" s="17"/>
    </row>
    <row r="507" spans="1:9" x14ac:dyDescent="0.25">
      <c r="A507" s="36"/>
      <c r="B507" s="36"/>
      <c r="G507" s="2"/>
      <c r="H507" s="2"/>
      <c r="I507" s="17"/>
    </row>
    <row r="508" spans="1:9" x14ac:dyDescent="0.25">
      <c r="A508" s="36"/>
      <c r="B508" s="36"/>
      <c r="G508" s="2"/>
      <c r="H508" s="2"/>
      <c r="I508" s="17"/>
    </row>
    <row r="509" spans="1:9" x14ac:dyDescent="0.25">
      <c r="A509" s="36"/>
      <c r="B509" s="36"/>
      <c r="G509" s="2"/>
      <c r="H509" s="2"/>
      <c r="I509" s="17"/>
    </row>
    <row r="510" spans="1:9" x14ac:dyDescent="0.25">
      <c r="A510" s="36"/>
      <c r="B510" s="36"/>
      <c r="G510" s="2"/>
      <c r="H510" s="2"/>
      <c r="I510" s="17"/>
    </row>
    <row r="511" spans="1:9" x14ac:dyDescent="0.25">
      <c r="A511" s="36"/>
      <c r="B511" s="36"/>
      <c r="G511" s="2"/>
      <c r="H511" s="2"/>
      <c r="I511" s="17"/>
    </row>
    <row r="512" spans="1:9" x14ac:dyDescent="0.25">
      <c r="A512" s="36"/>
      <c r="B512" s="36"/>
      <c r="G512" s="2"/>
      <c r="H512" s="2"/>
      <c r="I512" s="17"/>
    </row>
    <row r="513" spans="1:9" x14ac:dyDescent="0.25">
      <c r="A513" s="36"/>
      <c r="B513" s="36"/>
      <c r="G513" s="2"/>
      <c r="H513" s="2"/>
      <c r="I513" s="17"/>
    </row>
    <row r="514" spans="1:9" x14ac:dyDescent="0.25">
      <c r="A514" s="36"/>
      <c r="B514" s="36"/>
      <c r="G514" s="2"/>
      <c r="H514" s="2"/>
      <c r="I514" s="17"/>
    </row>
    <row r="515" spans="1:9" x14ac:dyDescent="0.25">
      <c r="A515" s="36"/>
      <c r="B515" s="36"/>
      <c r="G515" s="2"/>
      <c r="H515" s="2"/>
      <c r="I515" s="17"/>
    </row>
    <row r="516" spans="1:9" x14ac:dyDescent="0.25">
      <c r="A516" s="36"/>
      <c r="B516" s="36"/>
      <c r="G516" s="2"/>
      <c r="H516" s="2"/>
      <c r="I516" s="17"/>
    </row>
    <row r="517" spans="1:9" x14ac:dyDescent="0.25">
      <c r="A517" s="36"/>
      <c r="B517" s="36"/>
      <c r="G517" s="2"/>
      <c r="H517" s="2"/>
      <c r="I517" s="17"/>
    </row>
    <row r="518" spans="1:9" x14ac:dyDescent="0.25">
      <c r="A518" s="36"/>
      <c r="B518" s="36"/>
      <c r="G518" s="2"/>
      <c r="H518" s="2"/>
      <c r="I518" s="17"/>
    </row>
    <row r="519" spans="1:9" x14ac:dyDescent="0.25">
      <c r="A519" s="36"/>
      <c r="B519" s="36"/>
      <c r="G519" s="2"/>
      <c r="H519" s="2"/>
      <c r="I519" s="17"/>
    </row>
    <row r="520" spans="1:9" x14ac:dyDescent="0.25">
      <c r="A520" s="36"/>
      <c r="B520" s="36"/>
      <c r="G520" s="2"/>
      <c r="H520" s="2"/>
      <c r="I520" s="17"/>
    </row>
    <row r="521" spans="1:9" x14ac:dyDescent="0.25">
      <c r="A521" s="36"/>
      <c r="B521" s="36"/>
      <c r="G521" s="2"/>
      <c r="H521" s="2"/>
      <c r="I521" s="17"/>
    </row>
    <row r="522" spans="1:9" x14ac:dyDescent="0.25">
      <c r="A522" s="36"/>
      <c r="B522" s="36"/>
      <c r="G522" s="2"/>
      <c r="H522" s="2"/>
      <c r="I522" s="17"/>
    </row>
    <row r="523" spans="1:9" x14ac:dyDescent="0.25">
      <c r="A523" s="36"/>
      <c r="B523" s="36"/>
      <c r="G523" s="2"/>
      <c r="H523" s="2"/>
      <c r="I523" s="17"/>
    </row>
    <row r="524" spans="1:9" x14ac:dyDescent="0.25">
      <c r="A524" s="36"/>
      <c r="B524" s="36"/>
      <c r="G524" s="2"/>
      <c r="H524" s="2"/>
      <c r="I524" s="17"/>
    </row>
    <row r="525" spans="1:9" x14ac:dyDescent="0.25">
      <c r="A525" s="36"/>
      <c r="B525" s="36"/>
      <c r="G525" s="2"/>
      <c r="H525" s="2"/>
      <c r="I525" s="17"/>
    </row>
    <row r="526" spans="1:9" x14ac:dyDescent="0.25">
      <c r="A526" s="36"/>
      <c r="B526" s="36"/>
      <c r="G526" s="2"/>
      <c r="H526" s="2"/>
      <c r="I526" s="17"/>
    </row>
    <row r="527" spans="1:9" x14ac:dyDescent="0.25">
      <c r="A527" s="36"/>
      <c r="B527" s="36"/>
      <c r="G527" s="2"/>
      <c r="H527" s="2"/>
      <c r="I527" s="17"/>
    </row>
    <row r="528" spans="1:9" x14ac:dyDescent="0.25">
      <c r="A528" s="36"/>
      <c r="B528" s="36"/>
      <c r="G528" s="2"/>
      <c r="H528" s="2"/>
      <c r="I528" s="17"/>
    </row>
    <row r="529" spans="1:9" x14ac:dyDescent="0.25">
      <c r="A529" s="36"/>
      <c r="B529" s="36"/>
      <c r="G529" s="2"/>
      <c r="H529" s="2"/>
      <c r="I529" s="17"/>
    </row>
    <row r="530" spans="1:9" x14ac:dyDescent="0.25">
      <c r="A530" s="36"/>
      <c r="B530" s="36"/>
      <c r="G530" s="2"/>
      <c r="H530" s="2"/>
      <c r="I530" s="17"/>
    </row>
    <row r="531" spans="1:9" x14ac:dyDescent="0.25">
      <c r="A531" s="36"/>
      <c r="B531" s="36"/>
      <c r="G531" s="2"/>
      <c r="H531" s="2"/>
      <c r="I531" s="17"/>
    </row>
    <row r="532" spans="1:9" x14ac:dyDescent="0.25">
      <c r="A532" s="36"/>
      <c r="B532" s="36"/>
      <c r="G532" s="2"/>
      <c r="H532" s="2"/>
      <c r="I532" s="17"/>
    </row>
    <row r="533" spans="1:9" x14ac:dyDescent="0.25">
      <c r="A533" s="36"/>
      <c r="B533" s="36"/>
      <c r="G533" s="2"/>
      <c r="H533" s="2"/>
      <c r="I533" s="17"/>
    </row>
    <row r="534" spans="1:9" x14ac:dyDescent="0.25">
      <c r="A534" s="36"/>
      <c r="B534" s="36"/>
      <c r="G534" s="2"/>
      <c r="H534" s="2"/>
      <c r="I534" s="17"/>
    </row>
    <row r="535" spans="1:9" x14ac:dyDescent="0.25">
      <c r="A535" s="36"/>
      <c r="B535" s="36"/>
      <c r="G535" s="2"/>
      <c r="H535" s="2"/>
      <c r="I535" s="17"/>
    </row>
    <row r="536" spans="1:9" x14ac:dyDescent="0.25">
      <c r="A536" s="36"/>
      <c r="B536" s="36"/>
      <c r="G536" s="2"/>
      <c r="H536" s="2"/>
      <c r="I536" s="17"/>
    </row>
    <row r="537" spans="1:9" x14ac:dyDescent="0.25">
      <c r="A537" s="36"/>
      <c r="B537" s="36"/>
      <c r="G537" s="2"/>
      <c r="H537" s="2"/>
      <c r="I537" s="17"/>
    </row>
    <row r="538" spans="1:9" x14ac:dyDescent="0.25">
      <c r="A538" s="36"/>
      <c r="B538" s="36"/>
      <c r="G538" s="2"/>
      <c r="H538" s="2"/>
      <c r="I538" s="17"/>
    </row>
    <row r="539" spans="1:9" x14ac:dyDescent="0.25">
      <c r="A539" s="36"/>
      <c r="B539" s="36"/>
      <c r="G539" s="2"/>
      <c r="H539" s="2"/>
      <c r="I539" s="17"/>
    </row>
    <row r="540" spans="1:9" x14ac:dyDescent="0.25">
      <c r="A540" s="36"/>
      <c r="B540" s="36"/>
      <c r="G540" s="2"/>
      <c r="H540" s="2"/>
      <c r="I540" s="17"/>
    </row>
    <row r="541" spans="1:9" x14ac:dyDescent="0.25">
      <c r="A541" s="36"/>
      <c r="B541" s="36"/>
      <c r="G541" s="2"/>
      <c r="H541" s="2"/>
      <c r="I541" s="17"/>
    </row>
    <row r="542" spans="1:9" x14ac:dyDescent="0.25">
      <c r="A542" s="36"/>
      <c r="B542" s="36"/>
      <c r="G542" s="2"/>
      <c r="H542" s="2"/>
      <c r="I542" s="17"/>
    </row>
    <row r="543" spans="1:9" x14ac:dyDescent="0.25">
      <c r="A543" s="36"/>
      <c r="B543" s="36"/>
      <c r="G543" s="2"/>
      <c r="H543" s="2"/>
      <c r="I543" s="17"/>
    </row>
    <row r="544" spans="1:9" x14ac:dyDescent="0.25">
      <c r="A544" s="36"/>
      <c r="B544" s="36"/>
      <c r="G544" s="2"/>
      <c r="H544" s="2"/>
      <c r="I544" s="17"/>
    </row>
    <row r="545" spans="1:9" x14ac:dyDescent="0.25">
      <c r="A545" s="36"/>
      <c r="B545" s="36"/>
      <c r="G545" s="2"/>
      <c r="H545" s="2"/>
      <c r="I545" s="17"/>
    </row>
    <row r="546" spans="1:9" x14ac:dyDescent="0.25">
      <c r="A546" s="36"/>
      <c r="B546" s="36"/>
      <c r="G546" s="2"/>
      <c r="H546" s="2"/>
      <c r="I546" s="17"/>
    </row>
    <row r="547" spans="1:9" x14ac:dyDescent="0.25">
      <c r="A547" s="36"/>
      <c r="B547" s="36"/>
      <c r="G547" s="2"/>
      <c r="H547" s="2"/>
      <c r="I547" s="17"/>
    </row>
    <row r="548" spans="1:9" x14ac:dyDescent="0.25">
      <c r="A548" s="36"/>
      <c r="B548" s="36"/>
      <c r="G548" s="2"/>
      <c r="H548" s="2"/>
      <c r="I548" s="17"/>
    </row>
    <row r="549" spans="1:9" x14ac:dyDescent="0.25">
      <c r="A549" s="36"/>
      <c r="B549" s="36"/>
      <c r="G549" s="2"/>
      <c r="H549" s="2"/>
      <c r="I549" s="17"/>
    </row>
    <row r="550" spans="1:9" x14ac:dyDescent="0.25">
      <c r="A550" s="36"/>
      <c r="B550" s="36"/>
      <c r="G550" s="2"/>
      <c r="H550" s="2"/>
      <c r="I550" s="17"/>
    </row>
    <row r="551" spans="1:9" x14ac:dyDescent="0.25">
      <c r="A551" s="36"/>
      <c r="B551" s="36"/>
      <c r="G551" s="2"/>
      <c r="H551" s="2"/>
      <c r="I551" s="17"/>
    </row>
    <row r="552" spans="1:9" x14ac:dyDescent="0.25">
      <c r="A552" s="36"/>
      <c r="B552" s="36"/>
      <c r="G552" s="2"/>
      <c r="H552" s="2"/>
      <c r="I552" s="17"/>
    </row>
    <row r="553" spans="1:9" x14ac:dyDescent="0.25">
      <c r="A553" s="36"/>
      <c r="B553" s="36"/>
      <c r="G553" s="2"/>
      <c r="H553" s="2"/>
      <c r="I553" s="17"/>
    </row>
    <row r="554" spans="1:9" x14ac:dyDescent="0.25">
      <c r="A554" s="36"/>
      <c r="B554" s="36"/>
      <c r="G554" s="2"/>
      <c r="H554" s="2"/>
      <c r="I554" s="17"/>
    </row>
    <row r="555" spans="1:9" x14ac:dyDescent="0.25">
      <c r="A555" s="36"/>
      <c r="B555" s="36"/>
      <c r="G555" s="2"/>
      <c r="H555" s="2"/>
      <c r="I555" s="17"/>
    </row>
    <row r="556" spans="1:9" x14ac:dyDescent="0.25">
      <c r="A556" s="36"/>
      <c r="B556" s="36"/>
      <c r="G556" s="2"/>
      <c r="H556" s="2"/>
      <c r="I556" s="17"/>
    </row>
    <row r="557" spans="1:9" x14ac:dyDescent="0.25">
      <c r="A557" s="36"/>
      <c r="B557" s="36"/>
      <c r="G557" s="2"/>
      <c r="H557" s="2"/>
      <c r="I557" s="17"/>
    </row>
    <row r="558" spans="1:9" x14ac:dyDescent="0.25">
      <c r="A558" s="36"/>
      <c r="B558" s="36"/>
      <c r="G558" s="2"/>
      <c r="H558" s="2"/>
      <c r="I558" s="17"/>
    </row>
    <row r="559" spans="1:9" x14ac:dyDescent="0.25">
      <c r="A559" s="36"/>
      <c r="B559" s="36"/>
      <c r="G559" s="2"/>
      <c r="H559" s="2"/>
      <c r="I559" s="17"/>
    </row>
    <row r="560" spans="1:9" x14ac:dyDescent="0.25">
      <c r="A560" s="36"/>
      <c r="B560" s="36"/>
      <c r="G560" s="2"/>
      <c r="H560" s="2"/>
      <c r="I560" s="17"/>
    </row>
    <row r="561" spans="1:9" x14ac:dyDescent="0.25">
      <c r="A561" s="36"/>
      <c r="B561" s="36"/>
      <c r="G561" s="2"/>
      <c r="H561" s="2"/>
      <c r="I561" s="17"/>
    </row>
    <row r="562" spans="1:9" x14ac:dyDescent="0.25">
      <c r="A562" s="36"/>
      <c r="B562" s="36"/>
      <c r="G562" s="2"/>
      <c r="H562" s="2"/>
      <c r="I562" s="17"/>
    </row>
    <row r="563" spans="1:9" x14ac:dyDescent="0.25">
      <c r="A563" s="36"/>
      <c r="B563" s="36"/>
      <c r="G563" s="2"/>
      <c r="H563" s="2"/>
      <c r="I563" s="17"/>
    </row>
    <row r="564" spans="1:9" x14ac:dyDescent="0.25">
      <c r="A564" s="36"/>
      <c r="B564" s="36"/>
      <c r="G564" s="2"/>
      <c r="H564" s="2"/>
      <c r="I564" s="17"/>
    </row>
    <row r="565" spans="1:9" x14ac:dyDescent="0.25">
      <c r="A565" s="36"/>
      <c r="B565" s="36"/>
      <c r="G565" s="2"/>
      <c r="H565" s="2"/>
      <c r="I565" s="17"/>
    </row>
    <row r="566" spans="1:9" x14ac:dyDescent="0.25">
      <c r="A566" s="36"/>
      <c r="B566" s="36"/>
      <c r="G566" s="2"/>
      <c r="H566" s="2"/>
      <c r="I566" s="17"/>
    </row>
    <row r="567" spans="1:9" x14ac:dyDescent="0.25">
      <c r="A567" s="36"/>
      <c r="B567" s="36"/>
      <c r="G567" s="2"/>
      <c r="H567" s="2"/>
      <c r="I567" s="17"/>
    </row>
    <row r="568" spans="1:9" x14ac:dyDescent="0.25">
      <c r="A568" s="36"/>
      <c r="B568" s="36"/>
      <c r="G568" s="2"/>
      <c r="H568" s="2"/>
      <c r="I568" s="17"/>
    </row>
    <row r="569" spans="1:9" x14ac:dyDescent="0.25">
      <c r="A569" s="36"/>
      <c r="B569" s="36"/>
      <c r="G569" s="2"/>
      <c r="H569" s="2"/>
      <c r="I569" s="17"/>
    </row>
    <row r="570" spans="1:9" x14ac:dyDescent="0.25">
      <c r="A570" s="36"/>
      <c r="B570" s="36"/>
      <c r="G570" s="2"/>
      <c r="H570" s="2"/>
      <c r="I570" s="17"/>
    </row>
    <row r="571" spans="1:9" x14ac:dyDescent="0.25">
      <c r="A571" s="36"/>
      <c r="B571" s="36"/>
      <c r="G571" s="2"/>
      <c r="H571" s="2"/>
      <c r="I571" s="17"/>
    </row>
    <row r="572" spans="1:9" x14ac:dyDescent="0.25">
      <c r="A572" s="36"/>
      <c r="B572" s="36"/>
      <c r="G572" s="2"/>
      <c r="H572" s="2"/>
      <c r="I572" s="17"/>
    </row>
    <row r="573" spans="1:9" x14ac:dyDescent="0.25">
      <c r="A573" s="36"/>
      <c r="B573" s="36"/>
      <c r="G573" s="2"/>
      <c r="H573" s="2"/>
      <c r="I573" s="17"/>
    </row>
    <row r="574" spans="1:9" x14ac:dyDescent="0.25">
      <c r="A574" s="36"/>
      <c r="B574" s="36"/>
      <c r="G574" s="2"/>
      <c r="H574" s="2"/>
      <c r="I574" s="17"/>
    </row>
    <row r="575" spans="1:9" x14ac:dyDescent="0.25">
      <c r="A575" s="36"/>
      <c r="B575" s="36"/>
      <c r="G575" s="2"/>
      <c r="H575" s="2"/>
      <c r="I575" s="17"/>
    </row>
    <row r="576" spans="1:9" x14ac:dyDescent="0.25">
      <c r="A576" s="36"/>
      <c r="B576" s="36"/>
      <c r="G576" s="2"/>
      <c r="H576" s="2"/>
      <c r="I576" s="17"/>
    </row>
    <row r="577" spans="1:9" x14ac:dyDescent="0.25">
      <c r="A577" s="36"/>
      <c r="B577" s="36"/>
      <c r="G577" s="2"/>
      <c r="H577" s="2"/>
      <c r="I577" s="17"/>
    </row>
    <row r="578" spans="1:9" x14ac:dyDescent="0.25">
      <c r="A578" s="36"/>
      <c r="B578" s="36"/>
      <c r="G578" s="2"/>
      <c r="H578" s="2"/>
      <c r="I578" s="17"/>
    </row>
    <row r="579" spans="1:9" x14ac:dyDescent="0.25">
      <c r="A579" s="36"/>
      <c r="B579" s="36"/>
      <c r="G579" s="2"/>
      <c r="H579" s="2"/>
      <c r="I579" s="17"/>
    </row>
    <row r="580" spans="1:9" x14ac:dyDescent="0.25">
      <c r="A580" s="36"/>
      <c r="B580" s="36"/>
      <c r="G580" s="2"/>
      <c r="H580" s="2"/>
      <c r="I580" s="17"/>
    </row>
    <row r="581" spans="1:9" x14ac:dyDescent="0.25">
      <c r="A581" s="36"/>
      <c r="B581" s="36"/>
      <c r="G581" s="2"/>
      <c r="H581" s="2"/>
      <c r="I581" s="17"/>
    </row>
    <row r="582" spans="1:9" x14ac:dyDescent="0.25">
      <c r="A582" s="36"/>
      <c r="B582" s="36"/>
      <c r="G582" s="2"/>
      <c r="H582" s="2"/>
      <c r="I582" s="17"/>
    </row>
    <row r="583" spans="1:9" x14ac:dyDescent="0.25">
      <c r="A583" s="36"/>
      <c r="B583" s="36"/>
      <c r="G583" s="2"/>
      <c r="H583" s="2"/>
      <c r="I583" s="17"/>
    </row>
    <row r="584" spans="1:9" x14ac:dyDescent="0.25">
      <c r="A584" s="36"/>
      <c r="B584" s="36"/>
      <c r="G584" s="2"/>
      <c r="H584" s="2"/>
      <c r="I584" s="17"/>
    </row>
    <row r="585" spans="1:9" x14ac:dyDescent="0.25">
      <c r="A585" s="36"/>
      <c r="B585" s="36"/>
      <c r="G585" s="2"/>
      <c r="H585" s="2"/>
      <c r="I585" s="17"/>
    </row>
    <row r="586" spans="1:9" x14ac:dyDescent="0.25">
      <c r="A586" s="36"/>
      <c r="B586" s="36"/>
      <c r="G586" s="2"/>
      <c r="H586" s="2"/>
      <c r="I586" s="17"/>
    </row>
    <row r="587" spans="1:9" x14ac:dyDescent="0.25">
      <c r="A587" s="36"/>
      <c r="B587" s="36"/>
      <c r="G587" s="2"/>
      <c r="H587" s="2"/>
      <c r="I587" s="17"/>
    </row>
    <row r="588" spans="1:9" x14ac:dyDescent="0.25">
      <c r="A588" s="36"/>
      <c r="B588" s="36"/>
      <c r="G588" s="2"/>
      <c r="H588" s="2"/>
      <c r="I588" s="17"/>
    </row>
    <row r="589" spans="1:9" x14ac:dyDescent="0.25">
      <c r="A589" s="36"/>
      <c r="B589" s="36"/>
      <c r="G589" s="2"/>
      <c r="H589" s="2"/>
      <c r="I589" s="17"/>
    </row>
    <row r="590" spans="1:9" x14ac:dyDescent="0.25">
      <c r="A590" s="36"/>
      <c r="B590" s="36"/>
      <c r="G590" s="2"/>
      <c r="H590" s="2"/>
      <c r="I590" s="17"/>
    </row>
    <row r="591" spans="1:9" x14ac:dyDescent="0.25">
      <c r="A591" s="36"/>
      <c r="B591" s="36"/>
      <c r="G591" s="2"/>
      <c r="H591" s="2"/>
      <c r="I591" s="17"/>
    </row>
    <row r="592" spans="1:9" x14ac:dyDescent="0.25">
      <c r="A592" s="36"/>
      <c r="B592" s="36"/>
      <c r="G592" s="2"/>
      <c r="H592" s="2"/>
      <c r="I592" s="17"/>
    </row>
    <row r="593" spans="1:9" x14ac:dyDescent="0.25">
      <c r="A593" s="36"/>
      <c r="B593" s="36"/>
      <c r="G593" s="2"/>
      <c r="H593" s="2"/>
      <c r="I593" s="17"/>
    </row>
    <row r="594" spans="1:9" x14ac:dyDescent="0.25">
      <c r="A594" s="36"/>
      <c r="B594" s="36"/>
      <c r="G594" s="2"/>
      <c r="H594" s="2"/>
      <c r="I594" s="17"/>
    </row>
    <row r="595" spans="1:9" x14ac:dyDescent="0.25">
      <c r="A595" s="36"/>
      <c r="B595" s="36"/>
      <c r="G595" s="2"/>
      <c r="H595" s="2"/>
      <c r="I595" s="17"/>
    </row>
    <row r="596" spans="1:9" x14ac:dyDescent="0.25">
      <c r="A596" s="36"/>
      <c r="B596" s="36"/>
      <c r="G596" s="2"/>
      <c r="H596" s="2"/>
      <c r="I596" s="17"/>
    </row>
    <row r="597" spans="1:9" x14ac:dyDescent="0.25">
      <c r="A597" s="36"/>
      <c r="B597" s="36"/>
      <c r="G597" s="2"/>
      <c r="H597" s="2"/>
      <c r="I597" s="17"/>
    </row>
    <row r="598" spans="1:9" x14ac:dyDescent="0.25">
      <c r="A598" s="36"/>
      <c r="B598" s="36"/>
      <c r="G598" s="2"/>
      <c r="H598" s="2"/>
      <c r="I598" s="17"/>
    </row>
    <row r="599" spans="1:9" x14ac:dyDescent="0.25">
      <c r="A599" s="36"/>
      <c r="B599" s="36"/>
      <c r="G599" s="2"/>
      <c r="H599" s="2"/>
      <c r="I599" s="17"/>
    </row>
    <row r="600" spans="1:9" x14ac:dyDescent="0.25">
      <c r="A600" s="36"/>
      <c r="B600" s="36"/>
      <c r="G600" s="2"/>
      <c r="H600" s="2"/>
      <c r="I600" s="17"/>
    </row>
    <row r="601" spans="1:9" x14ac:dyDescent="0.25">
      <c r="A601" s="36"/>
      <c r="B601" s="36"/>
      <c r="G601" s="2"/>
      <c r="H601" s="2"/>
      <c r="I601" s="17"/>
    </row>
    <row r="602" spans="1:9" x14ac:dyDescent="0.25">
      <c r="A602" s="36"/>
      <c r="B602" s="36"/>
      <c r="G602" s="2"/>
      <c r="H602" s="2"/>
      <c r="I602" s="17"/>
    </row>
    <row r="603" spans="1:9" x14ac:dyDescent="0.25">
      <c r="A603" s="36"/>
      <c r="B603" s="36"/>
      <c r="G603" s="2"/>
      <c r="H603" s="2"/>
      <c r="I603" s="17"/>
    </row>
    <row r="604" spans="1:9" x14ac:dyDescent="0.25">
      <c r="A604" s="36"/>
      <c r="B604" s="36"/>
      <c r="G604" s="2"/>
      <c r="H604" s="2"/>
      <c r="I604" s="17"/>
    </row>
    <row r="605" spans="1:9" x14ac:dyDescent="0.25">
      <c r="A605" s="36"/>
      <c r="B605" s="36"/>
      <c r="G605" s="2"/>
      <c r="H605" s="2"/>
      <c r="I605" s="17"/>
    </row>
    <row r="606" spans="1:9" x14ac:dyDescent="0.25">
      <c r="A606" s="36"/>
      <c r="B606" s="36"/>
      <c r="G606" s="2"/>
      <c r="H606" s="2"/>
      <c r="I606" s="17"/>
    </row>
    <row r="607" spans="1:9" x14ac:dyDescent="0.25">
      <c r="A607" s="36"/>
      <c r="B607" s="36"/>
      <c r="G607" s="2"/>
      <c r="H607" s="2"/>
      <c r="I607" s="17"/>
    </row>
    <row r="608" spans="1:9" x14ac:dyDescent="0.25">
      <c r="A608" s="36"/>
      <c r="B608" s="36"/>
      <c r="G608" s="2"/>
      <c r="H608" s="2"/>
      <c r="I608" s="17"/>
    </row>
    <row r="609" spans="1:9" x14ac:dyDescent="0.25">
      <c r="A609" s="36"/>
      <c r="B609" s="36"/>
      <c r="G609" s="2"/>
      <c r="H609" s="2"/>
      <c r="I609" s="17"/>
    </row>
    <row r="610" spans="1:9" x14ac:dyDescent="0.25">
      <c r="A610" s="36"/>
      <c r="B610" s="36"/>
      <c r="G610" s="2"/>
      <c r="H610" s="2"/>
      <c r="I610" s="17"/>
    </row>
    <row r="611" spans="1:9" x14ac:dyDescent="0.25">
      <c r="A611" s="36"/>
      <c r="B611" s="36"/>
      <c r="G611" s="2"/>
      <c r="H611" s="2"/>
      <c r="I611" s="17"/>
    </row>
    <row r="612" spans="1:9" x14ac:dyDescent="0.25">
      <c r="A612" s="36"/>
      <c r="B612" s="36"/>
      <c r="G612" s="2"/>
      <c r="H612" s="2"/>
      <c r="I612" s="17"/>
    </row>
    <row r="613" spans="1:9" x14ac:dyDescent="0.25">
      <c r="A613" s="36"/>
      <c r="B613" s="36"/>
      <c r="G613" s="2"/>
      <c r="H613" s="2"/>
      <c r="I613" s="17"/>
    </row>
    <row r="614" spans="1:9" x14ac:dyDescent="0.25">
      <c r="A614" s="36"/>
      <c r="B614" s="36"/>
      <c r="G614" s="2"/>
      <c r="H614" s="2"/>
      <c r="I614" s="17"/>
    </row>
    <row r="615" spans="1:9" x14ac:dyDescent="0.25">
      <c r="A615" s="36"/>
      <c r="B615" s="36"/>
      <c r="G615" s="2"/>
      <c r="H615" s="2"/>
      <c r="I615" s="17"/>
    </row>
    <row r="616" spans="1:9" x14ac:dyDescent="0.25">
      <c r="A616" s="36"/>
      <c r="B616" s="36"/>
      <c r="G616" s="2"/>
      <c r="H616" s="2"/>
      <c r="I616" s="17"/>
    </row>
    <row r="617" spans="1:9" x14ac:dyDescent="0.25">
      <c r="A617" s="36"/>
      <c r="B617" s="36"/>
      <c r="G617" s="2"/>
      <c r="H617" s="2"/>
      <c r="I617" s="17"/>
    </row>
    <row r="618" spans="1:9" x14ac:dyDescent="0.25">
      <c r="A618" s="36"/>
      <c r="B618" s="36"/>
      <c r="G618" s="2"/>
      <c r="H618" s="2"/>
      <c r="I618" s="17"/>
    </row>
    <row r="619" spans="1:9" x14ac:dyDescent="0.25">
      <c r="A619" s="36"/>
      <c r="B619" s="36"/>
      <c r="G619" s="2"/>
      <c r="H619" s="2"/>
      <c r="I619" s="17"/>
    </row>
    <row r="620" spans="1:9" x14ac:dyDescent="0.25">
      <c r="A620" s="36"/>
      <c r="B620" s="36"/>
      <c r="G620" s="2"/>
      <c r="H620" s="2"/>
      <c r="I620" s="17"/>
    </row>
    <row r="621" spans="1:9" x14ac:dyDescent="0.25">
      <c r="A621" s="36"/>
      <c r="B621" s="36"/>
      <c r="G621" s="2"/>
      <c r="H621" s="2"/>
      <c r="I621" s="17"/>
    </row>
    <row r="622" spans="1:9" x14ac:dyDescent="0.25">
      <c r="A622" s="36"/>
      <c r="B622" s="36"/>
      <c r="G622" s="2"/>
      <c r="H622" s="2"/>
      <c r="I622" s="17"/>
    </row>
    <row r="623" spans="1:9" x14ac:dyDescent="0.25">
      <c r="A623" s="36"/>
      <c r="B623" s="36"/>
      <c r="G623" s="2"/>
      <c r="H623" s="2"/>
      <c r="I623" s="17"/>
    </row>
    <row r="624" spans="1:9" x14ac:dyDescent="0.25">
      <c r="A624" s="36"/>
      <c r="B624" s="36"/>
      <c r="G624" s="2"/>
      <c r="H624" s="2"/>
      <c r="I624" s="17"/>
    </row>
    <row r="625" spans="1:9" x14ac:dyDescent="0.25">
      <c r="A625" s="36"/>
      <c r="B625" s="36"/>
      <c r="G625" s="2"/>
      <c r="H625" s="2"/>
      <c r="I625" s="17"/>
    </row>
    <row r="626" spans="1:9" x14ac:dyDescent="0.25">
      <c r="A626" s="36"/>
      <c r="B626" s="36"/>
      <c r="G626" s="2"/>
      <c r="H626" s="2"/>
      <c r="I626" s="17"/>
    </row>
    <row r="627" spans="1:9" x14ac:dyDescent="0.25">
      <c r="A627" s="36"/>
      <c r="B627" s="36"/>
      <c r="G627" s="2"/>
      <c r="H627" s="2"/>
      <c r="I627" s="17"/>
    </row>
    <row r="628" spans="1:9" x14ac:dyDescent="0.25">
      <c r="A628" s="36"/>
      <c r="B628" s="36"/>
      <c r="G628" s="2"/>
      <c r="H628" s="2"/>
      <c r="I628" s="17"/>
    </row>
    <row r="629" spans="1:9" x14ac:dyDescent="0.25">
      <c r="A629" s="36"/>
      <c r="B629" s="36"/>
      <c r="G629" s="2"/>
      <c r="H629" s="2"/>
      <c r="I629" s="17"/>
    </row>
    <row r="630" spans="1:9" x14ac:dyDescent="0.25">
      <c r="A630" s="36"/>
      <c r="B630" s="36"/>
      <c r="G630" s="2"/>
      <c r="H630" s="2"/>
      <c r="I630" s="17"/>
    </row>
    <row r="631" spans="1:9" x14ac:dyDescent="0.25">
      <c r="A631" s="36"/>
      <c r="B631" s="36"/>
      <c r="G631" s="2"/>
      <c r="H631" s="2"/>
      <c r="I631" s="17"/>
    </row>
    <row r="632" spans="1:9" x14ac:dyDescent="0.25">
      <c r="A632" s="36"/>
      <c r="B632" s="36"/>
      <c r="G632" s="2"/>
      <c r="H632" s="2"/>
      <c r="I632" s="17"/>
    </row>
    <row r="633" spans="1:9" x14ac:dyDescent="0.25">
      <c r="A633" s="36"/>
      <c r="B633" s="36"/>
      <c r="G633" s="2"/>
      <c r="H633" s="2"/>
      <c r="I633" s="17"/>
    </row>
    <row r="634" spans="1:9" x14ac:dyDescent="0.25">
      <c r="A634" s="36"/>
      <c r="B634" s="36"/>
      <c r="G634" s="2"/>
      <c r="H634" s="2"/>
      <c r="I634" s="17"/>
    </row>
    <row r="635" spans="1:9" x14ac:dyDescent="0.25">
      <c r="A635" s="36"/>
      <c r="B635" s="36"/>
      <c r="G635" s="2"/>
      <c r="H635" s="2"/>
      <c r="I635" s="17"/>
    </row>
    <row r="636" spans="1:9" x14ac:dyDescent="0.25">
      <c r="A636" s="36"/>
      <c r="B636" s="36"/>
      <c r="G636" s="2"/>
      <c r="H636" s="2"/>
      <c r="I636" s="17"/>
    </row>
    <row r="637" spans="1:9" x14ac:dyDescent="0.25">
      <c r="A637" s="36"/>
      <c r="B637" s="36"/>
      <c r="G637" s="2"/>
      <c r="H637" s="2"/>
      <c r="I637" s="17"/>
    </row>
    <row r="638" spans="1:9" x14ac:dyDescent="0.25">
      <c r="A638" s="36"/>
      <c r="B638" s="36"/>
      <c r="G638" s="2"/>
      <c r="H638" s="2"/>
      <c r="I638" s="17"/>
    </row>
    <row r="639" spans="1:9" x14ac:dyDescent="0.25">
      <c r="A639" s="36"/>
      <c r="B639" s="36"/>
      <c r="G639" s="2"/>
      <c r="H639" s="2"/>
      <c r="I639" s="17"/>
    </row>
    <row r="640" spans="1:9" x14ac:dyDescent="0.25">
      <c r="A640" s="36"/>
      <c r="B640" s="36"/>
      <c r="G640" s="2"/>
      <c r="H640" s="2"/>
      <c r="I640" s="17"/>
    </row>
    <row r="641" spans="1:9" x14ac:dyDescent="0.25">
      <c r="A641" s="36"/>
      <c r="B641" s="36"/>
      <c r="G641" s="2"/>
      <c r="H641" s="2"/>
      <c r="I641" s="17"/>
    </row>
    <row r="642" spans="1:9" x14ac:dyDescent="0.25">
      <c r="A642" s="36"/>
      <c r="B642" s="36"/>
      <c r="G642" s="2"/>
      <c r="H642" s="2"/>
      <c r="I642" s="17"/>
    </row>
    <row r="643" spans="1:9" x14ac:dyDescent="0.25">
      <c r="A643" s="36"/>
      <c r="B643" s="36"/>
      <c r="G643" s="2"/>
      <c r="H643" s="2"/>
      <c r="I643" s="17"/>
    </row>
    <row r="644" spans="1:9" x14ac:dyDescent="0.25">
      <c r="A644" s="36"/>
      <c r="B644" s="36"/>
      <c r="G644" s="2"/>
      <c r="H644" s="2"/>
      <c r="I644" s="17"/>
    </row>
    <row r="645" spans="1:9" x14ac:dyDescent="0.25">
      <c r="A645" s="36"/>
      <c r="B645" s="36"/>
      <c r="G645" s="2"/>
      <c r="H645" s="2"/>
      <c r="I645" s="17"/>
    </row>
    <row r="646" spans="1:9" x14ac:dyDescent="0.25">
      <c r="A646" s="36"/>
      <c r="B646" s="36"/>
      <c r="G646" s="2"/>
      <c r="H646" s="2"/>
      <c r="I646" s="17"/>
    </row>
    <row r="647" spans="1:9" x14ac:dyDescent="0.25">
      <c r="A647" s="36"/>
      <c r="B647" s="36"/>
      <c r="G647" s="2"/>
      <c r="H647" s="2"/>
      <c r="I647" s="17"/>
    </row>
    <row r="648" spans="1:9" x14ac:dyDescent="0.25">
      <c r="A648" s="36"/>
      <c r="B648" s="36"/>
      <c r="G648" s="2"/>
      <c r="H648" s="2"/>
      <c r="I648" s="17"/>
    </row>
    <row r="649" spans="1:9" x14ac:dyDescent="0.25">
      <c r="A649" s="36"/>
      <c r="B649" s="36"/>
      <c r="G649" s="2"/>
      <c r="H649" s="2"/>
      <c r="I649" s="17"/>
    </row>
    <row r="650" spans="1:9" x14ac:dyDescent="0.25">
      <c r="A650" s="36"/>
      <c r="B650" s="36"/>
      <c r="G650" s="2"/>
      <c r="H650" s="2"/>
      <c r="I650" s="17"/>
    </row>
    <row r="651" spans="1:9" x14ac:dyDescent="0.25">
      <c r="A651" s="36"/>
      <c r="B651" s="36"/>
      <c r="G651" s="2"/>
      <c r="H651" s="2"/>
      <c r="I651" s="17"/>
    </row>
    <row r="652" spans="1:9" x14ac:dyDescent="0.25">
      <c r="A652" s="36"/>
      <c r="B652" s="36"/>
      <c r="G652" s="2"/>
      <c r="H652" s="2"/>
      <c r="I652" s="17"/>
    </row>
    <row r="653" spans="1:9" x14ac:dyDescent="0.25">
      <c r="A653" s="36"/>
      <c r="B653" s="36"/>
      <c r="G653" s="2"/>
      <c r="H653" s="2"/>
      <c r="I653" s="17"/>
    </row>
    <row r="654" spans="1:9" x14ac:dyDescent="0.25">
      <c r="A654" s="36"/>
      <c r="B654" s="36"/>
      <c r="G654" s="2"/>
      <c r="H654" s="2"/>
      <c r="I654" s="17"/>
    </row>
    <row r="655" spans="1:9" x14ac:dyDescent="0.25">
      <c r="A655" s="36"/>
      <c r="B655" s="36"/>
      <c r="G655" s="2"/>
      <c r="H655" s="2"/>
      <c r="I655" s="17"/>
    </row>
    <row r="656" spans="1:9" x14ac:dyDescent="0.25">
      <c r="A656" s="36"/>
      <c r="B656" s="36"/>
      <c r="G656" s="2"/>
      <c r="H656" s="2"/>
      <c r="I656" s="17"/>
    </row>
    <row r="657" spans="1:9" x14ac:dyDescent="0.25">
      <c r="A657" s="36"/>
      <c r="B657" s="36"/>
      <c r="G657" s="2"/>
      <c r="H657" s="2"/>
      <c r="I657" s="17"/>
    </row>
    <row r="658" spans="1:9" x14ac:dyDescent="0.25">
      <c r="A658" s="36"/>
      <c r="B658" s="36"/>
      <c r="G658" s="2"/>
      <c r="H658" s="2"/>
      <c r="I658" s="17"/>
    </row>
    <row r="659" spans="1:9" x14ac:dyDescent="0.25">
      <c r="A659" s="36"/>
      <c r="B659" s="36"/>
      <c r="G659" s="2"/>
      <c r="H659" s="2"/>
      <c r="I659" s="17"/>
    </row>
    <row r="660" spans="1:9" x14ac:dyDescent="0.25">
      <c r="A660" s="36"/>
      <c r="B660" s="36"/>
      <c r="G660" s="2"/>
      <c r="H660" s="2"/>
      <c r="I660" s="17"/>
    </row>
    <row r="661" spans="1:9" x14ac:dyDescent="0.25">
      <c r="A661" s="36"/>
      <c r="B661" s="36"/>
      <c r="G661" s="2"/>
      <c r="H661" s="2"/>
      <c r="I661" s="17"/>
    </row>
    <row r="662" spans="1:9" x14ac:dyDescent="0.25">
      <c r="A662" s="36"/>
      <c r="B662" s="36"/>
      <c r="G662" s="2"/>
      <c r="H662" s="2"/>
      <c r="I662" s="17"/>
    </row>
    <row r="663" spans="1:9" x14ac:dyDescent="0.25">
      <c r="A663" s="36"/>
      <c r="B663" s="36"/>
      <c r="G663" s="2"/>
      <c r="H663" s="2"/>
      <c r="I663" s="17"/>
    </row>
    <row r="664" spans="1:9" x14ac:dyDescent="0.25">
      <c r="A664" s="36"/>
      <c r="B664" s="36"/>
      <c r="G664" s="2"/>
      <c r="H664" s="2"/>
      <c r="I664" s="17"/>
    </row>
    <row r="665" spans="1:9" x14ac:dyDescent="0.25">
      <c r="A665" s="36"/>
      <c r="B665" s="36"/>
      <c r="G665" s="2"/>
      <c r="H665" s="2"/>
      <c r="I665" s="17"/>
    </row>
    <row r="666" spans="1:9" x14ac:dyDescent="0.25">
      <c r="A666" s="36"/>
      <c r="B666" s="36"/>
      <c r="G666" s="2"/>
      <c r="H666" s="2"/>
      <c r="I666" s="17"/>
    </row>
    <row r="667" spans="1:9" x14ac:dyDescent="0.25">
      <c r="A667" s="36"/>
      <c r="B667" s="36"/>
      <c r="G667" s="2"/>
      <c r="H667" s="2"/>
      <c r="I667" s="17"/>
    </row>
    <row r="668" spans="1:9" x14ac:dyDescent="0.25">
      <c r="A668" s="36"/>
      <c r="B668" s="36"/>
      <c r="G668" s="2"/>
      <c r="H668" s="2"/>
      <c r="I668" s="17"/>
    </row>
    <row r="669" spans="1:9" x14ac:dyDescent="0.25">
      <c r="A669" s="36"/>
      <c r="B669" s="36"/>
      <c r="G669" s="2"/>
      <c r="H669" s="2"/>
      <c r="I669" s="17"/>
    </row>
    <row r="670" spans="1:9" x14ac:dyDescent="0.25">
      <c r="A670" s="36"/>
      <c r="B670" s="36"/>
      <c r="G670" s="2"/>
      <c r="H670" s="2"/>
      <c r="I670" s="17"/>
    </row>
    <row r="671" spans="1:9" x14ac:dyDescent="0.25">
      <c r="A671" s="36"/>
      <c r="B671" s="36"/>
      <c r="G671" s="2"/>
      <c r="H671" s="2"/>
      <c r="I671" s="17"/>
    </row>
    <row r="672" spans="1:9" x14ac:dyDescent="0.25">
      <c r="A672" s="36"/>
      <c r="B672" s="36"/>
      <c r="G672" s="2"/>
      <c r="H672" s="2"/>
      <c r="I672" s="17"/>
    </row>
    <row r="673" spans="1:9" x14ac:dyDescent="0.25">
      <c r="A673" s="36"/>
      <c r="B673" s="36"/>
      <c r="G673" s="2"/>
      <c r="H673" s="2"/>
      <c r="I673" s="17"/>
    </row>
    <row r="674" spans="1:9" x14ac:dyDescent="0.25">
      <c r="A674" s="36"/>
      <c r="B674" s="36"/>
      <c r="G674" s="2"/>
      <c r="H674" s="2"/>
      <c r="I674" s="17"/>
    </row>
    <row r="675" spans="1:9" x14ac:dyDescent="0.25">
      <c r="A675" s="36"/>
      <c r="B675" s="36"/>
      <c r="G675" s="2"/>
      <c r="H675" s="2"/>
      <c r="I675" s="17"/>
    </row>
    <row r="676" spans="1:9" x14ac:dyDescent="0.25">
      <c r="A676" s="36"/>
      <c r="B676" s="36"/>
      <c r="G676" s="2"/>
      <c r="H676" s="2"/>
      <c r="I676" s="17"/>
    </row>
    <row r="677" spans="1:9" x14ac:dyDescent="0.25">
      <c r="A677" s="36"/>
      <c r="B677" s="36"/>
      <c r="G677" s="2"/>
      <c r="H677" s="2"/>
      <c r="I677" s="17"/>
    </row>
    <row r="678" spans="1:9" x14ac:dyDescent="0.25">
      <c r="A678" s="36"/>
      <c r="B678" s="36"/>
      <c r="G678" s="2"/>
      <c r="H678" s="2"/>
      <c r="I678" s="17"/>
    </row>
    <row r="679" spans="1:9" x14ac:dyDescent="0.25">
      <c r="A679" s="36"/>
      <c r="B679" s="36"/>
      <c r="G679" s="2"/>
      <c r="H679" s="2"/>
      <c r="I679" s="17"/>
    </row>
    <row r="680" spans="1:9" x14ac:dyDescent="0.25">
      <c r="A680" s="36"/>
      <c r="B680" s="36"/>
      <c r="G680" s="2"/>
      <c r="H680" s="2"/>
      <c r="I680" s="17"/>
    </row>
    <row r="681" spans="1:9" x14ac:dyDescent="0.25">
      <c r="A681" s="36"/>
      <c r="B681" s="36"/>
      <c r="G681" s="2"/>
      <c r="H681" s="2"/>
      <c r="I681" s="17"/>
    </row>
    <row r="682" spans="1:9" x14ac:dyDescent="0.25">
      <c r="A682" s="36"/>
      <c r="B682" s="36"/>
      <c r="G682" s="2"/>
      <c r="H682" s="2"/>
      <c r="I682" s="17"/>
    </row>
    <row r="683" spans="1:9" x14ac:dyDescent="0.25">
      <c r="A683" s="36"/>
      <c r="B683" s="36"/>
      <c r="G683" s="2"/>
      <c r="H683" s="2"/>
      <c r="I683" s="17"/>
    </row>
    <row r="684" spans="1:9" x14ac:dyDescent="0.25">
      <c r="A684" s="36"/>
      <c r="B684" s="36"/>
      <c r="G684" s="2"/>
      <c r="H684" s="2"/>
      <c r="I684" s="17"/>
    </row>
    <row r="685" spans="1:9" x14ac:dyDescent="0.25">
      <c r="A685" s="36"/>
      <c r="B685" s="36"/>
      <c r="G685" s="2"/>
      <c r="H685" s="2"/>
      <c r="I685" s="17"/>
    </row>
    <row r="686" spans="1:9" x14ac:dyDescent="0.25">
      <c r="A686" s="36"/>
      <c r="B686" s="36"/>
      <c r="G686" s="2"/>
      <c r="H686" s="2"/>
      <c r="I686" s="17"/>
    </row>
    <row r="687" spans="1:9" x14ac:dyDescent="0.25">
      <c r="A687" s="36"/>
      <c r="B687" s="36"/>
      <c r="G687" s="2"/>
      <c r="H687" s="2"/>
      <c r="I687" s="17"/>
    </row>
    <row r="688" spans="1:9" x14ac:dyDescent="0.25">
      <c r="A688" s="36"/>
      <c r="B688" s="36"/>
      <c r="G688" s="2"/>
      <c r="H688" s="2"/>
      <c r="I688" s="17"/>
    </row>
    <row r="689" spans="1:9" x14ac:dyDescent="0.25">
      <c r="A689" s="36"/>
      <c r="B689" s="36"/>
      <c r="G689" s="2"/>
      <c r="H689" s="2"/>
      <c r="I689" s="17"/>
    </row>
    <row r="690" spans="1:9" x14ac:dyDescent="0.25">
      <c r="A690" s="36"/>
      <c r="B690" s="36"/>
      <c r="G690" s="2"/>
      <c r="H690" s="2"/>
      <c r="I690" s="17"/>
    </row>
    <row r="691" spans="1:9" x14ac:dyDescent="0.25">
      <c r="A691" s="36"/>
      <c r="B691" s="36"/>
      <c r="G691" s="2"/>
      <c r="H691" s="2"/>
      <c r="I691" s="17"/>
    </row>
    <row r="692" spans="1:9" x14ac:dyDescent="0.25">
      <c r="A692" s="36"/>
      <c r="B692" s="36"/>
      <c r="G692" s="2"/>
      <c r="H692" s="2"/>
      <c r="I692" s="17"/>
    </row>
    <row r="693" spans="1:9" x14ac:dyDescent="0.25">
      <c r="A693" s="36"/>
      <c r="B693" s="36"/>
      <c r="G693" s="2"/>
      <c r="H693" s="2"/>
      <c r="I693" s="17"/>
    </row>
    <row r="694" spans="1:9" x14ac:dyDescent="0.25">
      <c r="A694" s="36"/>
      <c r="B694" s="36"/>
      <c r="G694" s="2"/>
      <c r="H694" s="2"/>
      <c r="I694" s="17"/>
    </row>
    <row r="695" spans="1:9" x14ac:dyDescent="0.25">
      <c r="A695" s="36"/>
      <c r="B695" s="36"/>
      <c r="G695" s="2"/>
      <c r="H695" s="2"/>
      <c r="I695" s="17"/>
    </row>
    <row r="696" spans="1:9" x14ac:dyDescent="0.25">
      <c r="A696" s="36"/>
      <c r="B696" s="36"/>
      <c r="G696" s="2"/>
      <c r="H696" s="2"/>
      <c r="I696" s="17"/>
    </row>
    <row r="697" spans="1:9" x14ac:dyDescent="0.25">
      <c r="A697" s="36"/>
      <c r="B697" s="36"/>
      <c r="G697" s="2"/>
      <c r="H697" s="2"/>
      <c r="I697" s="17"/>
    </row>
    <row r="698" spans="1:9" x14ac:dyDescent="0.25">
      <c r="A698" s="36"/>
      <c r="B698" s="36"/>
      <c r="G698" s="2"/>
      <c r="H698" s="2"/>
      <c r="I698" s="17"/>
    </row>
    <row r="699" spans="1:9" x14ac:dyDescent="0.25">
      <c r="A699" s="36"/>
      <c r="B699" s="36"/>
      <c r="G699" s="2"/>
      <c r="H699" s="2"/>
      <c r="I699" s="17"/>
    </row>
    <row r="700" spans="1:9" x14ac:dyDescent="0.25">
      <c r="A700" s="36"/>
      <c r="B700" s="36"/>
      <c r="G700" s="2"/>
      <c r="H700" s="2"/>
      <c r="I700" s="17"/>
    </row>
    <row r="701" spans="1:9" x14ac:dyDescent="0.25">
      <c r="A701" s="36"/>
      <c r="B701" s="36"/>
      <c r="G701" s="2"/>
      <c r="H701" s="2"/>
      <c r="I701" s="17"/>
    </row>
    <row r="702" spans="1:9" x14ac:dyDescent="0.25">
      <c r="A702" s="36"/>
      <c r="B702" s="36"/>
      <c r="G702" s="2"/>
      <c r="H702" s="2"/>
      <c r="I702" s="17"/>
    </row>
    <row r="703" spans="1:9" x14ac:dyDescent="0.25">
      <c r="A703" s="36"/>
      <c r="B703" s="36"/>
      <c r="G703" s="2"/>
      <c r="H703" s="2"/>
      <c r="I703" s="17"/>
    </row>
    <row r="704" spans="1:9" x14ac:dyDescent="0.25">
      <c r="A704" s="36"/>
      <c r="B704" s="36"/>
      <c r="G704" s="2"/>
      <c r="H704" s="2"/>
      <c r="I704" s="17"/>
    </row>
    <row r="705" spans="1:9" x14ac:dyDescent="0.25">
      <c r="A705" s="36"/>
      <c r="B705" s="36"/>
      <c r="G705" s="2"/>
      <c r="H705" s="2"/>
      <c r="I705" s="17"/>
    </row>
    <row r="706" spans="1:9" x14ac:dyDescent="0.25">
      <c r="A706" s="36"/>
      <c r="B706" s="36"/>
      <c r="G706" s="2"/>
      <c r="H706" s="2"/>
      <c r="I706" s="17"/>
    </row>
    <row r="707" spans="1:9" x14ac:dyDescent="0.25">
      <c r="A707" s="36"/>
      <c r="B707" s="36"/>
      <c r="G707" s="2"/>
      <c r="H707" s="2"/>
      <c r="I707" s="17"/>
    </row>
    <row r="708" spans="1:9" x14ac:dyDescent="0.25">
      <c r="A708" s="36"/>
      <c r="B708" s="36"/>
      <c r="G708" s="2"/>
      <c r="H708" s="2"/>
      <c r="I708" s="17"/>
    </row>
    <row r="709" spans="1:9" x14ac:dyDescent="0.25">
      <c r="A709" s="36"/>
      <c r="B709" s="36"/>
      <c r="G709" s="2"/>
      <c r="H709" s="2"/>
      <c r="I709" s="17"/>
    </row>
    <row r="710" spans="1:9" x14ac:dyDescent="0.25">
      <c r="A710" s="36"/>
      <c r="B710" s="36"/>
      <c r="G710" s="2"/>
      <c r="H710" s="2"/>
      <c r="I710" s="17"/>
    </row>
    <row r="711" spans="1:9" x14ac:dyDescent="0.25">
      <c r="A711" s="36"/>
      <c r="B711" s="36"/>
      <c r="G711" s="2"/>
      <c r="H711" s="2"/>
      <c r="I711" s="17"/>
    </row>
    <row r="712" spans="1:9" x14ac:dyDescent="0.25">
      <c r="A712" s="36"/>
      <c r="B712" s="36"/>
      <c r="G712" s="2"/>
      <c r="H712" s="2"/>
      <c r="I712" s="17"/>
    </row>
    <row r="713" spans="1:9" x14ac:dyDescent="0.25">
      <c r="A713" s="36"/>
      <c r="B713" s="36"/>
      <c r="G713" s="2"/>
      <c r="H713" s="2"/>
      <c r="I713" s="17"/>
    </row>
    <row r="714" spans="1:9" x14ac:dyDescent="0.25">
      <c r="A714" s="36"/>
      <c r="B714" s="36"/>
      <c r="G714" s="2"/>
      <c r="H714" s="2"/>
      <c r="I714" s="17"/>
    </row>
    <row r="715" spans="1:9" x14ac:dyDescent="0.25">
      <c r="A715" s="36"/>
      <c r="B715" s="36"/>
      <c r="G715" s="2"/>
      <c r="H715" s="2"/>
      <c r="I715" s="17"/>
    </row>
    <row r="716" spans="1:9" x14ac:dyDescent="0.25">
      <c r="A716" s="36"/>
      <c r="B716" s="36"/>
      <c r="G716" s="2"/>
      <c r="H716" s="2"/>
      <c r="I716" s="17"/>
    </row>
    <row r="717" spans="1:9" x14ac:dyDescent="0.25">
      <c r="A717" s="36"/>
      <c r="B717" s="36"/>
      <c r="G717" s="2"/>
      <c r="H717" s="2"/>
      <c r="I717" s="17"/>
    </row>
    <row r="718" spans="1:9" x14ac:dyDescent="0.25">
      <c r="A718" s="36"/>
      <c r="B718" s="36"/>
      <c r="G718" s="2"/>
      <c r="H718" s="2"/>
      <c r="I718" s="17"/>
    </row>
    <row r="719" spans="1:9" x14ac:dyDescent="0.25">
      <c r="A719" s="36"/>
      <c r="B719" s="36"/>
      <c r="G719" s="2"/>
      <c r="H719" s="2"/>
      <c r="I719" s="17"/>
    </row>
    <row r="720" spans="1:9" x14ac:dyDescent="0.25">
      <c r="A720" s="36"/>
      <c r="B720" s="36"/>
      <c r="G720" s="2"/>
      <c r="H720" s="2"/>
      <c r="I720" s="17"/>
    </row>
    <row r="721" spans="1:9" x14ac:dyDescent="0.25">
      <c r="A721" s="36"/>
      <c r="B721" s="36"/>
      <c r="G721" s="2"/>
      <c r="H721" s="2"/>
      <c r="I721" s="17"/>
    </row>
    <row r="722" spans="1:9" x14ac:dyDescent="0.25">
      <c r="A722" s="36"/>
      <c r="B722" s="36"/>
      <c r="G722" s="2"/>
      <c r="H722" s="2"/>
      <c r="I722" s="17"/>
    </row>
    <row r="723" spans="1:9" x14ac:dyDescent="0.25">
      <c r="A723" s="36"/>
      <c r="B723" s="36"/>
      <c r="G723" s="2"/>
      <c r="H723" s="2"/>
      <c r="I723" s="17"/>
    </row>
    <row r="724" spans="1:9" x14ac:dyDescent="0.25">
      <c r="A724" s="36"/>
      <c r="B724" s="36"/>
      <c r="G724" s="2"/>
      <c r="H724" s="2"/>
      <c r="I724" s="17"/>
    </row>
    <row r="725" spans="1:9" x14ac:dyDescent="0.25">
      <c r="A725" s="36"/>
      <c r="B725" s="36"/>
      <c r="G725" s="2"/>
      <c r="H725" s="2"/>
      <c r="I725" s="17"/>
    </row>
    <row r="726" spans="1:9" x14ac:dyDescent="0.25">
      <c r="A726" s="36"/>
      <c r="B726" s="36"/>
      <c r="G726" s="2"/>
      <c r="H726" s="2"/>
      <c r="I726" s="17"/>
    </row>
    <row r="727" spans="1:9" x14ac:dyDescent="0.25">
      <c r="A727" s="36"/>
      <c r="B727" s="36"/>
      <c r="G727" s="2"/>
      <c r="H727" s="2"/>
      <c r="I727" s="17"/>
    </row>
    <row r="728" spans="1:9" x14ac:dyDescent="0.25">
      <c r="A728" s="36"/>
      <c r="B728" s="36"/>
      <c r="G728" s="2"/>
      <c r="H728" s="2"/>
      <c r="I728" s="17"/>
    </row>
    <row r="729" spans="1:9" x14ac:dyDescent="0.25">
      <c r="A729" s="36"/>
      <c r="B729" s="36"/>
      <c r="G729" s="2"/>
      <c r="H729" s="2"/>
      <c r="I729" s="17"/>
    </row>
    <row r="730" spans="1:9" x14ac:dyDescent="0.25">
      <c r="A730" s="36"/>
      <c r="B730" s="36"/>
      <c r="G730" s="2"/>
      <c r="H730" s="2"/>
      <c r="I730" s="17"/>
    </row>
    <row r="731" spans="1:9" x14ac:dyDescent="0.25">
      <c r="A731" s="36"/>
      <c r="B731" s="36"/>
      <c r="G731" s="2"/>
      <c r="H731" s="2"/>
      <c r="I731" s="17"/>
    </row>
    <row r="732" spans="1:9" x14ac:dyDescent="0.25">
      <c r="A732" s="36"/>
      <c r="B732" s="36"/>
      <c r="G732" s="2"/>
      <c r="H732" s="2"/>
      <c r="I732" s="17"/>
    </row>
    <row r="733" spans="1:9" x14ac:dyDescent="0.25">
      <c r="A733" s="36"/>
      <c r="B733" s="36"/>
      <c r="G733" s="2"/>
      <c r="H733" s="2"/>
      <c r="I733" s="17"/>
    </row>
    <row r="734" spans="1:9" x14ac:dyDescent="0.25">
      <c r="A734" s="36"/>
      <c r="B734" s="36"/>
      <c r="G734" s="2"/>
      <c r="H734" s="2"/>
      <c r="I734" s="17"/>
    </row>
    <row r="735" spans="1:9" x14ac:dyDescent="0.25">
      <c r="A735" s="36"/>
      <c r="B735" s="36"/>
      <c r="G735" s="2"/>
      <c r="H735" s="2"/>
      <c r="I735" s="17"/>
    </row>
    <row r="736" spans="1:9" x14ac:dyDescent="0.25">
      <c r="A736" s="36"/>
      <c r="B736" s="36"/>
      <c r="G736" s="2"/>
      <c r="H736" s="2"/>
      <c r="I736" s="17"/>
    </row>
    <row r="737" spans="1:9" x14ac:dyDescent="0.25">
      <c r="A737" s="36"/>
      <c r="B737" s="36"/>
      <c r="G737" s="2"/>
      <c r="H737" s="2"/>
      <c r="I737" s="17"/>
    </row>
    <row r="738" spans="1:9" x14ac:dyDescent="0.25">
      <c r="A738" s="36"/>
      <c r="B738" s="36"/>
      <c r="G738" s="2"/>
      <c r="H738" s="2"/>
      <c r="I738" s="17"/>
    </row>
    <row r="739" spans="1:9" x14ac:dyDescent="0.25">
      <c r="A739" s="36"/>
      <c r="B739" s="36"/>
      <c r="G739" s="2"/>
      <c r="H739" s="2"/>
      <c r="I739" s="17"/>
    </row>
    <row r="740" spans="1:9" x14ac:dyDescent="0.25">
      <c r="A740" s="36"/>
      <c r="B740" s="36"/>
      <c r="G740" s="2"/>
      <c r="H740" s="2"/>
      <c r="I740" s="17"/>
    </row>
    <row r="741" spans="1:9" x14ac:dyDescent="0.25">
      <c r="A741" s="36"/>
      <c r="B741" s="36"/>
      <c r="G741" s="2"/>
      <c r="H741" s="2"/>
      <c r="I741" s="17"/>
    </row>
    <row r="742" spans="1:9" x14ac:dyDescent="0.25">
      <c r="A742" s="36"/>
      <c r="B742" s="36"/>
      <c r="G742" s="2"/>
      <c r="H742" s="2"/>
      <c r="I742" s="17"/>
    </row>
    <row r="743" spans="1:9" x14ac:dyDescent="0.25">
      <c r="A743" s="36"/>
      <c r="B743" s="36"/>
      <c r="G743" s="2"/>
      <c r="H743" s="2"/>
      <c r="I743" s="17"/>
    </row>
    <row r="744" spans="1:9" x14ac:dyDescent="0.25">
      <c r="A744" s="36"/>
      <c r="B744" s="36"/>
      <c r="G744" s="2"/>
      <c r="H744" s="2"/>
      <c r="I744" s="17"/>
    </row>
    <row r="745" spans="1:9" x14ac:dyDescent="0.25">
      <c r="A745" s="36"/>
      <c r="B745" s="36"/>
      <c r="G745" s="2"/>
      <c r="H745" s="2"/>
      <c r="I745" s="17"/>
    </row>
    <row r="746" spans="1:9" x14ac:dyDescent="0.25">
      <c r="A746" s="36"/>
      <c r="B746" s="36"/>
      <c r="G746" s="2"/>
      <c r="H746" s="2"/>
      <c r="I746" s="17"/>
    </row>
    <row r="747" spans="1:9" x14ac:dyDescent="0.25">
      <c r="A747" s="36"/>
      <c r="B747" s="36"/>
      <c r="G747" s="2"/>
      <c r="H747" s="2"/>
      <c r="I747" s="17"/>
    </row>
    <row r="748" spans="1:9" x14ac:dyDescent="0.25">
      <c r="A748" s="36"/>
      <c r="B748" s="36"/>
      <c r="G748" s="2"/>
      <c r="H748" s="2"/>
      <c r="I748" s="17"/>
    </row>
    <row r="749" spans="1:9" x14ac:dyDescent="0.25">
      <c r="A749" s="36"/>
      <c r="B749" s="36"/>
      <c r="G749" s="2"/>
      <c r="H749" s="2"/>
      <c r="I749" s="17"/>
    </row>
    <row r="750" spans="1:9" x14ac:dyDescent="0.25">
      <c r="A750" s="36"/>
      <c r="B750" s="36"/>
      <c r="G750" s="2"/>
      <c r="H750" s="2"/>
      <c r="I750" s="17"/>
    </row>
    <row r="751" spans="1:9" x14ac:dyDescent="0.25">
      <c r="A751" s="36"/>
      <c r="B751" s="36"/>
      <c r="G751" s="2"/>
      <c r="H751" s="2"/>
      <c r="I751" s="17"/>
    </row>
    <row r="752" spans="1:9" x14ac:dyDescent="0.25">
      <c r="A752" s="36"/>
      <c r="B752" s="36"/>
      <c r="G752" s="2"/>
      <c r="H752" s="2"/>
      <c r="I752" s="17"/>
    </row>
    <row r="753" spans="1:9" x14ac:dyDescent="0.25">
      <c r="A753" s="36"/>
      <c r="B753" s="36"/>
      <c r="G753" s="2"/>
      <c r="H753" s="2"/>
      <c r="I753" s="17"/>
    </row>
    <row r="754" spans="1:9" x14ac:dyDescent="0.25">
      <c r="A754" s="36"/>
      <c r="B754" s="36"/>
      <c r="G754" s="2"/>
      <c r="H754" s="2"/>
      <c r="I754" s="17"/>
    </row>
    <row r="755" spans="1:9" x14ac:dyDescent="0.25">
      <c r="A755" s="36"/>
      <c r="B755" s="36"/>
      <c r="G755" s="2"/>
      <c r="H755" s="2"/>
      <c r="I755" s="17"/>
    </row>
    <row r="756" spans="1:9" x14ac:dyDescent="0.25">
      <c r="A756" s="36"/>
      <c r="B756" s="36"/>
      <c r="G756" s="2"/>
      <c r="H756" s="2"/>
      <c r="I756" s="17"/>
    </row>
    <row r="757" spans="1:9" x14ac:dyDescent="0.25">
      <c r="A757" s="36"/>
      <c r="B757" s="36"/>
      <c r="G757" s="2"/>
      <c r="H757" s="2"/>
      <c r="I757" s="17"/>
    </row>
    <row r="758" spans="1:9" x14ac:dyDescent="0.25">
      <c r="A758" s="36"/>
      <c r="B758" s="36"/>
      <c r="G758" s="2"/>
      <c r="H758" s="2"/>
      <c r="I758" s="17"/>
    </row>
    <row r="759" spans="1:9" x14ac:dyDescent="0.25">
      <c r="A759" s="36"/>
      <c r="B759" s="36"/>
      <c r="G759" s="2"/>
      <c r="H759" s="2"/>
      <c r="I759" s="17"/>
    </row>
    <row r="760" spans="1:9" x14ac:dyDescent="0.25">
      <c r="A760" s="36"/>
      <c r="B760" s="36"/>
      <c r="G760" s="2"/>
      <c r="H760" s="2"/>
      <c r="I760" s="17"/>
    </row>
    <row r="761" spans="1:9" x14ac:dyDescent="0.25">
      <c r="A761" s="36"/>
      <c r="B761" s="36"/>
      <c r="G761" s="2"/>
      <c r="H761" s="2"/>
      <c r="I761" s="17"/>
    </row>
    <row r="762" spans="1:9" x14ac:dyDescent="0.25">
      <c r="A762" s="36"/>
      <c r="B762" s="36"/>
      <c r="G762" s="2"/>
      <c r="H762" s="2"/>
      <c r="I762" s="17"/>
    </row>
    <row r="763" spans="1:9" x14ac:dyDescent="0.25">
      <c r="A763" s="36"/>
      <c r="B763" s="36"/>
      <c r="G763" s="2"/>
      <c r="H763" s="2"/>
      <c r="I763" s="17"/>
    </row>
    <row r="764" spans="1:9" x14ac:dyDescent="0.25">
      <c r="A764" s="36"/>
      <c r="B764" s="36"/>
      <c r="G764" s="2"/>
      <c r="H764" s="2"/>
      <c r="I764" s="17"/>
    </row>
    <row r="765" spans="1:9" x14ac:dyDescent="0.25">
      <c r="A765" s="36"/>
      <c r="B765" s="36"/>
      <c r="G765" s="2"/>
      <c r="H765" s="2"/>
      <c r="I765" s="17"/>
    </row>
    <row r="766" spans="1:9" x14ac:dyDescent="0.25">
      <c r="A766" s="36"/>
      <c r="B766" s="36"/>
      <c r="G766" s="2"/>
      <c r="H766" s="2"/>
      <c r="I766" s="17"/>
    </row>
    <row r="767" spans="1:9" x14ac:dyDescent="0.25">
      <c r="A767" s="36"/>
      <c r="B767" s="36"/>
      <c r="G767" s="2"/>
      <c r="H767" s="2"/>
      <c r="I767" s="17"/>
    </row>
    <row r="768" spans="1:9" x14ac:dyDescent="0.25">
      <c r="A768" s="36"/>
      <c r="B768" s="36"/>
      <c r="G768" s="2"/>
      <c r="H768" s="2"/>
      <c r="I768" s="17"/>
    </row>
    <row r="769" spans="1:9" x14ac:dyDescent="0.25">
      <c r="A769" s="36"/>
      <c r="B769" s="36"/>
      <c r="G769" s="2"/>
      <c r="H769" s="2"/>
      <c r="I769" s="17"/>
    </row>
    <row r="770" spans="1:9" x14ac:dyDescent="0.25">
      <c r="A770" s="36"/>
      <c r="B770" s="36"/>
      <c r="G770" s="2"/>
      <c r="H770" s="2"/>
      <c r="I770" s="17"/>
    </row>
    <row r="771" spans="1:9" x14ac:dyDescent="0.25">
      <c r="A771" s="36"/>
      <c r="B771" s="36"/>
      <c r="G771" s="2"/>
      <c r="H771" s="2"/>
      <c r="I771" s="17"/>
    </row>
    <row r="772" spans="1:9" x14ac:dyDescent="0.25">
      <c r="A772" s="36"/>
      <c r="B772" s="36"/>
      <c r="G772" s="2"/>
      <c r="H772" s="2"/>
      <c r="I772" s="17"/>
    </row>
    <row r="773" spans="1:9" x14ac:dyDescent="0.25">
      <c r="A773" s="36"/>
      <c r="B773" s="36"/>
      <c r="G773" s="2"/>
      <c r="H773" s="2"/>
      <c r="I773" s="17"/>
    </row>
    <row r="774" spans="1:9" x14ac:dyDescent="0.25">
      <c r="A774" s="36"/>
      <c r="B774" s="36"/>
      <c r="G774" s="2"/>
      <c r="H774" s="2"/>
      <c r="I774" s="17"/>
    </row>
    <row r="775" spans="1:9" x14ac:dyDescent="0.25">
      <c r="A775" s="36"/>
      <c r="B775" s="36"/>
      <c r="G775" s="2"/>
      <c r="H775" s="2"/>
      <c r="I775" s="17"/>
    </row>
    <row r="776" spans="1:9" x14ac:dyDescent="0.25">
      <c r="A776" s="36"/>
      <c r="B776" s="36"/>
      <c r="G776" s="2"/>
      <c r="H776" s="2"/>
      <c r="I776" s="17"/>
    </row>
    <row r="777" spans="1:9" x14ac:dyDescent="0.25">
      <c r="A777" s="36"/>
      <c r="B777" s="36"/>
      <c r="G777" s="2"/>
      <c r="H777" s="2"/>
      <c r="I777" s="17"/>
    </row>
    <row r="778" spans="1:9" x14ac:dyDescent="0.25">
      <c r="A778" s="36"/>
      <c r="B778" s="36"/>
      <c r="G778" s="2"/>
      <c r="H778" s="2"/>
      <c r="I778" s="17"/>
    </row>
    <row r="779" spans="1:9" x14ac:dyDescent="0.25">
      <c r="A779" s="36"/>
      <c r="B779" s="36"/>
      <c r="G779" s="2"/>
      <c r="H779" s="2"/>
      <c r="I779" s="17"/>
    </row>
    <row r="780" spans="1:9" x14ac:dyDescent="0.25">
      <c r="A780" s="36"/>
      <c r="B780" s="36"/>
      <c r="G780" s="2"/>
      <c r="H780" s="2"/>
      <c r="I780" s="17"/>
    </row>
    <row r="781" spans="1:9" x14ac:dyDescent="0.25">
      <c r="A781" s="36"/>
      <c r="B781" s="36"/>
      <c r="G781" s="2"/>
      <c r="H781" s="2"/>
      <c r="I781" s="17"/>
    </row>
    <row r="782" spans="1:9" x14ac:dyDescent="0.25">
      <c r="A782" s="36"/>
      <c r="B782" s="36"/>
      <c r="G782" s="2"/>
      <c r="H782" s="2"/>
      <c r="I782" s="17"/>
    </row>
    <row r="783" spans="1:9" x14ac:dyDescent="0.25">
      <c r="A783" s="36"/>
      <c r="B783" s="36"/>
      <c r="G783" s="2"/>
      <c r="H783" s="2"/>
      <c r="I783" s="17"/>
    </row>
    <row r="784" spans="1:9" x14ac:dyDescent="0.25">
      <c r="A784" s="36"/>
      <c r="B784" s="36"/>
      <c r="G784" s="2"/>
      <c r="H784" s="2"/>
      <c r="I784" s="17"/>
    </row>
    <row r="785" spans="1:9" x14ac:dyDescent="0.25">
      <c r="A785" s="36"/>
      <c r="B785" s="36"/>
      <c r="G785" s="2"/>
      <c r="H785" s="2"/>
      <c r="I785" s="17"/>
    </row>
    <row r="786" spans="1:9" x14ac:dyDescent="0.25">
      <c r="A786" s="36"/>
      <c r="B786" s="36"/>
      <c r="G786" s="2"/>
      <c r="H786" s="2"/>
      <c r="I786" s="17"/>
    </row>
    <row r="787" spans="1:9" x14ac:dyDescent="0.25">
      <c r="A787" s="36"/>
      <c r="B787" s="36"/>
      <c r="G787" s="2"/>
      <c r="H787" s="2"/>
      <c r="I787" s="17"/>
    </row>
    <row r="788" spans="1:9" x14ac:dyDescent="0.25">
      <c r="A788" s="36"/>
      <c r="B788" s="36"/>
      <c r="G788" s="2"/>
      <c r="H788" s="2"/>
      <c r="I788" s="17"/>
    </row>
    <row r="789" spans="1:9" x14ac:dyDescent="0.25">
      <c r="A789" s="36"/>
      <c r="B789" s="36"/>
      <c r="G789" s="2"/>
      <c r="H789" s="2"/>
      <c r="I789" s="17"/>
    </row>
    <row r="790" spans="1:9" x14ac:dyDescent="0.25">
      <c r="A790" s="36"/>
      <c r="B790" s="36"/>
      <c r="G790" s="2"/>
      <c r="H790" s="2"/>
      <c r="I790" s="17"/>
    </row>
    <row r="791" spans="1:9" x14ac:dyDescent="0.25">
      <c r="A791" s="36"/>
      <c r="B791" s="36"/>
      <c r="G791" s="2"/>
      <c r="H791" s="2"/>
      <c r="I791" s="17"/>
    </row>
    <row r="792" spans="1:9" x14ac:dyDescent="0.25">
      <c r="A792" s="36"/>
      <c r="B792" s="36"/>
      <c r="G792" s="2"/>
      <c r="H792" s="2"/>
      <c r="I792" s="17"/>
    </row>
    <row r="793" spans="1:9" x14ac:dyDescent="0.25">
      <c r="A793" s="36"/>
      <c r="B793" s="36"/>
      <c r="G793" s="2"/>
      <c r="H793" s="2"/>
      <c r="I793" s="17"/>
    </row>
    <row r="794" spans="1:9" x14ac:dyDescent="0.25">
      <c r="A794" s="36"/>
      <c r="B794" s="36"/>
      <c r="G794" s="2"/>
      <c r="H794" s="2"/>
      <c r="I794" s="17"/>
    </row>
    <row r="795" spans="1:9" x14ac:dyDescent="0.25">
      <c r="A795" s="36"/>
      <c r="B795" s="36"/>
      <c r="G795" s="2"/>
      <c r="H795" s="2"/>
      <c r="I795" s="17"/>
    </row>
    <row r="796" spans="1:9" x14ac:dyDescent="0.25">
      <c r="A796" s="36"/>
      <c r="B796" s="36"/>
      <c r="G796" s="2"/>
      <c r="H796" s="2"/>
      <c r="I796" s="17"/>
    </row>
    <row r="797" spans="1:9" x14ac:dyDescent="0.25">
      <c r="A797" s="36"/>
      <c r="B797" s="36"/>
      <c r="G797" s="2"/>
      <c r="H797" s="2"/>
      <c r="I797" s="17"/>
    </row>
    <row r="798" spans="1:9" x14ac:dyDescent="0.25">
      <c r="A798" s="36"/>
      <c r="B798" s="36"/>
      <c r="G798" s="2"/>
      <c r="H798" s="2"/>
      <c r="I798" s="17"/>
    </row>
    <row r="799" spans="1:9" x14ac:dyDescent="0.25">
      <c r="A799" s="36"/>
      <c r="B799" s="36"/>
      <c r="G799" s="2"/>
      <c r="H799" s="2"/>
      <c r="I799" s="17"/>
    </row>
    <row r="800" spans="1:9" x14ac:dyDescent="0.25">
      <c r="A800" s="36"/>
      <c r="B800" s="36"/>
      <c r="G800" s="2"/>
      <c r="H800" s="2"/>
      <c r="I800" s="17"/>
    </row>
    <row r="801" spans="1:9" x14ac:dyDescent="0.25">
      <c r="A801" s="36"/>
      <c r="B801" s="36"/>
      <c r="G801" s="2"/>
      <c r="H801" s="2"/>
      <c r="I801" s="17"/>
    </row>
    <row r="802" spans="1:9" x14ac:dyDescent="0.25">
      <c r="A802" s="36"/>
      <c r="B802" s="36"/>
      <c r="G802" s="2"/>
      <c r="H802" s="2"/>
      <c r="I802" s="17"/>
    </row>
    <row r="803" spans="1:9" x14ac:dyDescent="0.25">
      <c r="A803" s="36"/>
      <c r="B803" s="36"/>
      <c r="G803" s="2"/>
      <c r="H803" s="2"/>
      <c r="I803" s="17"/>
    </row>
    <row r="804" spans="1:9" x14ac:dyDescent="0.25">
      <c r="A804" s="36"/>
      <c r="B804" s="36"/>
      <c r="G804" s="2"/>
      <c r="H804" s="2"/>
      <c r="I804" s="17"/>
    </row>
    <row r="805" spans="1:9" x14ac:dyDescent="0.25">
      <c r="A805" s="36"/>
      <c r="B805" s="36"/>
      <c r="G805" s="2"/>
      <c r="H805" s="2"/>
      <c r="I805" s="17"/>
    </row>
    <row r="806" spans="1:9" x14ac:dyDescent="0.25">
      <c r="A806" s="36"/>
      <c r="B806" s="36"/>
      <c r="G806" s="2"/>
      <c r="H806" s="2"/>
      <c r="I806" s="17"/>
    </row>
    <row r="807" spans="1:9" x14ac:dyDescent="0.25">
      <c r="A807" s="36"/>
      <c r="B807" s="36"/>
      <c r="G807" s="2"/>
      <c r="H807" s="2"/>
      <c r="I807" s="17"/>
    </row>
    <row r="808" spans="1:9" x14ac:dyDescent="0.25">
      <c r="A808" s="36"/>
      <c r="B808" s="36"/>
      <c r="G808" s="2"/>
      <c r="H808" s="2"/>
      <c r="I808" s="17"/>
    </row>
    <row r="809" spans="1:9" x14ac:dyDescent="0.25">
      <c r="A809" s="36"/>
      <c r="B809" s="36"/>
      <c r="G809" s="2"/>
      <c r="H809" s="2"/>
      <c r="I809" s="17"/>
    </row>
    <row r="810" spans="1:9" x14ac:dyDescent="0.25">
      <c r="A810" s="36"/>
      <c r="B810" s="36"/>
      <c r="G810" s="2"/>
      <c r="H810" s="2"/>
      <c r="I810" s="17"/>
    </row>
    <row r="811" spans="1:9" x14ac:dyDescent="0.25">
      <c r="A811" s="36"/>
      <c r="B811" s="36"/>
      <c r="G811" s="2"/>
      <c r="H811" s="2"/>
      <c r="I811" s="17"/>
    </row>
    <row r="812" spans="1:9" x14ac:dyDescent="0.25">
      <c r="A812" s="36"/>
      <c r="B812" s="36"/>
      <c r="G812" s="2"/>
      <c r="H812" s="2"/>
      <c r="I812" s="17"/>
    </row>
    <row r="813" spans="1:9" x14ac:dyDescent="0.25">
      <c r="A813" s="36"/>
      <c r="B813" s="36"/>
      <c r="G813" s="2"/>
      <c r="H813" s="2"/>
      <c r="I813" s="17"/>
    </row>
    <row r="814" spans="1:9" x14ac:dyDescent="0.25">
      <c r="A814" s="36"/>
      <c r="B814" s="36"/>
      <c r="G814" s="2"/>
      <c r="H814" s="2"/>
      <c r="I814" s="17"/>
    </row>
    <row r="815" spans="1:9" x14ac:dyDescent="0.25">
      <c r="A815" s="36"/>
      <c r="B815" s="36"/>
      <c r="G815" s="2"/>
      <c r="H815" s="2"/>
      <c r="I815" s="17"/>
    </row>
    <row r="816" spans="1:9" x14ac:dyDescent="0.25">
      <c r="A816" s="36"/>
      <c r="B816" s="36"/>
      <c r="G816" s="2"/>
      <c r="H816" s="2"/>
      <c r="I816" s="17"/>
    </row>
    <row r="817" spans="1:9" x14ac:dyDescent="0.25">
      <c r="A817" s="36"/>
      <c r="B817" s="36"/>
      <c r="G817" s="2"/>
      <c r="H817" s="2"/>
      <c r="I817" s="17"/>
    </row>
    <row r="818" spans="1:9" x14ac:dyDescent="0.25">
      <c r="A818" s="36"/>
      <c r="B818" s="36"/>
      <c r="G818" s="2"/>
      <c r="H818" s="2"/>
      <c r="I818" s="17"/>
    </row>
    <row r="819" spans="1:9" x14ac:dyDescent="0.25">
      <c r="A819" s="36"/>
      <c r="B819" s="36"/>
      <c r="G819" s="2"/>
      <c r="H819" s="2"/>
      <c r="I819" s="17"/>
    </row>
    <row r="820" spans="1:9" x14ac:dyDescent="0.25">
      <c r="A820" s="36"/>
      <c r="B820" s="36"/>
      <c r="G820" s="2"/>
      <c r="H820" s="2"/>
      <c r="I820" s="17"/>
    </row>
    <row r="821" spans="1:9" x14ac:dyDescent="0.25">
      <c r="A821" s="36"/>
      <c r="B821" s="36"/>
      <c r="G821" s="2"/>
      <c r="H821" s="2"/>
      <c r="I821" s="17"/>
    </row>
    <row r="822" spans="1:9" x14ac:dyDescent="0.25">
      <c r="A822" s="36"/>
      <c r="B822" s="36"/>
      <c r="G822" s="2"/>
      <c r="H822" s="2"/>
      <c r="I822" s="17"/>
    </row>
    <row r="823" spans="1:9" x14ac:dyDescent="0.25">
      <c r="A823" s="36"/>
      <c r="B823" s="36"/>
      <c r="G823" s="2"/>
      <c r="H823" s="2"/>
      <c r="I823" s="17"/>
    </row>
    <row r="824" spans="1:9" x14ac:dyDescent="0.25">
      <c r="A824" s="36"/>
      <c r="B824" s="36"/>
      <c r="G824" s="2"/>
      <c r="H824" s="2"/>
      <c r="I824" s="17"/>
    </row>
    <row r="825" spans="1:9" x14ac:dyDescent="0.25">
      <c r="A825" s="36"/>
      <c r="B825" s="36"/>
      <c r="G825" s="2"/>
      <c r="H825" s="2"/>
      <c r="I825" s="17"/>
    </row>
    <row r="826" spans="1:9" x14ac:dyDescent="0.25">
      <c r="A826" s="36"/>
      <c r="B826" s="36"/>
      <c r="G826" s="2"/>
      <c r="H826" s="2"/>
      <c r="I826" s="17"/>
    </row>
    <row r="827" spans="1:9" x14ac:dyDescent="0.25">
      <c r="A827" s="36"/>
      <c r="B827" s="36"/>
      <c r="G827" s="2"/>
      <c r="H827" s="2"/>
      <c r="I827" s="17"/>
    </row>
    <row r="828" spans="1:9" x14ac:dyDescent="0.25">
      <c r="A828" s="36"/>
      <c r="B828" s="36"/>
      <c r="G828" s="2"/>
      <c r="H828" s="2"/>
      <c r="I828" s="17"/>
    </row>
    <row r="829" spans="1:9" x14ac:dyDescent="0.25">
      <c r="A829" s="36"/>
      <c r="B829" s="36"/>
      <c r="G829" s="2"/>
      <c r="H829" s="2"/>
      <c r="I829" s="17"/>
    </row>
    <row r="830" spans="1:9" x14ac:dyDescent="0.25">
      <c r="A830" s="36"/>
      <c r="B830" s="36"/>
      <c r="G830" s="2"/>
      <c r="H830" s="2"/>
      <c r="I830" s="17"/>
    </row>
    <row r="831" spans="1:9" x14ac:dyDescent="0.25">
      <c r="A831" s="36"/>
      <c r="B831" s="36"/>
      <c r="G831" s="2"/>
      <c r="H831" s="2"/>
      <c r="I831" s="17"/>
    </row>
    <row r="832" spans="1:9" x14ac:dyDescent="0.25">
      <c r="A832" s="36"/>
      <c r="B832" s="36"/>
      <c r="G832" s="2"/>
      <c r="H832" s="2"/>
      <c r="I832" s="17"/>
    </row>
    <row r="833" spans="1:9" x14ac:dyDescent="0.25">
      <c r="A833" s="36"/>
      <c r="B833" s="36"/>
      <c r="G833" s="2"/>
      <c r="H833" s="2"/>
      <c r="I833" s="17"/>
    </row>
    <row r="834" spans="1:9" x14ac:dyDescent="0.25">
      <c r="A834" s="36"/>
      <c r="B834" s="36"/>
      <c r="G834" s="2"/>
      <c r="H834" s="2"/>
      <c r="I834" s="17"/>
    </row>
    <row r="835" spans="1:9" x14ac:dyDescent="0.25">
      <c r="A835" s="36"/>
      <c r="B835" s="36"/>
      <c r="G835" s="2"/>
      <c r="H835" s="2"/>
      <c r="I835" s="17"/>
    </row>
    <row r="836" spans="1:9" x14ac:dyDescent="0.25">
      <c r="A836" s="36"/>
      <c r="B836" s="36"/>
      <c r="G836" s="2"/>
      <c r="H836" s="2"/>
      <c r="I836" s="17"/>
    </row>
    <row r="837" spans="1:9" x14ac:dyDescent="0.25">
      <c r="A837" s="36"/>
      <c r="B837" s="36"/>
      <c r="G837" s="2"/>
      <c r="H837" s="2"/>
      <c r="I837" s="17"/>
    </row>
    <row r="838" spans="1:9" x14ac:dyDescent="0.25">
      <c r="A838" s="36"/>
      <c r="B838" s="36"/>
      <c r="G838" s="2"/>
      <c r="H838" s="2"/>
      <c r="I838" s="17"/>
    </row>
    <row r="839" spans="1:9" x14ac:dyDescent="0.25">
      <c r="A839" s="36"/>
      <c r="B839" s="36"/>
      <c r="G839" s="2"/>
      <c r="H839" s="2"/>
      <c r="I839" s="17"/>
    </row>
    <row r="840" spans="1:9" x14ac:dyDescent="0.25">
      <c r="A840" s="36"/>
      <c r="B840" s="36"/>
      <c r="G840" s="2"/>
      <c r="H840" s="2"/>
      <c r="I840" s="17"/>
    </row>
    <row r="841" spans="1:9" x14ac:dyDescent="0.25">
      <c r="A841" s="36"/>
      <c r="B841" s="36"/>
      <c r="G841" s="2"/>
      <c r="H841" s="2"/>
      <c r="I841" s="17"/>
    </row>
    <row r="842" spans="1:9" x14ac:dyDescent="0.25">
      <c r="A842" s="36"/>
      <c r="B842" s="36"/>
      <c r="G842" s="2"/>
      <c r="H842" s="2"/>
      <c r="I842" s="17"/>
    </row>
    <row r="843" spans="1:9" x14ac:dyDescent="0.25">
      <c r="A843" s="36"/>
      <c r="B843" s="36"/>
      <c r="G843" s="2"/>
      <c r="H843" s="2"/>
      <c r="I843" s="17"/>
    </row>
    <row r="844" spans="1:9" x14ac:dyDescent="0.25">
      <c r="A844" s="36"/>
      <c r="B844" s="36"/>
      <c r="G844" s="2"/>
      <c r="H844" s="2"/>
      <c r="I844" s="17"/>
    </row>
    <row r="845" spans="1:9" x14ac:dyDescent="0.25">
      <c r="A845" s="36"/>
      <c r="B845" s="36"/>
      <c r="G845" s="2"/>
      <c r="H845" s="2"/>
      <c r="I845" s="17"/>
    </row>
    <row r="846" spans="1:9" x14ac:dyDescent="0.25">
      <c r="A846" s="36"/>
      <c r="B846" s="36"/>
      <c r="G846" s="2"/>
      <c r="H846" s="2"/>
      <c r="I846" s="17"/>
    </row>
    <row r="847" spans="1:9" x14ac:dyDescent="0.25">
      <c r="A847" s="36"/>
      <c r="B847" s="36"/>
      <c r="G847" s="2"/>
      <c r="H847" s="2"/>
      <c r="I847" s="17"/>
    </row>
    <row r="848" spans="1:9" x14ac:dyDescent="0.25">
      <c r="A848" s="36"/>
      <c r="B848" s="36"/>
      <c r="G848" s="2"/>
      <c r="H848" s="2"/>
      <c r="I848" s="17"/>
    </row>
    <row r="849" spans="1:9" x14ac:dyDescent="0.25">
      <c r="A849" s="36"/>
      <c r="B849" s="36"/>
      <c r="G849" s="2"/>
      <c r="H849" s="2"/>
      <c r="I849" s="17"/>
    </row>
    <row r="850" spans="1:9" x14ac:dyDescent="0.25">
      <c r="A850" s="36"/>
      <c r="B850" s="36"/>
      <c r="G850" s="2"/>
      <c r="H850" s="2"/>
      <c r="I850" s="17"/>
    </row>
    <row r="851" spans="1:9" x14ac:dyDescent="0.25">
      <c r="A851" s="36"/>
      <c r="B851" s="36"/>
      <c r="G851" s="2"/>
      <c r="H851" s="2"/>
      <c r="I851" s="17"/>
    </row>
    <row r="852" spans="1:9" x14ac:dyDescent="0.25">
      <c r="A852" s="36"/>
      <c r="B852" s="36"/>
      <c r="G852" s="2"/>
      <c r="H852" s="2"/>
      <c r="I852" s="17"/>
    </row>
    <row r="853" spans="1:9" x14ac:dyDescent="0.25">
      <c r="A853" s="36"/>
      <c r="B853" s="36"/>
      <c r="G853" s="2"/>
      <c r="H853" s="2"/>
      <c r="I853" s="17"/>
    </row>
    <row r="854" spans="1:9" x14ac:dyDescent="0.25">
      <c r="A854" s="36"/>
      <c r="B854" s="36"/>
      <c r="G854" s="2"/>
      <c r="H854" s="2"/>
      <c r="I854" s="17"/>
    </row>
    <row r="855" spans="1:9" x14ac:dyDescent="0.25">
      <c r="A855" s="36"/>
      <c r="B855" s="36"/>
      <c r="G855" s="2"/>
      <c r="H855" s="2"/>
      <c r="I855" s="17"/>
    </row>
    <row r="856" spans="1:9" x14ac:dyDescent="0.25">
      <c r="A856" s="36"/>
      <c r="B856" s="36"/>
      <c r="G856" s="2"/>
      <c r="H856" s="2"/>
      <c r="I856" s="17"/>
    </row>
    <row r="857" spans="1:9" x14ac:dyDescent="0.25">
      <c r="A857" s="36"/>
      <c r="B857" s="36"/>
      <c r="G857" s="2"/>
      <c r="H857" s="2"/>
      <c r="I857" s="17"/>
    </row>
    <row r="858" spans="1:9" x14ac:dyDescent="0.25">
      <c r="A858" s="36"/>
      <c r="B858" s="36"/>
      <c r="G858" s="2"/>
      <c r="H858" s="2"/>
      <c r="I858" s="17"/>
    </row>
    <row r="859" spans="1:9" x14ac:dyDescent="0.25">
      <c r="A859" s="36"/>
      <c r="B859" s="36"/>
      <c r="G859" s="2"/>
      <c r="H859" s="2"/>
      <c r="I859" s="17"/>
    </row>
    <row r="860" spans="1:9" x14ac:dyDescent="0.25">
      <c r="A860" s="36"/>
      <c r="B860" s="36"/>
      <c r="G860" s="2"/>
      <c r="H860" s="2"/>
      <c r="I860" s="17"/>
    </row>
    <row r="861" spans="1:9" x14ac:dyDescent="0.25">
      <c r="A861" s="36"/>
      <c r="B861" s="36"/>
      <c r="G861" s="2"/>
      <c r="H861" s="2"/>
      <c r="I861" s="17"/>
    </row>
    <row r="862" spans="1:9" x14ac:dyDescent="0.25">
      <c r="A862" s="36"/>
      <c r="B862" s="36"/>
      <c r="G862" s="2"/>
      <c r="H862" s="2"/>
      <c r="I862" s="17"/>
    </row>
    <row r="863" spans="1:9" x14ac:dyDescent="0.25">
      <c r="A863" s="36"/>
      <c r="B863" s="36"/>
      <c r="G863" s="2"/>
      <c r="H863" s="2"/>
      <c r="I863" s="17"/>
    </row>
    <row r="864" spans="1:9" x14ac:dyDescent="0.25">
      <c r="A864" s="36"/>
      <c r="B864" s="36"/>
      <c r="G864" s="2"/>
      <c r="H864" s="2"/>
      <c r="I864" s="17"/>
    </row>
    <row r="865" spans="1:9" x14ac:dyDescent="0.25">
      <c r="A865" s="36"/>
      <c r="B865" s="36"/>
      <c r="G865" s="2"/>
      <c r="H865" s="2"/>
      <c r="I865" s="17"/>
    </row>
    <row r="866" spans="1:9" x14ac:dyDescent="0.25">
      <c r="A866" s="36"/>
      <c r="B866" s="36"/>
      <c r="G866" s="2"/>
      <c r="H866" s="2"/>
      <c r="I866" s="17"/>
    </row>
    <row r="867" spans="1:9" x14ac:dyDescent="0.25">
      <c r="A867" s="36"/>
      <c r="B867" s="36"/>
      <c r="G867" s="2"/>
      <c r="H867" s="2"/>
      <c r="I867" s="17"/>
    </row>
    <row r="868" spans="1:9" x14ac:dyDescent="0.25">
      <c r="A868" s="36"/>
      <c r="B868" s="36"/>
      <c r="G868" s="2"/>
      <c r="H868" s="2"/>
      <c r="I868" s="17"/>
    </row>
    <row r="869" spans="1:9" x14ac:dyDescent="0.25">
      <c r="A869" s="36"/>
      <c r="B869" s="36"/>
      <c r="G869" s="2"/>
      <c r="H869" s="2"/>
      <c r="I869" s="17"/>
    </row>
    <row r="870" spans="1:9" x14ac:dyDescent="0.25">
      <c r="A870" s="36"/>
      <c r="B870" s="36"/>
      <c r="G870" s="2"/>
      <c r="H870" s="2"/>
      <c r="I870" s="17"/>
    </row>
    <row r="871" spans="1:9" x14ac:dyDescent="0.25">
      <c r="A871" s="36"/>
      <c r="B871" s="36"/>
      <c r="G871" s="2"/>
      <c r="H871" s="2"/>
      <c r="I871" s="17"/>
    </row>
    <row r="872" spans="1:9" x14ac:dyDescent="0.25">
      <c r="A872" s="36"/>
      <c r="B872" s="36"/>
      <c r="G872" s="2"/>
      <c r="H872" s="2"/>
      <c r="I872" s="17"/>
    </row>
    <row r="873" spans="1:9" x14ac:dyDescent="0.25">
      <c r="A873" s="36"/>
      <c r="B873" s="36"/>
      <c r="G873" s="2"/>
      <c r="H873" s="2"/>
      <c r="I873" s="17"/>
    </row>
    <row r="874" spans="1:9" x14ac:dyDescent="0.25">
      <c r="A874" s="36"/>
      <c r="B874" s="36"/>
      <c r="G874" s="2"/>
      <c r="H874" s="2"/>
      <c r="I874" s="17"/>
    </row>
    <row r="875" spans="1:9" x14ac:dyDescent="0.25">
      <c r="A875" s="36"/>
      <c r="B875" s="36"/>
      <c r="G875" s="2"/>
      <c r="H875" s="2"/>
      <c r="I875" s="17"/>
    </row>
    <row r="876" spans="1:9" x14ac:dyDescent="0.25">
      <c r="A876" s="36"/>
      <c r="B876" s="36"/>
      <c r="G876" s="2"/>
      <c r="H876" s="2"/>
      <c r="I876" s="17"/>
    </row>
    <row r="877" spans="1:9" x14ac:dyDescent="0.25">
      <c r="A877" s="36"/>
      <c r="B877" s="36"/>
      <c r="G877" s="2"/>
      <c r="H877" s="2"/>
      <c r="I877" s="17"/>
    </row>
    <row r="878" spans="1:9" x14ac:dyDescent="0.25">
      <c r="A878" s="36"/>
      <c r="B878" s="36"/>
      <c r="G878" s="2"/>
      <c r="H878" s="2"/>
      <c r="I878" s="17"/>
    </row>
    <row r="879" spans="1:9" x14ac:dyDescent="0.25">
      <c r="A879" s="36"/>
      <c r="B879" s="36"/>
      <c r="G879" s="2"/>
      <c r="H879" s="2"/>
      <c r="I879" s="17"/>
    </row>
    <row r="880" spans="1:9" x14ac:dyDescent="0.25">
      <c r="A880" s="36"/>
      <c r="B880" s="36"/>
      <c r="G880" s="2"/>
      <c r="H880" s="2"/>
      <c r="I880" s="17"/>
    </row>
    <row r="881" spans="1:9" x14ac:dyDescent="0.25">
      <c r="A881" s="36"/>
      <c r="B881" s="36"/>
      <c r="G881" s="2"/>
      <c r="H881" s="2"/>
      <c r="I881" s="17"/>
    </row>
    <row r="882" spans="1:9" x14ac:dyDescent="0.25">
      <c r="A882" s="36"/>
      <c r="B882" s="36"/>
      <c r="G882" s="2"/>
      <c r="H882" s="2"/>
      <c r="I882" s="17"/>
    </row>
    <row r="883" spans="1:9" x14ac:dyDescent="0.25">
      <c r="A883" s="36"/>
      <c r="B883" s="36"/>
      <c r="G883" s="2"/>
      <c r="H883" s="2"/>
      <c r="I883" s="17"/>
    </row>
    <row r="884" spans="1:9" x14ac:dyDescent="0.25">
      <c r="A884" s="36"/>
      <c r="B884" s="36"/>
      <c r="G884" s="2"/>
      <c r="H884" s="2"/>
      <c r="I884" s="17"/>
    </row>
    <row r="885" spans="1:9" x14ac:dyDescent="0.25">
      <c r="A885" s="36"/>
      <c r="B885" s="36"/>
      <c r="G885" s="2"/>
      <c r="H885" s="2"/>
      <c r="I885" s="17"/>
    </row>
    <row r="886" spans="1:9" x14ac:dyDescent="0.25">
      <c r="A886" s="36"/>
      <c r="B886" s="36"/>
      <c r="G886" s="2"/>
      <c r="H886" s="2"/>
      <c r="I886" s="17"/>
    </row>
    <row r="887" spans="1:9" x14ac:dyDescent="0.25">
      <c r="A887" s="36"/>
      <c r="B887" s="36"/>
      <c r="G887" s="2"/>
      <c r="H887" s="2"/>
      <c r="I887" s="17"/>
    </row>
    <row r="888" spans="1:9" x14ac:dyDescent="0.25">
      <c r="A888" s="36"/>
      <c r="B888" s="36"/>
      <c r="G888" s="2"/>
      <c r="H888" s="2"/>
      <c r="I888" s="17"/>
    </row>
    <row r="889" spans="1:9" x14ac:dyDescent="0.25">
      <c r="A889" s="36"/>
      <c r="B889" s="36"/>
      <c r="G889" s="2"/>
      <c r="H889" s="2"/>
      <c r="I889" s="17"/>
    </row>
    <row r="890" spans="1:9" x14ac:dyDescent="0.25">
      <c r="A890" s="36"/>
      <c r="B890" s="36"/>
      <c r="G890" s="2"/>
      <c r="H890" s="2"/>
      <c r="I890" s="17"/>
    </row>
    <row r="891" spans="1:9" x14ac:dyDescent="0.25">
      <c r="A891" s="36"/>
      <c r="B891" s="36"/>
      <c r="G891" s="2"/>
      <c r="H891" s="2"/>
      <c r="I891" s="17"/>
    </row>
    <row r="892" spans="1:9" x14ac:dyDescent="0.25">
      <c r="A892" s="36"/>
      <c r="B892" s="36"/>
      <c r="G892" s="2"/>
      <c r="H892" s="2"/>
      <c r="I892" s="17"/>
    </row>
    <row r="893" spans="1:9" x14ac:dyDescent="0.25">
      <c r="A893" s="36"/>
      <c r="B893" s="36"/>
      <c r="G893" s="2"/>
      <c r="H893" s="2"/>
      <c r="I893" s="17"/>
    </row>
    <row r="894" spans="1:9" x14ac:dyDescent="0.25">
      <c r="A894" s="36"/>
      <c r="B894" s="36"/>
      <c r="G894" s="2"/>
      <c r="H894" s="2"/>
      <c r="I894" s="17"/>
    </row>
    <row r="895" spans="1:9" x14ac:dyDescent="0.25">
      <c r="A895" s="36"/>
      <c r="B895" s="36"/>
      <c r="G895" s="2"/>
      <c r="H895" s="2"/>
      <c r="I895" s="17"/>
    </row>
    <row r="896" spans="1:9" x14ac:dyDescent="0.25">
      <c r="A896" s="36"/>
      <c r="B896" s="36"/>
      <c r="G896" s="2"/>
      <c r="H896" s="2"/>
      <c r="I896" s="17"/>
    </row>
    <row r="897" spans="1:9" x14ac:dyDescent="0.25">
      <c r="A897" s="36"/>
      <c r="B897" s="36"/>
      <c r="G897" s="2"/>
      <c r="H897" s="2"/>
      <c r="I897" s="17"/>
    </row>
    <row r="898" spans="1:9" x14ac:dyDescent="0.25">
      <c r="A898" s="36"/>
      <c r="B898" s="36"/>
      <c r="G898" s="2"/>
      <c r="H898" s="2"/>
      <c r="I898" s="17"/>
    </row>
    <row r="899" spans="1:9" x14ac:dyDescent="0.25">
      <c r="A899" s="36"/>
      <c r="B899" s="36"/>
      <c r="G899" s="2"/>
      <c r="H899" s="2"/>
      <c r="I899" s="17"/>
    </row>
    <row r="900" spans="1:9" x14ac:dyDescent="0.25">
      <c r="A900" s="36"/>
      <c r="B900" s="36"/>
      <c r="G900" s="2"/>
      <c r="H900" s="2"/>
      <c r="I900" s="17"/>
    </row>
    <row r="901" spans="1:9" x14ac:dyDescent="0.25">
      <c r="A901" s="36"/>
      <c r="B901" s="36"/>
      <c r="G901" s="2"/>
      <c r="H901" s="2"/>
      <c r="I901" s="17"/>
    </row>
    <row r="902" spans="1:9" x14ac:dyDescent="0.25">
      <c r="A902" s="36"/>
      <c r="B902" s="36"/>
      <c r="G902" s="2"/>
      <c r="H902" s="2"/>
      <c r="I902" s="17"/>
    </row>
    <row r="903" spans="1:9" x14ac:dyDescent="0.25">
      <c r="A903" s="36"/>
      <c r="B903" s="36"/>
      <c r="G903" s="2"/>
      <c r="H903" s="2"/>
      <c r="I903" s="17"/>
    </row>
    <row r="904" spans="1:9" x14ac:dyDescent="0.25">
      <c r="A904" s="36"/>
      <c r="B904" s="36"/>
      <c r="G904" s="2"/>
      <c r="H904" s="2"/>
      <c r="I904" s="17"/>
    </row>
    <row r="905" spans="1:9" x14ac:dyDescent="0.25">
      <c r="A905" s="36"/>
      <c r="B905" s="36"/>
      <c r="G905" s="2"/>
      <c r="H905" s="2"/>
      <c r="I905" s="17"/>
    </row>
    <row r="906" spans="1:9" x14ac:dyDescent="0.25">
      <c r="A906" s="36"/>
      <c r="B906" s="36"/>
      <c r="G906" s="2"/>
      <c r="H906" s="2"/>
      <c r="I906" s="17"/>
    </row>
    <row r="907" spans="1:9" x14ac:dyDescent="0.25">
      <c r="A907" s="36"/>
      <c r="B907" s="36"/>
      <c r="G907" s="2"/>
      <c r="H907" s="2"/>
      <c r="I907" s="17"/>
    </row>
    <row r="908" spans="1:9" x14ac:dyDescent="0.25">
      <c r="A908" s="36"/>
      <c r="B908" s="36"/>
      <c r="G908" s="2"/>
      <c r="H908" s="2"/>
      <c r="I908" s="17"/>
    </row>
    <row r="909" spans="1:9" x14ac:dyDescent="0.25">
      <c r="A909" s="36"/>
      <c r="B909" s="36"/>
      <c r="G909" s="2"/>
      <c r="H909" s="2"/>
      <c r="I909" s="17"/>
    </row>
    <row r="910" spans="1:9" x14ac:dyDescent="0.25">
      <c r="A910" s="36"/>
      <c r="B910" s="36"/>
      <c r="G910" s="2"/>
      <c r="H910" s="2"/>
      <c r="I910" s="17"/>
    </row>
    <row r="911" spans="1:9" x14ac:dyDescent="0.25">
      <c r="A911" s="36"/>
      <c r="B911" s="36"/>
      <c r="G911" s="2"/>
      <c r="H911" s="2"/>
      <c r="I911" s="17"/>
    </row>
    <row r="912" spans="1:9" x14ac:dyDescent="0.25">
      <c r="A912" s="36"/>
      <c r="B912" s="36"/>
      <c r="G912" s="2"/>
      <c r="H912" s="2"/>
      <c r="I912" s="17"/>
    </row>
    <row r="913" spans="1:9" x14ac:dyDescent="0.25">
      <c r="A913" s="36"/>
      <c r="B913" s="36"/>
      <c r="G913" s="2"/>
      <c r="H913" s="2"/>
      <c r="I913" s="17"/>
    </row>
    <row r="914" spans="1:9" x14ac:dyDescent="0.25">
      <c r="A914" s="36"/>
      <c r="B914" s="36"/>
      <c r="G914" s="2"/>
      <c r="H914" s="2"/>
      <c r="I914" s="17"/>
    </row>
    <row r="915" spans="1:9" x14ac:dyDescent="0.25">
      <c r="A915" s="36"/>
      <c r="B915" s="36"/>
      <c r="G915" s="2"/>
      <c r="H915" s="2"/>
      <c r="I915" s="17"/>
    </row>
    <row r="916" spans="1:9" x14ac:dyDescent="0.25">
      <c r="A916" s="36"/>
      <c r="B916" s="36"/>
      <c r="G916" s="2"/>
      <c r="H916" s="2"/>
      <c r="I916" s="17"/>
    </row>
    <row r="917" spans="1:9" x14ac:dyDescent="0.25">
      <c r="A917" s="36"/>
      <c r="B917" s="36"/>
      <c r="G917" s="2"/>
      <c r="H917" s="2"/>
      <c r="I917" s="17"/>
    </row>
    <row r="918" spans="1:9" x14ac:dyDescent="0.25">
      <c r="A918" s="36"/>
      <c r="B918" s="36"/>
      <c r="G918" s="2"/>
      <c r="H918" s="2"/>
      <c r="I918" s="17"/>
    </row>
    <row r="919" spans="1:9" x14ac:dyDescent="0.25">
      <c r="A919" s="36"/>
      <c r="B919" s="36"/>
      <c r="G919" s="2"/>
      <c r="H919" s="2"/>
      <c r="I919" s="17"/>
    </row>
    <row r="920" spans="1:9" x14ac:dyDescent="0.25">
      <c r="A920" s="36"/>
      <c r="B920" s="36"/>
      <c r="G920" s="2"/>
      <c r="H920" s="2"/>
      <c r="I920" s="17"/>
    </row>
    <row r="921" spans="1:9" x14ac:dyDescent="0.25">
      <c r="A921" s="36"/>
      <c r="B921" s="36"/>
      <c r="G921" s="2"/>
      <c r="H921" s="2"/>
      <c r="I921" s="17"/>
    </row>
    <row r="922" spans="1:9" x14ac:dyDescent="0.25">
      <c r="A922" s="36"/>
      <c r="B922" s="36"/>
      <c r="G922" s="2"/>
      <c r="H922" s="2"/>
      <c r="I922" s="17"/>
    </row>
    <row r="923" spans="1:9" x14ac:dyDescent="0.25">
      <c r="A923" s="36"/>
      <c r="B923" s="36"/>
      <c r="G923" s="2"/>
      <c r="H923" s="2"/>
      <c r="I923" s="17"/>
    </row>
    <row r="924" spans="1:9" x14ac:dyDescent="0.25">
      <c r="A924" s="36"/>
      <c r="B924" s="36"/>
      <c r="G924" s="2"/>
      <c r="H924" s="2"/>
      <c r="I924" s="17"/>
    </row>
    <row r="925" spans="1:9" x14ac:dyDescent="0.25">
      <c r="A925" s="36"/>
      <c r="B925" s="36"/>
      <c r="G925" s="2"/>
      <c r="H925" s="2"/>
      <c r="I925" s="17"/>
    </row>
    <row r="926" spans="1:9" x14ac:dyDescent="0.25">
      <c r="A926" s="36"/>
      <c r="B926" s="36"/>
      <c r="G926" s="2"/>
      <c r="H926" s="2"/>
      <c r="I926" s="17"/>
    </row>
    <row r="927" spans="1:9" x14ac:dyDescent="0.25">
      <c r="A927" s="36"/>
      <c r="B927" s="36"/>
      <c r="G927" s="2"/>
      <c r="H927" s="2"/>
      <c r="I927" s="17"/>
    </row>
    <row r="928" spans="1:9" x14ac:dyDescent="0.25">
      <c r="A928" s="36"/>
      <c r="B928" s="36"/>
      <c r="G928" s="2"/>
      <c r="H928" s="2"/>
      <c r="I928" s="17"/>
    </row>
    <row r="929" spans="1:9" x14ac:dyDescent="0.25">
      <c r="A929" s="36"/>
      <c r="B929" s="36"/>
      <c r="G929" s="2"/>
      <c r="H929" s="2"/>
      <c r="I929" s="17"/>
    </row>
    <row r="930" spans="1:9" x14ac:dyDescent="0.25">
      <c r="A930" s="36"/>
      <c r="B930" s="36"/>
      <c r="G930" s="2"/>
      <c r="H930" s="2"/>
      <c r="I930" s="17"/>
    </row>
    <row r="931" spans="1:9" x14ac:dyDescent="0.25">
      <c r="A931" s="36"/>
      <c r="B931" s="36"/>
      <c r="G931" s="2"/>
      <c r="H931" s="2"/>
      <c r="I931" s="17"/>
    </row>
    <row r="932" spans="1:9" x14ac:dyDescent="0.25">
      <c r="A932" s="36"/>
      <c r="B932" s="36"/>
      <c r="G932" s="2"/>
      <c r="H932" s="2"/>
      <c r="I932" s="17"/>
    </row>
    <row r="933" spans="1:9" x14ac:dyDescent="0.25">
      <c r="A933" s="36"/>
      <c r="B933" s="36"/>
      <c r="G933" s="2"/>
      <c r="H933" s="2"/>
      <c r="I933" s="17"/>
    </row>
    <row r="934" spans="1:9" x14ac:dyDescent="0.25">
      <c r="A934" s="36"/>
      <c r="B934" s="36"/>
      <c r="G934" s="2"/>
      <c r="H934" s="2"/>
      <c r="I934" s="17"/>
    </row>
    <row r="935" spans="1:9" x14ac:dyDescent="0.25">
      <c r="A935" s="36"/>
      <c r="B935" s="36"/>
      <c r="G935" s="2"/>
      <c r="H935" s="2"/>
      <c r="I935" s="17"/>
    </row>
    <row r="936" spans="1:9" x14ac:dyDescent="0.25">
      <c r="A936" s="36"/>
      <c r="B936" s="36"/>
      <c r="G936" s="2"/>
      <c r="H936" s="2"/>
      <c r="I936" s="17"/>
    </row>
    <row r="937" spans="1:9" x14ac:dyDescent="0.25">
      <c r="A937" s="36"/>
      <c r="B937" s="36"/>
      <c r="G937" s="2"/>
      <c r="H937" s="2"/>
      <c r="I937" s="17"/>
    </row>
    <row r="938" spans="1:9" x14ac:dyDescent="0.25">
      <c r="A938" s="36"/>
      <c r="B938" s="36"/>
      <c r="G938" s="2"/>
      <c r="H938" s="2"/>
      <c r="I938" s="17"/>
    </row>
    <row r="939" spans="1:9" x14ac:dyDescent="0.25">
      <c r="A939" s="36"/>
      <c r="B939" s="36"/>
      <c r="G939" s="2"/>
      <c r="H939" s="2"/>
      <c r="I939" s="17"/>
    </row>
    <row r="940" spans="1:9" x14ac:dyDescent="0.25">
      <c r="A940" s="36"/>
      <c r="B940" s="36"/>
      <c r="G940" s="2"/>
      <c r="H940" s="2"/>
      <c r="I940" s="17"/>
    </row>
    <row r="941" spans="1:9" x14ac:dyDescent="0.25">
      <c r="A941" s="36"/>
      <c r="B941" s="36"/>
      <c r="G941" s="2"/>
      <c r="H941" s="2"/>
      <c r="I941" s="17"/>
    </row>
    <row r="942" spans="1:9" x14ac:dyDescent="0.25">
      <c r="A942" s="36"/>
      <c r="B942" s="36"/>
      <c r="G942" s="2"/>
      <c r="H942" s="2"/>
      <c r="I942" s="17"/>
    </row>
    <row r="943" spans="1:9" x14ac:dyDescent="0.25">
      <c r="A943" s="36"/>
      <c r="B943" s="36"/>
      <c r="G943" s="2"/>
      <c r="H943" s="2"/>
      <c r="I943" s="17"/>
    </row>
    <row r="944" spans="1:9" x14ac:dyDescent="0.25">
      <c r="A944" s="36"/>
      <c r="B944" s="36"/>
      <c r="G944" s="2"/>
      <c r="H944" s="2"/>
      <c r="I944" s="17"/>
    </row>
    <row r="945" spans="1:9" x14ac:dyDescent="0.25">
      <c r="A945" s="36"/>
      <c r="B945" s="36"/>
      <c r="G945" s="2"/>
      <c r="H945" s="2"/>
      <c r="I945" s="17"/>
    </row>
    <row r="946" spans="1:9" x14ac:dyDescent="0.25">
      <c r="A946" s="36"/>
      <c r="B946" s="36"/>
      <c r="G946" s="2"/>
      <c r="H946" s="2"/>
      <c r="I946" s="17"/>
    </row>
    <row r="947" spans="1:9" x14ac:dyDescent="0.25">
      <c r="A947" s="36"/>
      <c r="B947" s="36"/>
      <c r="G947" s="2"/>
      <c r="H947" s="2"/>
      <c r="I947" s="17"/>
    </row>
    <row r="948" spans="1:9" x14ac:dyDescent="0.25">
      <c r="A948" s="36"/>
      <c r="B948" s="36"/>
      <c r="G948" s="2"/>
      <c r="H948" s="2"/>
      <c r="I948" s="17"/>
    </row>
    <row r="949" spans="1:9" x14ac:dyDescent="0.25">
      <c r="A949" s="36"/>
      <c r="B949" s="36"/>
      <c r="G949" s="2"/>
      <c r="H949" s="2"/>
      <c r="I949" s="17"/>
    </row>
    <row r="950" spans="1:9" x14ac:dyDescent="0.25">
      <c r="A950" s="36"/>
      <c r="B950" s="36"/>
      <c r="G950" s="2"/>
      <c r="H950" s="2"/>
      <c r="I950" s="17"/>
    </row>
    <row r="951" spans="1:9" x14ac:dyDescent="0.25">
      <c r="A951" s="36"/>
      <c r="B951" s="36"/>
      <c r="G951" s="2"/>
      <c r="H951" s="2"/>
      <c r="I951" s="17"/>
    </row>
    <row r="952" spans="1:9" x14ac:dyDescent="0.25">
      <c r="A952" s="36"/>
      <c r="B952" s="36"/>
      <c r="G952" s="2"/>
      <c r="H952" s="2"/>
      <c r="I952" s="17"/>
    </row>
    <row r="953" spans="1:9" x14ac:dyDescent="0.25">
      <c r="A953" s="36"/>
      <c r="B953" s="36"/>
      <c r="G953" s="2"/>
      <c r="H953" s="2"/>
      <c r="I953" s="17"/>
    </row>
    <row r="954" spans="1:9" x14ac:dyDescent="0.25">
      <c r="A954" s="36"/>
      <c r="B954" s="36"/>
      <c r="G954" s="2"/>
      <c r="H954" s="2"/>
      <c r="I954" s="17"/>
    </row>
    <row r="955" spans="1:9" x14ac:dyDescent="0.25">
      <c r="A955" s="36"/>
      <c r="B955" s="36"/>
      <c r="G955" s="2"/>
      <c r="H955" s="2"/>
      <c r="I955" s="17"/>
    </row>
    <row r="956" spans="1:9" x14ac:dyDescent="0.25">
      <c r="A956" s="36"/>
      <c r="B956" s="36"/>
      <c r="G956" s="2"/>
      <c r="H956" s="2"/>
      <c r="I956" s="17"/>
    </row>
    <row r="957" spans="1:9" x14ac:dyDescent="0.25">
      <c r="A957" s="36"/>
      <c r="B957" s="36"/>
      <c r="G957" s="2"/>
      <c r="H957" s="2"/>
      <c r="I957" s="17"/>
    </row>
    <row r="958" spans="1:9" x14ac:dyDescent="0.25">
      <c r="A958" s="36"/>
      <c r="B958" s="36"/>
      <c r="G958" s="2"/>
      <c r="H958" s="2"/>
      <c r="I958" s="17"/>
    </row>
    <row r="959" spans="1:9" x14ac:dyDescent="0.25">
      <c r="A959" s="36"/>
      <c r="B959" s="36"/>
      <c r="G959" s="2"/>
      <c r="H959" s="2"/>
      <c r="I959" s="17"/>
    </row>
    <row r="960" spans="1:9" x14ac:dyDescent="0.25">
      <c r="A960" s="36"/>
      <c r="B960" s="36"/>
      <c r="G960" s="2"/>
      <c r="H960" s="2"/>
      <c r="I960" s="17"/>
    </row>
    <row r="961" spans="1:9" x14ac:dyDescent="0.25">
      <c r="A961" s="36"/>
      <c r="B961" s="36"/>
      <c r="G961" s="2"/>
      <c r="H961" s="2"/>
      <c r="I961" s="17"/>
    </row>
    <row r="962" spans="1:9" x14ac:dyDescent="0.25">
      <c r="A962" s="36"/>
      <c r="B962" s="36"/>
      <c r="G962" s="2"/>
      <c r="H962" s="2"/>
      <c r="I962" s="17"/>
    </row>
    <row r="963" spans="1:9" x14ac:dyDescent="0.25">
      <c r="A963" s="36"/>
      <c r="B963" s="36"/>
      <c r="G963" s="2"/>
      <c r="H963" s="2"/>
      <c r="I963" s="17"/>
    </row>
    <row r="964" spans="1:9" x14ac:dyDescent="0.25">
      <c r="A964" s="36"/>
      <c r="B964" s="36"/>
      <c r="G964" s="2"/>
      <c r="H964" s="2"/>
      <c r="I964" s="17"/>
    </row>
    <row r="965" spans="1:9" x14ac:dyDescent="0.25">
      <c r="A965" s="36"/>
      <c r="B965" s="36"/>
      <c r="G965" s="2"/>
      <c r="H965" s="2"/>
      <c r="I965" s="17"/>
    </row>
    <row r="966" spans="1:9" x14ac:dyDescent="0.25">
      <c r="A966" s="36"/>
      <c r="B966" s="36"/>
      <c r="G966" s="2"/>
      <c r="H966" s="2"/>
      <c r="I966" s="17"/>
    </row>
    <row r="967" spans="1:9" x14ac:dyDescent="0.25">
      <c r="A967" s="36"/>
      <c r="B967" s="36"/>
      <c r="G967" s="2"/>
      <c r="H967" s="2"/>
      <c r="I967" s="17"/>
    </row>
    <row r="968" spans="1:9" x14ac:dyDescent="0.25">
      <c r="A968" s="36"/>
      <c r="B968" s="36"/>
      <c r="G968" s="2"/>
      <c r="H968" s="2"/>
      <c r="I968" s="17"/>
    </row>
    <row r="969" spans="1:9" x14ac:dyDescent="0.25">
      <c r="A969" s="36"/>
      <c r="B969" s="36"/>
      <c r="G969" s="2"/>
      <c r="H969" s="2"/>
      <c r="I969" s="17"/>
    </row>
    <row r="970" spans="1:9" x14ac:dyDescent="0.25">
      <c r="A970" s="36"/>
      <c r="B970" s="36"/>
      <c r="G970" s="2"/>
      <c r="H970" s="2"/>
      <c r="I970" s="17"/>
    </row>
    <row r="971" spans="1:9" x14ac:dyDescent="0.25">
      <c r="A971" s="36"/>
      <c r="B971" s="36"/>
      <c r="G971" s="2"/>
      <c r="H971" s="2"/>
      <c r="I971" s="17"/>
    </row>
    <row r="972" spans="1:9" x14ac:dyDescent="0.25">
      <c r="A972" s="36"/>
      <c r="B972" s="36"/>
      <c r="G972" s="2"/>
      <c r="H972" s="2"/>
      <c r="I972" s="17"/>
    </row>
    <row r="973" spans="1:9" x14ac:dyDescent="0.25">
      <c r="A973" s="36"/>
      <c r="B973" s="36"/>
      <c r="G973" s="2"/>
      <c r="H973" s="2"/>
      <c r="I973" s="17"/>
    </row>
    <row r="974" spans="1:9" x14ac:dyDescent="0.25">
      <c r="A974" s="36"/>
      <c r="B974" s="36"/>
      <c r="G974" s="2"/>
      <c r="H974" s="2"/>
      <c r="I974" s="17"/>
    </row>
    <row r="975" spans="1:9" x14ac:dyDescent="0.25">
      <c r="A975" s="36"/>
      <c r="B975" s="36"/>
      <c r="G975" s="2"/>
      <c r="H975" s="2"/>
      <c r="I975" s="17"/>
    </row>
    <row r="976" spans="1:9" x14ac:dyDescent="0.25">
      <c r="A976" s="36"/>
      <c r="B976" s="36"/>
      <c r="G976" s="2"/>
      <c r="H976" s="2"/>
      <c r="I976" s="17"/>
    </row>
    <row r="977" spans="1:9" x14ac:dyDescent="0.25">
      <c r="A977" s="36"/>
      <c r="B977" s="36"/>
      <c r="G977" s="2"/>
      <c r="H977" s="2"/>
      <c r="I977" s="17"/>
    </row>
    <row r="978" spans="1:9" x14ac:dyDescent="0.25">
      <c r="A978" s="36"/>
      <c r="B978" s="36"/>
      <c r="G978" s="2"/>
      <c r="H978" s="2"/>
      <c r="I978" s="17"/>
    </row>
    <row r="979" spans="1:9" x14ac:dyDescent="0.25">
      <c r="A979" s="36"/>
      <c r="B979" s="36"/>
      <c r="G979" s="2"/>
      <c r="H979" s="2"/>
      <c r="I979" s="17"/>
    </row>
    <row r="980" spans="1:9" x14ac:dyDescent="0.25">
      <c r="A980" s="36"/>
      <c r="B980" s="36"/>
      <c r="G980" s="2"/>
      <c r="H980" s="2"/>
      <c r="I980" s="17"/>
    </row>
    <row r="981" spans="1:9" x14ac:dyDescent="0.25">
      <c r="A981" s="36"/>
      <c r="B981" s="36"/>
      <c r="G981" s="2"/>
      <c r="H981" s="2"/>
      <c r="I981" s="17"/>
    </row>
    <row r="982" spans="1:9" x14ac:dyDescent="0.25">
      <c r="A982" s="36"/>
      <c r="B982" s="36"/>
      <c r="G982" s="2"/>
      <c r="H982" s="2"/>
      <c r="I982" s="17"/>
    </row>
    <row r="983" spans="1:9" x14ac:dyDescent="0.25">
      <c r="A983" s="36"/>
      <c r="B983" s="36"/>
      <c r="G983" s="2"/>
      <c r="H983" s="2"/>
      <c r="I983" s="17"/>
    </row>
    <row r="984" spans="1:9" x14ac:dyDescent="0.25">
      <c r="A984" s="36"/>
      <c r="B984" s="36"/>
      <c r="G984" s="2"/>
      <c r="H984" s="2"/>
      <c r="I984" s="17"/>
    </row>
    <row r="985" spans="1:9" x14ac:dyDescent="0.25">
      <c r="A985" s="36"/>
      <c r="B985" s="36"/>
      <c r="G985" s="2"/>
      <c r="H985" s="2"/>
      <c r="I985" s="17"/>
    </row>
    <row r="986" spans="1:9" x14ac:dyDescent="0.25">
      <c r="A986" s="36"/>
      <c r="B986" s="36"/>
      <c r="G986" s="2"/>
      <c r="H986" s="2"/>
      <c r="I986" s="17"/>
    </row>
    <row r="987" spans="1:9" x14ac:dyDescent="0.25">
      <c r="A987" s="36"/>
      <c r="B987" s="36"/>
      <c r="G987" s="2"/>
      <c r="H987" s="2"/>
      <c r="I987" s="17"/>
    </row>
    <row r="988" spans="1:9" x14ac:dyDescent="0.25">
      <c r="A988" s="36"/>
      <c r="B988" s="36"/>
      <c r="G988" s="2"/>
      <c r="H988" s="2"/>
      <c r="I988" s="17"/>
    </row>
    <row r="989" spans="1:9" x14ac:dyDescent="0.25">
      <c r="A989" s="36"/>
      <c r="B989" s="36"/>
      <c r="G989" s="2"/>
      <c r="H989" s="2"/>
      <c r="I989" s="17"/>
    </row>
    <row r="990" spans="1:9" x14ac:dyDescent="0.25">
      <c r="A990" s="36"/>
      <c r="B990" s="36"/>
      <c r="G990" s="2"/>
      <c r="H990" s="2"/>
      <c r="I990" s="17"/>
    </row>
    <row r="991" spans="1:9" x14ac:dyDescent="0.25">
      <c r="A991" s="36"/>
      <c r="B991" s="36"/>
      <c r="G991" s="2"/>
      <c r="H991" s="2"/>
      <c r="I991" s="17"/>
    </row>
    <row r="992" spans="1:9" x14ac:dyDescent="0.25">
      <c r="A992" s="36"/>
      <c r="B992" s="36"/>
      <c r="G992" s="2"/>
      <c r="H992" s="2"/>
      <c r="I992" s="17"/>
    </row>
    <row r="993" spans="1:9" x14ac:dyDescent="0.25">
      <c r="A993" s="36"/>
      <c r="B993" s="36"/>
      <c r="G993" s="2"/>
      <c r="H993" s="2"/>
      <c r="I993" s="17"/>
    </row>
    <row r="994" spans="1:9" x14ac:dyDescent="0.25">
      <c r="A994" s="36"/>
      <c r="B994" s="36"/>
      <c r="G994" s="2"/>
      <c r="H994" s="2"/>
      <c r="I994" s="17"/>
    </row>
    <row r="995" spans="1:9" x14ac:dyDescent="0.25">
      <c r="A995" s="36"/>
      <c r="B995" s="36"/>
      <c r="G995" s="2"/>
      <c r="H995" s="2"/>
      <c r="I995" s="17"/>
    </row>
    <row r="996" spans="1:9" x14ac:dyDescent="0.25">
      <c r="A996" s="36"/>
      <c r="B996" s="36"/>
      <c r="G996" s="2"/>
      <c r="H996" s="2"/>
      <c r="I996" s="17"/>
    </row>
    <row r="997" spans="1:9" x14ac:dyDescent="0.25">
      <c r="A997" s="36"/>
      <c r="B997" s="36"/>
      <c r="G997" s="2"/>
      <c r="H997" s="2"/>
      <c r="I997" s="17"/>
    </row>
    <row r="998" spans="1:9" x14ac:dyDescent="0.25">
      <c r="A998" s="36"/>
      <c r="B998" s="36"/>
      <c r="G998" s="2"/>
      <c r="H998" s="2"/>
      <c r="I998" s="17"/>
    </row>
    <row r="999" spans="1:9" x14ac:dyDescent="0.25">
      <c r="A999" s="36"/>
      <c r="B999" s="36"/>
      <c r="G999" s="2"/>
      <c r="H999" s="2"/>
      <c r="I999" s="17"/>
    </row>
    <row r="1000" spans="1:9" x14ac:dyDescent="0.25">
      <c r="A1000" s="36"/>
      <c r="B1000" s="36"/>
      <c r="G1000" s="2"/>
      <c r="H1000" s="2"/>
      <c r="I1000" s="17"/>
    </row>
    <row r="1001" spans="1:9" x14ac:dyDescent="0.25">
      <c r="A1001" s="36"/>
      <c r="B1001" s="36"/>
      <c r="G1001" s="2"/>
      <c r="H1001" s="2"/>
      <c r="I1001" s="17"/>
    </row>
    <row r="1002" spans="1:9" x14ac:dyDescent="0.25">
      <c r="A1002" s="36"/>
      <c r="B1002" s="36"/>
      <c r="G1002" s="2"/>
      <c r="H1002" s="2"/>
      <c r="I1002" s="17"/>
    </row>
    <row r="1003" spans="1:9" x14ac:dyDescent="0.25">
      <c r="A1003" s="36"/>
      <c r="B1003" s="36"/>
      <c r="G1003" s="2"/>
      <c r="H1003" s="2"/>
      <c r="I1003" s="17"/>
    </row>
    <row r="1004" spans="1:9" x14ac:dyDescent="0.25">
      <c r="A1004" s="36"/>
      <c r="B1004" s="36"/>
      <c r="G1004" s="2"/>
      <c r="H1004" s="2"/>
      <c r="I1004" s="17"/>
    </row>
    <row r="1005" spans="1:9" x14ac:dyDescent="0.25">
      <c r="A1005" s="36"/>
      <c r="B1005" s="36"/>
      <c r="G1005" s="2"/>
      <c r="H1005" s="2"/>
      <c r="I1005" s="17"/>
    </row>
    <row r="1006" spans="1:9" x14ac:dyDescent="0.25">
      <c r="A1006" s="36"/>
      <c r="B1006" s="36"/>
      <c r="G1006" s="2"/>
      <c r="H1006" s="2"/>
      <c r="I1006" s="17"/>
    </row>
    <row r="1007" spans="1:9" x14ac:dyDescent="0.25">
      <c r="A1007" s="36"/>
      <c r="B1007" s="36"/>
      <c r="G1007" s="2"/>
      <c r="H1007" s="2"/>
      <c r="I1007" s="17"/>
    </row>
    <row r="1008" spans="1:9" x14ac:dyDescent="0.25">
      <c r="A1008" s="36"/>
      <c r="B1008" s="36"/>
      <c r="G1008" s="2"/>
      <c r="H1008" s="2"/>
      <c r="I1008" s="17"/>
    </row>
    <row r="1009" spans="1:9" x14ac:dyDescent="0.25">
      <c r="A1009" s="36"/>
      <c r="B1009" s="36"/>
      <c r="G1009" s="2"/>
      <c r="H1009" s="2"/>
      <c r="I1009" s="17"/>
    </row>
    <row r="1010" spans="1:9" x14ac:dyDescent="0.25">
      <c r="A1010" s="36"/>
      <c r="B1010" s="36"/>
      <c r="G1010" s="2"/>
      <c r="H1010" s="2"/>
      <c r="I1010" s="17"/>
    </row>
    <row r="1011" spans="1:9" x14ac:dyDescent="0.25">
      <c r="A1011" s="36"/>
      <c r="B1011" s="36"/>
      <c r="G1011" s="2"/>
      <c r="H1011" s="2"/>
      <c r="I1011" s="17"/>
    </row>
    <row r="1012" spans="1:9" x14ac:dyDescent="0.25">
      <c r="A1012" s="36"/>
      <c r="B1012" s="36"/>
      <c r="G1012" s="2"/>
      <c r="H1012" s="2"/>
      <c r="I1012" s="17"/>
    </row>
    <row r="1013" spans="1:9" x14ac:dyDescent="0.25">
      <c r="A1013" s="36"/>
      <c r="B1013" s="36"/>
      <c r="G1013" s="2"/>
      <c r="H1013" s="2"/>
      <c r="I1013" s="17"/>
    </row>
    <row r="1014" spans="1:9" x14ac:dyDescent="0.25">
      <c r="A1014" s="36"/>
      <c r="B1014" s="36"/>
      <c r="G1014" s="2"/>
      <c r="H1014" s="2"/>
      <c r="I1014" s="17"/>
    </row>
    <row r="1015" spans="1:9" x14ac:dyDescent="0.25">
      <c r="A1015" s="36"/>
      <c r="B1015" s="36"/>
      <c r="G1015" s="2"/>
      <c r="H1015" s="2"/>
      <c r="I1015" s="17"/>
    </row>
    <row r="1016" spans="1:9" x14ac:dyDescent="0.25">
      <c r="A1016" s="36"/>
      <c r="B1016" s="36"/>
      <c r="G1016" s="2"/>
      <c r="H1016" s="2"/>
      <c r="I1016" s="17"/>
    </row>
    <row r="1017" spans="1:9" x14ac:dyDescent="0.25">
      <c r="A1017" s="36"/>
      <c r="B1017" s="36"/>
      <c r="G1017" s="2"/>
      <c r="H1017" s="2"/>
      <c r="I1017" s="17"/>
    </row>
    <row r="1018" spans="1:9" x14ac:dyDescent="0.25">
      <c r="A1018" s="36"/>
      <c r="B1018" s="36"/>
      <c r="G1018" s="2"/>
      <c r="H1018" s="2"/>
      <c r="I1018" s="17"/>
    </row>
    <row r="1019" spans="1:9" x14ac:dyDescent="0.25">
      <c r="A1019" s="36"/>
      <c r="B1019" s="36"/>
      <c r="G1019" s="2"/>
      <c r="H1019" s="2"/>
      <c r="I1019" s="17"/>
    </row>
    <row r="1020" spans="1:9" x14ac:dyDescent="0.25">
      <c r="A1020" s="36"/>
      <c r="B1020" s="36"/>
      <c r="G1020" s="2"/>
      <c r="H1020" s="2"/>
      <c r="I1020" s="17"/>
    </row>
    <row r="1021" spans="1:9" x14ac:dyDescent="0.25">
      <c r="A1021" s="36"/>
      <c r="B1021" s="36"/>
      <c r="G1021" s="2"/>
      <c r="H1021" s="2"/>
      <c r="I1021" s="17"/>
    </row>
    <row r="1022" spans="1:9" x14ac:dyDescent="0.25">
      <c r="A1022" s="36"/>
      <c r="B1022" s="36"/>
      <c r="G1022" s="2"/>
      <c r="H1022" s="2"/>
      <c r="I1022" s="17"/>
    </row>
    <row r="1023" spans="1:9" x14ac:dyDescent="0.25">
      <c r="A1023" s="36"/>
      <c r="B1023" s="36"/>
      <c r="G1023" s="2"/>
      <c r="H1023" s="2"/>
      <c r="I1023" s="17"/>
    </row>
    <row r="1024" spans="1:9" x14ac:dyDescent="0.25">
      <c r="A1024" s="36"/>
      <c r="B1024" s="36"/>
      <c r="G1024" s="2"/>
      <c r="H1024" s="2"/>
      <c r="I1024" s="17"/>
    </row>
    <row r="1025" spans="1:9" x14ac:dyDescent="0.25">
      <c r="A1025" s="36"/>
      <c r="B1025" s="36"/>
      <c r="G1025" s="2"/>
      <c r="H1025" s="2"/>
      <c r="I1025" s="17"/>
    </row>
    <row r="1026" spans="1:9" x14ac:dyDescent="0.25">
      <c r="A1026" s="36"/>
      <c r="B1026" s="36"/>
      <c r="G1026" s="2"/>
      <c r="H1026" s="2"/>
      <c r="I1026" s="17"/>
    </row>
    <row r="1027" spans="1:9" x14ac:dyDescent="0.25">
      <c r="A1027" s="36"/>
      <c r="B1027" s="36"/>
      <c r="G1027" s="2"/>
      <c r="H1027" s="2"/>
      <c r="I1027" s="17"/>
    </row>
    <row r="1028" spans="1:9" x14ac:dyDescent="0.25">
      <c r="A1028" s="36"/>
      <c r="B1028" s="36"/>
      <c r="G1028" s="2"/>
      <c r="H1028" s="2"/>
      <c r="I1028" s="17"/>
    </row>
    <row r="1029" spans="1:9" x14ac:dyDescent="0.25">
      <c r="A1029" s="36"/>
      <c r="B1029" s="36"/>
      <c r="G1029" s="2"/>
      <c r="H1029" s="2"/>
      <c r="I1029" s="17"/>
    </row>
    <row r="1030" spans="1:9" x14ac:dyDescent="0.25">
      <c r="A1030" s="36"/>
      <c r="B1030" s="36"/>
      <c r="G1030" s="2"/>
      <c r="H1030" s="2"/>
      <c r="I1030" s="17"/>
    </row>
    <row r="1031" spans="1:9" x14ac:dyDescent="0.25">
      <c r="A1031" s="36"/>
      <c r="B1031" s="36"/>
      <c r="G1031" s="2"/>
      <c r="H1031" s="2"/>
      <c r="I1031" s="17"/>
    </row>
    <row r="1032" spans="1:9" x14ac:dyDescent="0.25">
      <c r="A1032" s="36"/>
      <c r="B1032" s="36"/>
      <c r="G1032" s="2"/>
      <c r="H1032" s="2"/>
      <c r="I1032" s="17"/>
    </row>
    <row r="1033" spans="1:9" x14ac:dyDescent="0.25">
      <c r="A1033" s="36"/>
      <c r="B1033" s="36"/>
      <c r="G1033" s="2"/>
      <c r="H1033" s="2"/>
      <c r="I1033" s="17"/>
    </row>
    <row r="1034" spans="1:9" x14ac:dyDescent="0.25">
      <c r="A1034" s="36"/>
      <c r="B1034" s="36"/>
      <c r="G1034" s="2"/>
      <c r="H1034" s="2"/>
      <c r="I1034" s="17"/>
    </row>
    <row r="1035" spans="1:9" x14ac:dyDescent="0.25">
      <c r="A1035" s="36"/>
      <c r="B1035" s="36"/>
      <c r="G1035" s="2"/>
      <c r="H1035" s="2"/>
      <c r="I1035" s="17"/>
    </row>
    <row r="1036" spans="1:9" x14ac:dyDescent="0.25">
      <c r="A1036" s="36"/>
      <c r="B1036" s="36"/>
      <c r="G1036" s="2"/>
      <c r="H1036" s="2"/>
      <c r="I1036" s="17"/>
    </row>
    <row r="1037" spans="1:9" x14ac:dyDescent="0.25">
      <c r="A1037" s="36"/>
      <c r="B1037" s="36"/>
      <c r="G1037" s="2"/>
      <c r="H1037" s="2"/>
      <c r="I1037" s="17"/>
    </row>
    <row r="1038" spans="1:9" x14ac:dyDescent="0.25">
      <c r="A1038" s="36"/>
      <c r="B1038" s="36"/>
      <c r="G1038" s="2"/>
      <c r="H1038" s="2"/>
      <c r="I1038" s="17"/>
    </row>
    <row r="1039" spans="1:9" x14ac:dyDescent="0.25">
      <c r="A1039" s="36"/>
      <c r="B1039" s="36"/>
      <c r="G1039" s="2"/>
      <c r="H1039" s="2"/>
      <c r="I1039" s="17"/>
    </row>
    <row r="1040" spans="1:9" x14ac:dyDescent="0.25">
      <c r="A1040" s="36"/>
      <c r="B1040" s="36"/>
      <c r="G1040" s="2"/>
      <c r="H1040" s="2"/>
      <c r="I1040" s="17"/>
    </row>
    <row r="1041" spans="1:9" x14ac:dyDescent="0.25">
      <c r="A1041" s="36"/>
      <c r="B1041" s="36"/>
      <c r="G1041" s="2"/>
      <c r="H1041" s="2"/>
      <c r="I1041" s="17"/>
    </row>
    <row r="1042" spans="1:9" x14ac:dyDescent="0.25">
      <c r="A1042" s="36"/>
      <c r="B1042" s="36"/>
      <c r="G1042" s="2"/>
      <c r="H1042" s="2"/>
      <c r="I1042" s="17"/>
    </row>
    <row r="1043" spans="1:9" x14ac:dyDescent="0.25">
      <c r="A1043" s="36"/>
      <c r="B1043" s="36"/>
      <c r="G1043" s="2"/>
      <c r="H1043" s="2"/>
      <c r="I1043" s="17"/>
    </row>
    <row r="1044" spans="1:9" x14ac:dyDescent="0.25">
      <c r="A1044" s="36"/>
      <c r="B1044" s="36"/>
      <c r="G1044" s="2"/>
      <c r="H1044" s="2"/>
      <c r="I1044" s="17"/>
    </row>
    <row r="1045" spans="1:9" x14ac:dyDescent="0.25">
      <c r="A1045" s="36"/>
      <c r="B1045" s="36"/>
      <c r="G1045" s="2"/>
      <c r="H1045" s="2"/>
      <c r="I1045" s="17"/>
    </row>
    <row r="1046" spans="1:9" x14ac:dyDescent="0.25">
      <c r="A1046" s="36"/>
      <c r="B1046" s="36"/>
      <c r="G1046" s="2"/>
      <c r="H1046" s="2"/>
      <c r="I1046" s="17"/>
    </row>
    <row r="1047" spans="1:9" x14ac:dyDescent="0.25">
      <c r="A1047" s="36"/>
      <c r="B1047" s="36"/>
      <c r="G1047" s="2"/>
      <c r="H1047" s="2"/>
      <c r="I1047" s="17"/>
    </row>
    <row r="1048" spans="1:9" x14ac:dyDescent="0.25">
      <c r="A1048" s="36"/>
      <c r="B1048" s="36"/>
      <c r="G1048" s="2"/>
      <c r="H1048" s="2"/>
      <c r="I1048" s="17"/>
    </row>
    <row r="1049" spans="1:9" x14ac:dyDescent="0.25">
      <c r="A1049" s="36"/>
      <c r="B1049" s="36"/>
      <c r="G1049" s="2"/>
      <c r="H1049" s="2"/>
      <c r="I1049" s="17"/>
    </row>
    <row r="1050" spans="1:9" x14ac:dyDescent="0.25">
      <c r="A1050" s="36"/>
      <c r="B1050" s="36"/>
      <c r="G1050" s="2"/>
      <c r="H1050" s="2"/>
      <c r="I1050" s="17"/>
    </row>
    <row r="1051" spans="1:9" x14ac:dyDescent="0.25">
      <c r="A1051" s="36"/>
      <c r="B1051" s="36"/>
      <c r="G1051" s="2"/>
      <c r="H1051" s="2"/>
      <c r="I1051" s="17"/>
    </row>
    <row r="1052" spans="1:9" x14ac:dyDescent="0.25">
      <c r="A1052" s="36"/>
      <c r="B1052" s="36"/>
      <c r="G1052" s="2"/>
      <c r="H1052" s="2"/>
      <c r="I1052" s="17"/>
    </row>
    <row r="1053" spans="1:9" x14ac:dyDescent="0.25">
      <c r="A1053" s="36"/>
      <c r="B1053" s="36"/>
      <c r="G1053" s="2"/>
      <c r="H1053" s="2"/>
      <c r="I1053" s="17"/>
    </row>
    <row r="1054" spans="1:9" x14ac:dyDescent="0.25">
      <c r="A1054" s="36"/>
      <c r="B1054" s="36"/>
      <c r="G1054" s="2"/>
      <c r="H1054" s="2"/>
      <c r="I1054" s="17"/>
    </row>
    <row r="1055" spans="1:9" x14ac:dyDescent="0.25">
      <c r="A1055" s="36"/>
      <c r="B1055" s="36"/>
      <c r="G1055" s="2"/>
      <c r="H1055" s="2"/>
      <c r="I1055" s="17"/>
    </row>
    <row r="1056" spans="1:9" x14ac:dyDescent="0.25">
      <c r="A1056" s="36"/>
      <c r="B1056" s="36"/>
      <c r="G1056" s="2"/>
      <c r="H1056" s="2"/>
      <c r="I1056" s="17"/>
    </row>
    <row r="1057" spans="1:9" x14ac:dyDescent="0.25">
      <c r="A1057" s="36"/>
      <c r="B1057" s="36"/>
      <c r="G1057" s="2"/>
      <c r="H1057" s="2"/>
      <c r="I1057" s="17"/>
    </row>
    <row r="1058" spans="1:9" x14ac:dyDescent="0.25">
      <c r="A1058" s="36"/>
      <c r="B1058" s="36"/>
      <c r="G1058" s="2"/>
      <c r="H1058" s="2"/>
      <c r="I1058" s="17"/>
    </row>
    <row r="1059" spans="1:9" x14ac:dyDescent="0.25">
      <c r="A1059" s="36"/>
      <c r="B1059" s="36"/>
      <c r="G1059" s="2"/>
      <c r="H1059" s="2"/>
      <c r="I1059" s="17"/>
    </row>
    <row r="1060" spans="1:9" x14ac:dyDescent="0.25">
      <c r="A1060" s="36"/>
      <c r="B1060" s="36"/>
      <c r="G1060" s="2"/>
      <c r="H1060" s="2"/>
      <c r="I1060" s="17"/>
    </row>
    <row r="1061" spans="1:9" x14ac:dyDescent="0.25">
      <c r="A1061" s="36"/>
      <c r="B1061" s="36"/>
      <c r="G1061" s="2"/>
      <c r="H1061" s="2"/>
      <c r="I1061" s="17"/>
    </row>
    <row r="1062" spans="1:9" x14ac:dyDescent="0.25">
      <c r="A1062" s="36"/>
      <c r="B1062" s="36"/>
      <c r="G1062" s="2"/>
      <c r="H1062" s="2"/>
      <c r="I1062" s="17"/>
    </row>
    <row r="1063" spans="1:9" x14ac:dyDescent="0.25">
      <c r="A1063" s="36"/>
      <c r="B1063" s="36"/>
      <c r="G1063" s="2"/>
      <c r="H1063" s="2"/>
      <c r="I1063" s="17"/>
    </row>
    <row r="1064" spans="1:9" x14ac:dyDescent="0.25">
      <c r="A1064" s="36"/>
      <c r="B1064" s="36"/>
      <c r="G1064" s="2"/>
      <c r="H1064" s="2"/>
      <c r="I1064" s="17"/>
    </row>
    <row r="1065" spans="1:9" x14ac:dyDescent="0.25">
      <c r="A1065" s="36"/>
      <c r="B1065" s="36"/>
      <c r="G1065" s="2"/>
      <c r="H1065" s="2"/>
      <c r="I1065" s="17"/>
    </row>
    <row r="1066" spans="1:9" x14ac:dyDescent="0.25">
      <c r="A1066" s="36"/>
      <c r="B1066" s="36"/>
      <c r="G1066" s="2"/>
      <c r="H1066" s="2"/>
      <c r="I1066" s="17"/>
    </row>
    <row r="1067" spans="1:9" x14ac:dyDescent="0.25">
      <c r="A1067" s="36"/>
      <c r="B1067" s="36"/>
      <c r="G1067" s="2"/>
      <c r="H1067" s="2"/>
      <c r="I1067" s="17"/>
    </row>
    <row r="1068" spans="1:9" x14ac:dyDescent="0.25">
      <c r="A1068" s="36"/>
      <c r="B1068" s="36"/>
      <c r="G1068" s="2"/>
      <c r="H1068" s="2"/>
      <c r="I1068" s="17"/>
    </row>
    <row r="1069" spans="1:9" x14ac:dyDescent="0.25">
      <c r="A1069" s="36"/>
      <c r="B1069" s="36"/>
      <c r="G1069" s="2"/>
      <c r="H1069" s="2"/>
      <c r="I1069" s="17"/>
    </row>
    <row r="1070" spans="1:9" x14ac:dyDescent="0.25">
      <c r="A1070" s="36"/>
      <c r="B1070" s="36"/>
      <c r="G1070" s="2"/>
      <c r="H1070" s="2"/>
      <c r="I1070" s="17"/>
    </row>
    <row r="1071" spans="1:9" x14ac:dyDescent="0.25">
      <c r="A1071" s="36"/>
      <c r="B1071" s="36"/>
      <c r="G1071" s="2"/>
      <c r="H1071" s="2"/>
      <c r="I1071" s="17"/>
    </row>
    <row r="1072" spans="1:9" x14ac:dyDescent="0.25">
      <c r="A1072" s="36"/>
      <c r="B1072" s="36"/>
      <c r="G1072" s="2"/>
      <c r="H1072" s="2"/>
      <c r="I1072" s="17"/>
    </row>
    <row r="1073" spans="1:9" x14ac:dyDescent="0.25">
      <c r="A1073" s="36"/>
      <c r="B1073" s="36"/>
      <c r="G1073" s="2"/>
      <c r="H1073" s="2"/>
      <c r="I1073" s="17"/>
    </row>
    <row r="1074" spans="1:9" x14ac:dyDescent="0.25">
      <c r="A1074" s="36"/>
      <c r="B1074" s="36"/>
      <c r="G1074" s="2"/>
      <c r="H1074" s="2"/>
      <c r="I1074" s="17"/>
    </row>
    <row r="1075" spans="1:9" x14ac:dyDescent="0.25">
      <c r="A1075" s="36"/>
      <c r="B1075" s="36"/>
      <c r="G1075" s="2"/>
      <c r="H1075" s="2"/>
      <c r="I1075" s="17"/>
    </row>
    <row r="1076" spans="1:9" x14ac:dyDescent="0.25">
      <c r="A1076" s="36"/>
      <c r="B1076" s="36"/>
      <c r="G1076" s="2"/>
      <c r="H1076" s="2"/>
      <c r="I1076" s="17"/>
    </row>
    <row r="1077" spans="1:9" x14ac:dyDescent="0.25">
      <c r="A1077" s="36"/>
      <c r="B1077" s="36"/>
      <c r="G1077" s="2"/>
      <c r="H1077" s="2"/>
      <c r="I1077" s="17"/>
    </row>
    <row r="1078" spans="1:9" x14ac:dyDescent="0.25">
      <c r="A1078" s="36"/>
      <c r="B1078" s="36"/>
      <c r="G1078" s="2"/>
      <c r="H1078" s="2"/>
      <c r="I1078" s="17"/>
    </row>
    <row r="1079" spans="1:9" x14ac:dyDescent="0.25">
      <c r="A1079" s="36"/>
      <c r="B1079" s="36"/>
      <c r="G1079" s="2"/>
      <c r="H1079" s="2"/>
      <c r="I1079" s="17"/>
    </row>
    <row r="1080" spans="1:9" x14ac:dyDescent="0.25">
      <c r="A1080" s="36"/>
      <c r="B1080" s="36"/>
      <c r="G1080" s="2"/>
      <c r="H1080" s="2"/>
      <c r="I1080" s="17"/>
    </row>
    <row r="1081" spans="1:9" x14ac:dyDescent="0.25">
      <c r="A1081" s="36"/>
      <c r="B1081" s="36"/>
      <c r="G1081" s="2"/>
      <c r="H1081" s="2"/>
      <c r="I1081" s="17"/>
    </row>
    <row r="1082" spans="1:9" x14ac:dyDescent="0.25">
      <c r="A1082" s="36"/>
      <c r="B1082" s="36"/>
      <c r="G1082" s="2"/>
      <c r="H1082" s="2"/>
      <c r="I1082" s="17"/>
    </row>
    <row r="1083" spans="1:9" x14ac:dyDescent="0.25">
      <c r="A1083" s="36"/>
      <c r="B1083" s="36"/>
      <c r="G1083" s="2"/>
      <c r="H1083" s="2"/>
      <c r="I1083" s="17"/>
    </row>
    <row r="1084" spans="1:9" x14ac:dyDescent="0.25">
      <c r="A1084" s="36"/>
      <c r="B1084" s="36"/>
      <c r="G1084" s="2"/>
      <c r="H1084" s="2"/>
      <c r="I1084" s="17"/>
    </row>
    <row r="1085" spans="1:9" x14ac:dyDescent="0.25">
      <c r="A1085" s="36"/>
      <c r="B1085" s="36"/>
      <c r="G1085" s="2"/>
      <c r="H1085" s="2"/>
      <c r="I1085" s="17"/>
    </row>
    <row r="1086" spans="1:9" x14ac:dyDescent="0.25">
      <c r="A1086" s="36"/>
      <c r="B1086" s="36"/>
      <c r="G1086" s="2"/>
      <c r="H1086" s="2"/>
      <c r="I1086" s="17"/>
    </row>
    <row r="1087" spans="1:9" x14ac:dyDescent="0.25">
      <c r="A1087" s="36"/>
      <c r="B1087" s="36"/>
      <c r="G1087" s="2"/>
      <c r="H1087" s="2"/>
      <c r="I1087" s="17"/>
    </row>
    <row r="1088" spans="1:9" x14ac:dyDescent="0.25">
      <c r="A1088" s="36"/>
      <c r="B1088" s="36"/>
      <c r="G1088" s="2"/>
      <c r="H1088" s="2"/>
      <c r="I1088" s="17"/>
    </row>
    <row r="1089" spans="1:9" x14ac:dyDescent="0.25">
      <c r="A1089" s="36"/>
      <c r="B1089" s="36"/>
      <c r="G1089" s="2"/>
      <c r="H1089" s="2"/>
      <c r="I1089" s="17"/>
    </row>
    <row r="1090" spans="1:9" x14ac:dyDescent="0.25">
      <c r="A1090" s="36"/>
      <c r="B1090" s="36"/>
      <c r="G1090" s="2"/>
      <c r="H1090" s="2"/>
      <c r="I1090" s="17"/>
    </row>
    <row r="1091" spans="1:9" x14ac:dyDescent="0.25">
      <c r="A1091" s="36"/>
      <c r="B1091" s="36"/>
      <c r="G1091" s="2"/>
      <c r="H1091" s="2"/>
      <c r="I1091" s="17"/>
    </row>
    <row r="1092" spans="1:9" x14ac:dyDescent="0.25">
      <c r="A1092" s="36"/>
      <c r="B1092" s="36"/>
      <c r="G1092" s="2"/>
      <c r="H1092" s="2"/>
      <c r="I1092" s="17"/>
    </row>
    <row r="1093" spans="1:9" x14ac:dyDescent="0.25">
      <c r="A1093" s="36"/>
      <c r="B1093" s="36"/>
      <c r="G1093" s="2"/>
      <c r="H1093" s="2"/>
      <c r="I1093" s="17"/>
    </row>
    <row r="1094" spans="1:9" x14ac:dyDescent="0.25">
      <c r="A1094" s="36"/>
      <c r="B1094" s="36"/>
      <c r="G1094" s="2"/>
      <c r="H1094" s="2"/>
      <c r="I1094" s="17"/>
    </row>
    <row r="1095" spans="1:9" x14ac:dyDescent="0.25">
      <c r="A1095" s="36"/>
      <c r="B1095" s="36"/>
      <c r="G1095" s="2"/>
      <c r="H1095" s="2"/>
      <c r="I1095" s="17"/>
    </row>
    <row r="1096" spans="1:9" x14ac:dyDescent="0.25">
      <c r="A1096" s="36"/>
      <c r="B1096" s="36"/>
      <c r="G1096" s="2"/>
      <c r="H1096" s="2"/>
      <c r="I1096" s="17"/>
    </row>
    <row r="1097" spans="1:9" x14ac:dyDescent="0.25">
      <c r="A1097" s="36"/>
      <c r="B1097" s="36"/>
      <c r="G1097" s="2"/>
      <c r="H1097" s="2"/>
      <c r="I1097" s="17"/>
    </row>
    <row r="1098" spans="1:9" x14ac:dyDescent="0.25">
      <c r="A1098" s="36"/>
      <c r="B1098" s="36"/>
      <c r="G1098" s="2"/>
      <c r="H1098" s="2"/>
      <c r="I1098" s="17"/>
    </row>
    <row r="1099" spans="1:9" x14ac:dyDescent="0.25">
      <c r="A1099" s="36"/>
      <c r="B1099" s="36"/>
      <c r="G1099" s="2"/>
      <c r="H1099" s="2"/>
      <c r="I1099" s="17"/>
    </row>
    <row r="1100" spans="1:9" x14ac:dyDescent="0.25">
      <c r="A1100" s="36"/>
      <c r="B1100" s="36"/>
      <c r="G1100" s="2"/>
      <c r="H1100" s="2"/>
      <c r="I1100" s="17"/>
    </row>
    <row r="1101" spans="1:9" x14ac:dyDescent="0.25">
      <c r="A1101" s="36"/>
      <c r="B1101" s="36"/>
      <c r="G1101" s="2"/>
      <c r="H1101" s="2"/>
      <c r="I1101" s="17"/>
    </row>
    <row r="1102" spans="1:9" x14ac:dyDescent="0.25">
      <c r="A1102" s="36"/>
      <c r="B1102" s="36"/>
      <c r="G1102" s="2"/>
      <c r="H1102" s="2"/>
      <c r="I1102" s="17"/>
    </row>
    <row r="1103" spans="1:9" x14ac:dyDescent="0.25">
      <c r="A1103" s="36"/>
      <c r="B1103" s="36"/>
      <c r="G1103" s="2"/>
      <c r="H1103" s="2"/>
      <c r="I1103" s="17"/>
    </row>
    <row r="1104" spans="1:9" x14ac:dyDescent="0.25">
      <c r="A1104" s="36"/>
      <c r="B1104" s="36"/>
      <c r="G1104" s="2"/>
      <c r="H1104" s="2"/>
      <c r="I1104" s="17"/>
    </row>
    <row r="1105" spans="1:9" x14ac:dyDescent="0.25">
      <c r="A1105" s="36"/>
      <c r="B1105" s="36"/>
      <c r="G1105" s="2"/>
      <c r="H1105" s="2"/>
      <c r="I1105" s="17"/>
    </row>
    <row r="1106" spans="1:9" x14ac:dyDescent="0.25">
      <c r="A1106" s="36"/>
      <c r="B1106" s="36"/>
      <c r="G1106" s="2"/>
      <c r="H1106" s="2"/>
      <c r="I1106" s="17"/>
    </row>
    <row r="1107" spans="1:9" x14ac:dyDescent="0.25">
      <c r="A1107" s="36"/>
      <c r="B1107" s="36"/>
      <c r="G1107" s="2"/>
      <c r="H1107" s="2"/>
      <c r="I1107" s="17"/>
    </row>
    <row r="1108" spans="1:9" x14ac:dyDescent="0.25">
      <c r="A1108" s="36"/>
      <c r="B1108" s="36"/>
      <c r="G1108" s="2"/>
      <c r="H1108" s="2"/>
      <c r="I1108" s="17"/>
    </row>
    <row r="1109" spans="1:9" x14ac:dyDescent="0.25">
      <c r="A1109" s="36"/>
      <c r="B1109" s="36"/>
      <c r="G1109" s="2"/>
      <c r="H1109" s="2"/>
      <c r="I1109" s="17"/>
    </row>
    <row r="1110" spans="1:9" x14ac:dyDescent="0.25">
      <c r="A1110" s="36"/>
      <c r="B1110" s="36"/>
      <c r="G1110" s="2"/>
      <c r="H1110" s="2"/>
      <c r="I1110" s="17"/>
    </row>
    <row r="1111" spans="1:9" x14ac:dyDescent="0.25">
      <c r="A1111" s="36"/>
      <c r="B1111" s="36"/>
      <c r="G1111" s="2"/>
      <c r="H1111" s="2"/>
      <c r="I1111" s="17"/>
    </row>
    <row r="1112" spans="1:9" x14ac:dyDescent="0.25">
      <c r="A1112" s="36"/>
      <c r="B1112" s="36"/>
      <c r="G1112" s="2"/>
      <c r="H1112" s="2"/>
      <c r="I1112" s="17"/>
    </row>
    <row r="1113" spans="1:9" x14ac:dyDescent="0.25">
      <c r="A1113" s="36"/>
      <c r="B1113" s="36"/>
      <c r="G1113" s="2"/>
      <c r="H1113" s="2"/>
      <c r="I1113" s="17"/>
    </row>
    <row r="1114" spans="1:9" x14ac:dyDescent="0.25">
      <c r="A1114" s="36"/>
      <c r="B1114" s="36"/>
      <c r="G1114" s="2"/>
      <c r="H1114" s="2"/>
      <c r="I1114" s="17"/>
    </row>
    <row r="1115" spans="1:9" x14ac:dyDescent="0.25">
      <c r="A1115" s="36"/>
      <c r="B1115" s="36"/>
      <c r="G1115" s="2"/>
      <c r="H1115" s="2"/>
      <c r="I1115" s="17"/>
    </row>
    <row r="1116" spans="1:9" x14ac:dyDescent="0.25">
      <c r="A1116" s="36"/>
      <c r="B1116" s="36"/>
      <c r="G1116" s="2"/>
      <c r="H1116" s="2"/>
      <c r="I1116" s="17"/>
    </row>
    <row r="1117" spans="1:9" x14ac:dyDescent="0.25">
      <c r="A1117" s="36"/>
      <c r="B1117" s="36"/>
      <c r="G1117" s="2"/>
      <c r="H1117" s="2"/>
      <c r="I1117" s="17"/>
    </row>
    <row r="1118" spans="1:9" x14ac:dyDescent="0.25">
      <c r="A1118" s="36"/>
      <c r="B1118" s="36"/>
      <c r="G1118" s="2"/>
      <c r="H1118" s="2"/>
      <c r="I1118" s="17"/>
    </row>
    <row r="1119" spans="1:9" x14ac:dyDescent="0.25">
      <c r="A1119" s="36"/>
      <c r="B1119" s="36"/>
      <c r="G1119" s="2"/>
      <c r="H1119" s="2"/>
      <c r="I1119" s="17"/>
    </row>
    <row r="1120" spans="1:9" x14ac:dyDescent="0.25">
      <c r="A1120" s="36"/>
      <c r="B1120" s="36"/>
      <c r="G1120" s="2"/>
      <c r="H1120" s="2"/>
      <c r="I1120" s="17"/>
    </row>
    <row r="1121" spans="1:9" x14ac:dyDescent="0.25">
      <c r="A1121" s="36"/>
      <c r="B1121" s="36"/>
      <c r="G1121" s="2"/>
      <c r="H1121" s="2"/>
      <c r="I1121" s="17"/>
    </row>
    <row r="1122" spans="1:9" x14ac:dyDescent="0.25">
      <c r="A1122" s="36"/>
      <c r="B1122" s="36"/>
      <c r="G1122" s="2"/>
      <c r="H1122" s="2"/>
      <c r="I1122" s="17"/>
    </row>
    <row r="1123" spans="1:9" x14ac:dyDescent="0.25">
      <c r="A1123" s="36"/>
      <c r="B1123" s="36"/>
      <c r="G1123" s="2"/>
      <c r="H1123" s="2"/>
      <c r="I1123" s="17"/>
    </row>
    <row r="1124" spans="1:9" x14ac:dyDescent="0.25">
      <c r="A1124" s="36"/>
      <c r="B1124" s="36"/>
      <c r="G1124" s="2"/>
      <c r="H1124" s="2"/>
      <c r="I1124" s="17"/>
    </row>
    <row r="1125" spans="1:9" x14ac:dyDescent="0.25">
      <c r="A1125" s="36"/>
      <c r="B1125" s="36"/>
      <c r="G1125" s="2"/>
      <c r="H1125" s="2"/>
      <c r="I1125" s="17"/>
    </row>
    <row r="1126" spans="1:9" x14ac:dyDescent="0.25">
      <c r="A1126" s="36"/>
      <c r="B1126" s="36"/>
      <c r="G1126" s="2"/>
      <c r="H1126" s="2"/>
      <c r="I1126" s="17"/>
    </row>
    <row r="1127" spans="1:9" x14ac:dyDescent="0.25">
      <c r="A1127" s="36"/>
      <c r="B1127" s="36"/>
      <c r="G1127" s="2"/>
      <c r="H1127" s="2"/>
      <c r="I1127" s="17"/>
    </row>
    <row r="1128" spans="1:9" x14ac:dyDescent="0.25">
      <c r="A1128" s="36"/>
      <c r="B1128" s="36"/>
      <c r="G1128" s="2"/>
      <c r="H1128" s="2"/>
      <c r="I1128" s="17"/>
    </row>
    <row r="1129" spans="1:9" x14ac:dyDescent="0.25">
      <c r="A1129" s="36"/>
      <c r="B1129" s="36"/>
      <c r="G1129" s="2"/>
      <c r="H1129" s="2"/>
      <c r="I1129" s="17"/>
    </row>
    <row r="1130" spans="1:9" x14ac:dyDescent="0.25">
      <c r="A1130" s="36"/>
      <c r="B1130" s="36"/>
      <c r="G1130" s="2"/>
      <c r="H1130" s="2"/>
      <c r="I1130" s="17"/>
    </row>
    <row r="1131" spans="1:9" x14ac:dyDescent="0.25">
      <c r="A1131" s="36"/>
      <c r="B1131" s="36"/>
      <c r="G1131" s="2"/>
      <c r="H1131" s="2"/>
      <c r="I1131" s="17"/>
    </row>
    <row r="1132" spans="1:9" x14ac:dyDescent="0.25">
      <c r="A1132" s="36"/>
      <c r="B1132" s="36"/>
      <c r="G1132" s="2"/>
      <c r="H1132" s="2"/>
      <c r="I1132" s="17"/>
    </row>
    <row r="1133" spans="1:9" x14ac:dyDescent="0.25">
      <c r="A1133" s="36"/>
      <c r="B1133" s="36"/>
      <c r="G1133" s="2"/>
      <c r="H1133" s="2"/>
      <c r="I1133" s="17"/>
    </row>
    <row r="1134" spans="1:9" x14ac:dyDescent="0.25">
      <c r="A1134" s="36"/>
      <c r="B1134" s="36"/>
      <c r="G1134" s="2"/>
      <c r="H1134" s="2"/>
      <c r="I1134" s="17"/>
    </row>
    <row r="1135" spans="1:9" x14ac:dyDescent="0.25">
      <c r="A1135" s="36"/>
      <c r="B1135" s="36"/>
      <c r="G1135" s="2"/>
      <c r="H1135" s="2"/>
      <c r="I1135" s="17"/>
    </row>
    <row r="1136" spans="1:9" x14ac:dyDescent="0.25">
      <c r="A1136" s="36"/>
      <c r="B1136" s="36"/>
      <c r="G1136" s="2"/>
      <c r="H1136" s="2"/>
      <c r="I1136" s="17"/>
    </row>
    <row r="1137" spans="1:9" x14ac:dyDescent="0.25">
      <c r="A1137" s="36"/>
      <c r="B1137" s="36"/>
      <c r="G1137" s="2"/>
      <c r="H1137" s="2"/>
      <c r="I1137" s="17"/>
    </row>
    <row r="1138" spans="1:9" x14ac:dyDescent="0.25">
      <c r="A1138" s="36"/>
      <c r="B1138" s="36"/>
      <c r="G1138" s="2"/>
      <c r="H1138" s="2"/>
      <c r="I1138" s="17"/>
    </row>
    <row r="1139" spans="1:9" x14ac:dyDescent="0.25">
      <c r="A1139" s="36"/>
      <c r="B1139" s="36"/>
      <c r="G1139" s="2"/>
      <c r="H1139" s="2"/>
      <c r="I1139" s="17"/>
    </row>
    <row r="1140" spans="1:9" x14ac:dyDescent="0.25">
      <c r="A1140" s="36"/>
      <c r="B1140" s="36"/>
      <c r="G1140" s="2"/>
      <c r="H1140" s="2"/>
      <c r="I1140" s="17"/>
    </row>
    <row r="1141" spans="1:9" x14ac:dyDescent="0.25">
      <c r="A1141" s="36"/>
      <c r="B1141" s="36"/>
      <c r="G1141" s="2"/>
      <c r="H1141" s="2"/>
      <c r="I1141" s="17"/>
    </row>
    <row r="1142" spans="1:9" x14ac:dyDescent="0.25">
      <c r="A1142" s="36"/>
      <c r="B1142" s="36"/>
      <c r="G1142" s="2"/>
      <c r="H1142" s="2"/>
      <c r="I1142" s="17"/>
    </row>
    <row r="1143" spans="1:9" x14ac:dyDescent="0.25">
      <c r="A1143" s="36"/>
      <c r="B1143" s="36"/>
      <c r="G1143" s="2"/>
      <c r="H1143" s="2"/>
      <c r="I1143" s="17"/>
    </row>
    <row r="1144" spans="1:9" x14ac:dyDescent="0.25">
      <c r="A1144" s="36"/>
      <c r="B1144" s="36"/>
      <c r="G1144" s="2"/>
      <c r="H1144" s="2"/>
      <c r="I1144" s="17"/>
    </row>
    <row r="1145" spans="1:9" x14ac:dyDescent="0.25">
      <c r="A1145" s="36"/>
      <c r="B1145" s="36"/>
      <c r="G1145" s="2"/>
      <c r="H1145" s="2"/>
      <c r="I1145" s="17"/>
    </row>
    <row r="1146" spans="1:9" x14ac:dyDescent="0.25">
      <c r="A1146" s="36"/>
      <c r="B1146" s="36"/>
      <c r="G1146" s="2"/>
      <c r="H1146" s="2"/>
      <c r="I1146" s="17"/>
    </row>
    <row r="1147" spans="1:9" x14ac:dyDescent="0.25">
      <c r="A1147" s="36"/>
      <c r="B1147" s="36"/>
      <c r="G1147" s="2"/>
      <c r="H1147" s="2"/>
      <c r="I1147" s="17"/>
    </row>
    <row r="1148" spans="1:9" x14ac:dyDescent="0.25">
      <c r="A1148" s="36"/>
      <c r="B1148" s="36"/>
      <c r="G1148" s="2"/>
      <c r="H1148" s="2"/>
      <c r="I1148" s="17"/>
    </row>
    <row r="1149" spans="1:9" x14ac:dyDescent="0.25">
      <c r="A1149" s="36"/>
      <c r="B1149" s="36"/>
      <c r="G1149" s="2"/>
      <c r="H1149" s="2"/>
      <c r="I1149" s="17"/>
    </row>
    <row r="1150" spans="1:9" x14ac:dyDescent="0.25">
      <c r="A1150" s="36"/>
      <c r="B1150" s="36"/>
      <c r="G1150" s="2"/>
      <c r="H1150" s="2"/>
      <c r="I1150" s="17"/>
    </row>
    <row r="1151" spans="1:9" x14ac:dyDescent="0.25">
      <c r="A1151" s="36"/>
      <c r="B1151" s="36"/>
      <c r="G1151" s="2"/>
      <c r="H1151" s="2"/>
      <c r="I1151" s="17"/>
    </row>
    <row r="1152" spans="1:9" x14ac:dyDescent="0.25">
      <c r="A1152" s="36"/>
      <c r="B1152" s="36"/>
      <c r="G1152" s="2"/>
      <c r="H1152" s="2"/>
      <c r="I1152" s="17"/>
    </row>
    <row r="1153" spans="1:9" x14ac:dyDescent="0.25">
      <c r="A1153" s="36"/>
      <c r="B1153" s="36"/>
      <c r="G1153" s="2"/>
      <c r="H1153" s="2"/>
      <c r="I1153" s="17"/>
    </row>
    <row r="1154" spans="1:9" x14ac:dyDescent="0.25">
      <c r="A1154" s="36"/>
      <c r="B1154" s="36"/>
      <c r="G1154" s="2"/>
      <c r="H1154" s="2"/>
      <c r="I1154" s="17"/>
    </row>
    <row r="1155" spans="1:9" x14ac:dyDescent="0.25">
      <c r="A1155" s="36"/>
      <c r="B1155" s="36"/>
      <c r="G1155" s="2"/>
      <c r="H1155" s="2"/>
      <c r="I1155" s="17"/>
    </row>
    <row r="1156" spans="1:9" x14ac:dyDescent="0.25">
      <c r="A1156" s="36"/>
      <c r="B1156" s="36"/>
      <c r="G1156" s="2"/>
      <c r="H1156" s="2"/>
      <c r="I1156" s="17"/>
    </row>
    <row r="1157" spans="1:9" x14ac:dyDescent="0.25">
      <c r="A1157" s="36"/>
      <c r="B1157" s="36"/>
      <c r="G1157" s="2"/>
      <c r="H1157" s="2"/>
      <c r="I1157" s="17"/>
    </row>
    <row r="1158" spans="1:9" x14ac:dyDescent="0.25">
      <c r="A1158" s="36"/>
      <c r="B1158" s="36"/>
      <c r="G1158" s="2"/>
      <c r="H1158" s="2"/>
      <c r="I1158" s="17"/>
    </row>
    <row r="1159" spans="1:9" x14ac:dyDescent="0.25">
      <c r="A1159" s="36"/>
      <c r="B1159" s="36"/>
      <c r="G1159" s="2"/>
      <c r="H1159" s="2"/>
      <c r="I1159" s="17"/>
    </row>
    <row r="1160" spans="1:9" x14ac:dyDescent="0.25">
      <c r="A1160" s="36"/>
      <c r="B1160" s="36"/>
      <c r="G1160" s="2"/>
      <c r="H1160" s="2"/>
      <c r="I1160" s="17"/>
    </row>
    <row r="1161" spans="1:9" x14ac:dyDescent="0.25">
      <c r="A1161" s="36"/>
      <c r="B1161" s="36"/>
      <c r="G1161" s="2"/>
      <c r="H1161" s="2"/>
      <c r="I1161" s="17"/>
    </row>
    <row r="1162" spans="1:9" x14ac:dyDescent="0.25">
      <c r="A1162" s="36"/>
      <c r="B1162" s="36"/>
      <c r="G1162" s="2"/>
      <c r="H1162" s="2"/>
      <c r="I1162" s="17"/>
    </row>
    <row r="1163" spans="1:9" x14ac:dyDescent="0.25">
      <c r="A1163" s="36"/>
      <c r="B1163" s="36"/>
      <c r="G1163" s="2"/>
      <c r="H1163" s="2"/>
      <c r="I1163" s="17"/>
    </row>
    <row r="1164" spans="1:9" x14ac:dyDescent="0.25">
      <c r="A1164" s="36"/>
      <c r="B1164" s="36"/>
      <c r="G1164" s="2"/>
      <c r="H1164" s="2"/>
      <c r="I1164" s="17"/>
    </row>
    <row r="1165" spans="1:9" x14ac:dyDescent="0.25">
      <c r="A1165" s="36"/>
      <c r="B1165" s="36"/>
      <c r="G1165" s="2"/>
      <c r="H1165" s="2"/>
      <c r="I1165" s="17"/>
    </row>
    <row r="1166" spans="1:9" x14ac:dyDescent="0.25">
      <c r="A1166" s="36"/>
      <c r="B1166" s="36"/>
      <c r="G1166" s="2"/>
      <c r="H1166" s="2"/>
      <c r="I1166" s="17"/>
    </row>
    <row r="1167" spans="1:9" x14ac:dyDescent="0.25">
      <c r="A1167" s="36"/>
      <c r="B1167" s="36"/>
      <c r="G1167" s="2"/>
      <c r="H1167" s="2"/>
      <c r="I1167" s="17"/>
    </row>
    <row r="1168" spans="1:9" x14ac:dyDescent="0.25">
      <c r="A1168" s="36"/>
      <c r="B1168" s="36"/>
      <c r="G1168" s="2"/>
      <c r="H1168" s="2"/>
      <c r="I1168" s="17"/>
    </row>
    <row r="1169" spans="1:9" x14ac:dyDescent="0.25">
      <c r="A1169" s="36"/>
      <c r="B1169" s="36"/>
      <c r="G1169" s="2"/>
      <c r="H1169" s="2"/>
      <c r="I1169" s="17"/>
    </row>
    <row r="1170" spans="1:9" x14ac:dyDescent="0.25">
      <c r="A1170" s="36"/>
      <c r="B1170" s="36"/>
      <c r="G1170" s="2"/>
      <c r="H1170" s="2"/>
      <c r="I1170" s="17"/>
    </row>
    <row r="1171" spans="1:9" x14ac:dyDescent="0.25">
      <c r="A1171" s="36"/>
      <c r="B1171" s="36"/>
      <c r="G1171" s="2"/>
      <c r="H1171" s="2"/>
      <c r="I1171" s="17"/>
    </row>
    <row r="1172" spans="1:9" x14ac:dyDescent="0.25">
      <c r="A1172" s="36"/>
      <c r="B1172" s="36"/>
      <c r="G1172" s="2"/>
      <c r="H1172" s="2"/>
      <c r="I1172" s="17"/>
    </row>
    <row r="1173" spans="1:9" x14ac:dyDescent="0.25">
      <c r="A1173" s="36"/>
      <c r="B1173" s="36"/>
      <c r="G1173" s="2"/>
      <c r="H1173" s="2"/>
      <c r="I1173" s="17"/>
    </row>
    <row r="1174" spans="1:9" x14ac:dyDescent="0.25">
      <c r="A1174" s="36"/>
      <c r="B1174" s="36"/>
      <c r="G1174" s="2"/>
      <c r="H1174" s="2"/>
      <c r="I1174" s="17"/>
    </row>
    <row r="1175" spans="1:9" x14ac:dyDescent="0.25">
      <c r="A1175" s="36"/>
      <c r="B1175" s="36"/>
      <c r="G1175" s="2"/>
      <c r="H1175" s="2"/>
      <c r="I1175" s="17"/>
    </row>
    <row r="1176" spans="1:9" x14ac:dyDescent="0.25">
      <c r="A1176" s="36"/>
      <c r="B1176" s="36"/>
      <c r="G1176" s="2"/>
      <c r="H1176" s="2"/>
      <c r="I1176" s="17"/>
    </row>
    <row r="1177" spans="1:9" x14ac:dyDescent="0.25">
      <c r="A1177" s="36"/>
      <c r="B1177" s="36"/>
      <c r="G1177" s="2"/>
      <c r="H1177" s="2"/>
      <c r="I1177" s="17"/>
    </row>
    <row r="1178" spans="1:9" x14ac:dyDescent="0.25">
      <c r="A1178" s="36"/>
      <c r="B1178" s="36"/>
      <c r="G1178" s="2"/>
      <c r="H1178" s="2"/>
      <c r="I1178" s="17"/>
    </row>
    <row r="1179" spans="1:9" x14ac:dyDescent="0.25">
      <c r="A1179" s="36"/>
      <c r="B1179" s="36"/>
      <c r="G1179" s="2"/>
      <c r="H1179" s="2"/>
      <c r="I1179" s="17"/>
    </row>
    <row r="1180" spans="1:9" x14ac:dyDescent="0.25">
      <c r="A1180" s="36"/>
      <c r="B1180" s="36"/>
      <c r="G1180" s="2"/>
      <c r="H1180" s="2"/>
      <c r="I1180" s="17"/>
    </row>
    <row r="1181" spans="1:9" x14ac:dyDescent="0.25">
      <c r="A1181" s="36"/>
      <c r="B1181" s="36"/>
      <c r="G1181" s="2"/>
      <c r="H1181" s="2"/>
      <c r="I1181" s="17"/>
    </row>
    <row r="1182" spans="1:9" x14ac:dyDescent="0.25">
      <c r="A1182" s="36"/>
      <c r="B1182" s="36"/>
      <c r="G1182" s="2"/>
      <c r="H1182" s="2"/>
      <c r="I1182" s="17"/>
    </row>
    <row r="1183" spans="1:9" x14ac:dyDescent="0.25">
      <c r="A1183" s="36"/>
      <c r="B1183" s="36"/>
      <c r="G1183" s="2"/>
      <c r="H1183" s="2"/>
      <c r="I1183" s="17"/>
    </row>
    <row r="1184" spans="1:9" x14ac:dyDescent="0.25">
      <c r="A1184" s="36"/>
      <c r="B1184" s="36"/>
      <c r="G1184" s="2"/>
      <c r="H1184" s="2"/>
      <c r="I1184" s="17"/>
    </row>
    <row r="1185" spans="1:9" x14ac:dyDescent="0.25">
      <c r="A1185" s="36"/>
      <c r="B1185" s="36"/>
      <c r="G1185" s="2"/>
      <c r="H1185" s="2"/>
      <c r="I1185" s="17"/>
    </row>
    <row r="1186" spans="1:9" x14ac:dyDescent="0.25">
      <c r="A1186" s="36"/>
      <c r="B1186" s="36"/>
      <c r="G1186" s="2"/>
      <c r="H1186" s="2"/>
      <c r="I1186" s="17"/>
    </row>
    <row r="1187" spans="1:9" x14ac:dyDescent="0.25">
      <c r="A1187" s="36"/>
      <c r="B1187" s="36"/>
      <c r="G1187" s="2"/>
      <c r="H1187" s="2"/>
      <c r="I1187" s="17"/>
    </row>
    <row r="1188" spans="1:9" x14ac:dyDescent="0.25">
      <c r="A1188" s="36"/>
      <c r="B1188" s="36"/>
      <c r="G1188" s="2"/>
      <c r="H1188" s="2"/>
      <c r="I1188" s="17"/>
    </row>
    <row r="1189" spans="1:9" x14ac:dyDescent="0.25">
      <c r="A1189" s="36"/>
      <c r="B1189" s="36"/>
      <c r="G1189" s="2"/>
      <c r="H1189" s="2"/>
      <c r="I1189" s="17"/>
    </row>
    <row r="1190" spans="1:9" x14ac:dyDescent="0.25">
      <c r="A1190" s="36"/>
      <c r="B1190" s="36"/>
      <c r="G1190" s="2"/>
      <c r="H1190" s="2"/>
      <c r="I1190" s="17"/>
    </row>
    <row r="1191" spans="1:9" x14ac:dyDescent="0.25">
      <c r="A1191" s="36"/>
      <c r="B1191" s="36"/>
      <c r="G1191" s="2"/>
      <c r="H1191" s="2"/>
      <c r="I1191" s="17"/>
    </row>
    <row r="1192" spans="1:9" x14ac:dyDescent="0.25">
      <c r="A1192" s="36"/>
      <c r="B1192" s="36"/>
      <c r="G1192" s="2"/>
      <c r="H1192" s="2"/>
      <c r="I1192" s="17"/>
    </row>
    <row r="1193" spans="1:9" x14ac:dyDescent="0.25">
      <c r="A1193" s="36"/>
      <c r="B1193" s="36"/>
      <c r="G1193" s="2"/>
      <c r="H1193" s="2"/>
      <c r="I1193" s="17"/>
    </row>
    <row r="1194" spans="1:9" x14ac:dyDescent="0.25">
      <c r="A1194" s="36"/>
      <c r="B1194" s="36"/>
      <c r="G1194" s="2"/>
      <c r="H1194" s="2"/>
      <c r="I1194" s="17"/>
    </row>
    <row r="1195" spans="1:9" x14ac:dyDescent="0.25">
      <c r="A1195" s="36"/>
      <c r="B1195" s="36"/>
      <c r="G1195" s="2"/>
      <c r="H1195" s="2"/>
      <c r="I1195" s="17"/>
    </row>
    <row r="1196" spans="1:9" x14ac:dyDescent="0.25">
      <c r="A1196" s="36"/>
      <c r="B1196" s="36"/>
      <c r="G1196" s="2"/>
      <c r="H1196" s="2"/>
      <c r="I1196" s="17"/>
    </row>
    <row r="1197" spans="1:9" x14ac:dyDescent="0.25">
      <c r="A1197" s="36"/>
      <c r="B1197" s="36"/>
      <c r="G1197" s="2"/>
      <c r="H1197" s="2"/>
      <c r="I1197" s="17"/>
    </row>
    <row r="1198" spans="1:9" x14ac:dyDescent="0.25">
      <c r="A1198" s="36"/>
      <c r="B1198" s="36"/>
      <c r="G1198" s="2"/>
      <c r="H1198" s="2"/>
      <c r="I1198" s="17"/>
    </row>
    <row r="1199" spans="1:9" x14ac:dyDescent="0.25">
      <c r="A1199" s="36"/>
      <c r="B1199" s="36"/>
      <c r="G1199" s="2"/>
      <c r="H1199" s="2"/>
      <c r="I1199" s="17"/>
    </row>
    <row r="1200" spans="1:9" x14ac:dyDescent="0.25">
      <c r="A1200" s="36"/>
      <c r="B1200" s="36"/>
      <c r="G1200" s="2"/>
      <c r="H1200" s="2"/>
      <c r="I1200" s="17"/>
    </row>
    <row r="1201" spans="1:9" x14ac:dyDescent="0.25">
      <c r="A1201" s="36"/>
      <c r="B1201" s="36"/>
      <c r="G1201" s="2"/>
      <c r="H1201" s="2"/>
      <c r="I1201" s="17"/>
    </row>
    <row r="1202" spans="1:9" x14ac:dyDescent="0.25">
      <c r="A1202" s="36"/>
      <c r="B1202" s="36"/>
      <c r="G1202" s="2"/>
      <c r="H1202" s="2"/>
      <c r="I1202" s="17"/>
    </row>
    <row r="1203" spans="1:9" x14ac:dyDescent="0.25">
      <c r="A1203" s="36"/>
      <c r="B1203" s="36"/>
      <c r="G1203" s="2"/>
      <c r="H1203" s="2"/>
      <c r="I1203" s="17"/>
    </row>
    <row r="1204" spans="1:9" x14ac:dyDescent="0.25">
      <c r="A1204" s="36"/>
      <c r="B1204" s="36"/>
      <c r="G1204" s="2"/>
      <c r="H1204" s="2"/>
      <c r="I1204" s="17"/>
    </row>
    <row r="1205" spans="1:9" x14ac:dyDescent="0.25">
      <c r="A1205" s="36"/>
      <c r="B1205" s="36"/>
      <c r="G1205" s="2"/>
      <c r="H1205" s="2"/>
      <c r="I1205" s="17"/>
    </row>
    <row r="1206" spans="1:9" x14ac:dyDescent="0.25">
      <c r="A1206" s="36"/>
      <c r="B1206" s="36"/>
      <c r="G1206" s="2"/>
      <c r="H1206" s="2"/>
      <c r="I1206" s="17"/>
    </row>
    <row r="1207" spans="1:9" x14ac:dyDescent="0.25">
      <c r="A1207" s="36"/>
      <c r="B1207" s="36"/>
      <c r="G1207" s="2"/>
      <c r="H1207" s="2"/>
      <c r="I1207" s="17"/>
    </row>
    <row r="1208" spans="1:9" x14ac:dyDescent="0.25">
      <c r="A1208" s="36"/>
      <c r="B1208" s="36"/>
      <c r="G1208" s="2"/>
      <c r="H1208" s="2"/>
      <c r="I1208" s="17"/>
    </row>
    <row r="1209" spans="1:9" x14ac:dyDescent="0.25">
      <c r="A1209" s="36"/>
      <c r="B1209" s="36"/>
      <c r="G1209" s="2"/>
      <c r="H1209" s="2"/>
      <c r="I1209" s="17"/>
    </row>
    <row r="1210" spans="1:9" x14ac:dyDescent="0.25">
      <c r="A1210" s="36"/>
      <c r="B1210" s="36"/>
      <c r="G1210" s="2"/>
      <c r="H1210" s="2"/>
      <c r="I1210" s="17"/>
    </row>
    <row r="1211" spans="1:9" x14ac:dyDescent="0.25">
      <c r="A1211" s="36"/>
      <c r="B1211" s="36"/>
      <c r="G1211" s="2"/>
      <c r="H1211" s="2"/>
      <c r="I1211" s="17"/>
    </row>
    <row r="1212" spans="1:9" x14ac:dyDescent="0.25">
      <c r="A1212" s="36"/>
      <c r="B1212" s="36"/>
      <c r="G1212" s="2"/>
      <c r="H1212" s="2"/>
      <c r="I1212" s="17"/>
    </row>
    <row r="1213" spans="1:9" x14ac:dyDescent="0.25">
      <c r="A1213" s="36"/>
      <c r="B1213" s="36"/>
      <c r="G1213" s="2"/>
      <c r="H1213" s="2"/>
      <c r="I1213" s="17"/>
    </row>
    <row r="1214" spans="1:9" x14ac:dyDescent="0.25">
      <c r="A1214" s="36"/>
      <c r="B1214" s="36"/>
      <c r="G1214" s="2"/>
      <c r="H1214" s="2"/>
      <c r="I1214" s="17"/>
    </row>
    <row r="1215" spans="1:9" x14ac:dyDescent="0.25">
      <c r="A1215" s="36"/>
      <c r="B1215" s="36"/>
      <c r="G1215" s="2"/>
      <c r="H1215" s="2"/>
      <c r="I1215" s="17"/>
    </row>
    <row r="1216" spans="1:9" x14ac:dyDescent="0.25">
      <c r="A1216" s="36"/>
      <c r="B1216" s="36"/>
      <c r="G1216" s="2"/>
      <c r="H1216" s="2"/>
      <c r="I1216" s="17"/>
    </row>
    <row r="1217" spans="1:9" x14ac:dyDescent="0.25">
      <c r="A1217" s="36"/>
      <c r="B1217" s="36"/>
      <c r="G1217" s="2"/>
      <c r="H1217" s="2"/>
      <c r="I1217" s="17"/>
    </row>
    <row r="1218" spans="1:9" x14ac:dyDescent="0.25">
      <c r="A1218" s="36"/>
      <c r="B1218" s="36"/>
      <c r="G1218" s="2"/>
      <c r="H1218" s="2"/>
      <c r="I1218" s="17"/>
    </row>
    <row r="1219" spans="1:9" x14ac:dyDescent="0.25">
      <c r="A1219" s="36"/>
      <c r="B1219" s="36"/>
      <c r="G1219" s="2"/>
      <c r="H1219" s="2"/>
      <c r="I1219" s="17"/>
    </row>
    <row r="1220" spans="1:9" x14ac:dyDescent="0.25">
      <c r="A1220" s="36"/>
      <c r="B1220" s="36"/>
      <c r="G1220" s="2"/>
      <c r="H1220" s="2"/>
      <c r="I1220" s="17"/>
    </row>
    <row r="1221" spans="1:9" x14ac:dyDescent="0.25">
      <c r="A1221" s="36"/>
      <c r="B1221" s="36"/>
      <c r="G1221" s="2"/>
      <c r="H1221" s="2"/>
      <c r="I1221" s="17"/>
    </row>
    <row r="1222" spans="1:9" x14ac:dyDescent="0.25">
      <c r="A1222" s="36"/>
      <c r="B1222" s="36"/>
      <c r="G1222" s="2"/>
      <c r="H1222" s="2"/>
      <c r="I1222" s="17"/>
    </row>
    <row r="1223" spans="1:9" x14ac:dyDescent="0.25">
      <c r="A1223" s="36"/>
      <c r="B1223" s="36"/>
      <c r="G1223" s="2"/>
      <c r="H1223" s="2"/>
      <c r="I1223" s="17"/>
    </row>
    <row r="1224" spans="1:9" x14ac:dyDescent="0.25">
      <c r="A1224" s="36"/>
      <c r="B1224" s="36"/>
      <c r="G1224" s="2"/>
      <c r="H1224" s="2"/>
      <c r="I1224" s="17"/>
    </row>
    <row r="1225" spans="1:9" x14ac:dyDescent="0.25">
      <c r="A1225" s="36"/>
      <c r="B1225" s="36"/>
      <c r="G1225" s="2"/>
      <c r="H1225" s="2"/>
      <c r="I1225" s="17"/>
    </row>
    <row r="1226" spans="1:9" x14ac:dyDescent="0.25">
      <c r="G1226" s="2"/>
      <c r="H1226" s="2"/>
      <c r="I1226" s="17"/>
    </row>
    <row r="1227" spans="1:9" x14ac:dyDescent="0.25">
      <c r="G1227" s="2"/>
      <c r="H1227" s="2"/>
      <c r="I1227" s="17"/>
    </row>
    <row r="1228" spans="1:9" x14ac:dyDescent="0.25">
      <c r="G1228" s="2"/>
      <c r="H1228" s="2"/>
      <c r="I1228" s="17"/>
    </row>
    <row r="1229" spans="1:9" x14ac:dyDescent="0.25">
      <c r="G1229" s="2"/>
      <c r="H1229" s="2"/>
      <c r="I1229" s="17"/>
    </row>
    <row r="1230" spans="1:9" x14ac:dyDescent="0.25">
      <c r="G1230" s="2"/>
      <c r="H1230" s="2"/>
      <c r="I1230" s="17"/>
    </row>
    <row r="1231" spans="1:9" x14ac:dyDescent="0.25">
      <c r="G1231" s="2"/>
      <c r="H1231" s="2"/>
      <c r="I1231" s="17"/>
    </row>
    <row r="1232" spans="1:9" x14ac:dyDescent="0.25">
      <c r="G1232" s="2"/>
      <c r="H1232" s="2"/>
      <c r="I1232" s="17"/>
    </row>
    <row r="1233" spans="7:9" x14ac:dyDescent="0.25">
      <c r="G1233" s="2"/>
      <c r="H1233" s="2"/>
      <c r="I1233" s="17"/>
    </row>
    <row r="1234" spans="7:9" x14ac:dyDescent="0.25">
      <c r="G1234" s="2"/>
      <c r="H1234" s="2"/>
      <c r="I1234" s="17"/>
    </row>
    <row r="1235" spans="7:9" x14ac:dyDescent="0.25">
      <c r="G1235" s="2"/>
      <c r="H1235" s="2"/>
      <c r="I1235" s="17"/>
    </row>
    <row r="1236" spans="7:9" x14ac:dyDescent="0.25">
      <c r="G1236" s="2"/>
      <c r="H1236" s="2"/>
      <c r="I1236" s="17"/>
    </row>
    <row r="1237" spans="7:9" x14ac:dyDescent="0.25">
      <c r="G1237" s="2"/>
      <c r="H1237" s="2"/>
      <c r="I1237" s="17"/>
    </row>
    <row r="1238" spans="7:9" x14ac:dyDescent="0.25">
      <c r="G1238" s="2"/>
      <c r="H1238" s="2"/>
      <c r="I1238" s="17"/>
    </row>
    <row r="1239" spans="7:9" x14ac:dyDescent="0.25">
      <c r="G1239" s="2"/>
      <c r="H1239" s="2"/>
      <c r="I1239" s="17"/>
    </row>
    <row r="1240" spans="7:9" x14ac:dyDescent="0.25">
      <c r="G1240" s="2"/>
      <c r="H1240" s="2"/>
      <c r="I1240" s="17"/>
    </row>
    <row r="1241" spans="7:9" x14ac:dyDescent="0.25">
      <c r="G1241" s="2"/>
      <c r="H1241" s="2"/>
      <c r="I1241" s="17"/>
    </row>
    <row r="1242" spans="7:9" x14ac:dyDescent="0.25">
      <c r="G1242" s="2"/>
      <c r="H1242" s="2"/>
      <c r="I1242" s="17"/>
    </row>
    <row r="1243" spans="7:9" x14ac:dyDescent="0.25">
      <c r="G1243" s="2"/>
      <c r="H1243" s="2"/>
      <c r="I1243" s="17"/>
    </row>
    <row r="1244" spans="7:9" x14ac:dyDescent="0.25">
      <c r="G1244" s="2"/>
      <c r="H1244" s="2"/>
      <c r="I1244" s="17"/>
    </row>
    <row r="1245" spans="7:9" x14ac:dyDescent="0.25">
      <c r="G1245" s="2"/>
      <c r="H1245" s="2"/>
      <c r="I1245" s="17"/>
    </row>
    <row r="1246" spans="7:9" x14ac:dyDescent="0.25">
      <c r="G1246" s="2"/>
      <c r="H1246" s="2"/>
      <c r="I1246" s="17"/>
    </row>
    <row r="1247" spans="7:9" x14ac:dyDescent="0.25">
      <c r="G1247" s="2"/>
      <c r="H1247" s="2"/>
      <c r="I1247" s="17"/>
    </row>
    <row r="1248" spans="7:9" x14ac:dyDescent="0.25">
      <c r="G1248" s="2"/>
      <c r="H1248" s="2"/>
      <c r="I1248" s="17"/>
    </row>
    <row r="1249" spans="7:9" x14ac:dyDescent="0.25">
      <c r="G1249" s="2"/>
      <c r="H1249" s="2"/>
      <c r="I1249" s="17"/>
    </row>
    <row r="1250" spans="7:9" x14ac:dyDescent="0.25">
      <c r="G1250" s="2"/>
      <c r="H1250" s="2"/>
      <c r="I1250" s="17"/>
    </row>
    <row r="1251" spans="7:9" x14ac:dyDescent="0.25">
      <c r="G1251" s="2"/>
      <c r="H1251" s="2"/>
      <c r="I1251" s="17"/>
    </row>
    <row r="1252" spans="7:9" x14ac:dyDescent="0.25">
      <c r="G1252" s="2"/>
      <c r="H1252" s="2"/>
      <c r="I1252" s="17"/>
    </row>
    <row r="1253" spans="7:9" x14ac:dyDescent="0.25">
      <c r="G1253" s="2"/>
      <c r="H1253" s="2"/>
      <c r="I1253" s="17"/>
    </row>
    <row r="1254" spans="7:9" x14ac:dyDescent="0.25">
      <c r="G1254" s="2"/>
      <c r="H1254" s="2"/>
      <c r="I1254" s="17"/>
    </row>
    <row r="1255" spans="7:9" x14ac:dyDescent="0.25">
      <c r="G1255" s="2"/>
      <c r="H1255" s="2"/>
      <c r="I1255" s="17"/>
    </row>
    <row r="1256" spans="7:9" x14ac:dyDescent="0.25">
      <c r="G1256" s="2"/>
      <c r="H1256" s="2"/>
      <c r="I1256" s="17"/>
    </row>
    <row r="1257" spans="7:9" x14ac:dyDescent="0.25">
      <c r="G1257" s="2"/>
      <c r="H1257" s="2"/>
      <c r="I1257" s="17"/>
    </row>
    <row r="1258" spans="7:9" x14ac:dyDescent="0.25">
      <c r="G1258" s="2"/>
      <c r="H1258" s="2"/>
      <c r="I1258" s="17"/>
    </row>
    <row r="1259" spans="7:9" x14ac:dyDescent="0.25">
      <c r="G1259" s="2"/>
      <c r="H1259" s="2"/>
      <c r="I1259" s="17"/>
    </row>
    <row r="1260" spans="7:9" x14ac:dyDescent="0.25">
      <c r="G1260" s="2"/>
      <c r="H1260" s="2"/>
      <c r="I1260" s="17"/>
    </row>
    <row r="1261" spans="7:9" x14ac:dyDescent="0.25">
      <c r="G1261" s="2"/>
      <c r="H1261" s="2"/>
      <c r="I1261" s="17"/>
    </row>
    <row r="1262" spans="7:9" x14ac:dyDescent="0.25">
      <c r="G1262" s="2"/>
      <c r="H1262" s="2"/>
      <c r="I1262" s="17"/>
    </row>
    <row r="1263" spans="7:9" x14ac:dyDescent="0.25">
      <c r="G1263" s="2"/>
      <c r="H1263" s="2"/>
      <c r="I1263" s="17"/>
    </row>
    <row r="1264" spans="7:9" x14ac:dyDescent="0.25">
      <c r="G1264" s="2"/>
      <c r="H1264" s="2"/>
      <c r="I1264" s="17"/>
    </row>
    <row r="1265" spans="7:9" x14ac:dyDescent="0.25">
      <c r="G1265" s="2"/>
      <c r="H1265" s="2"/>
      <c r="I1265" s="17"/>
    </row>
    <row r="1266" spans="7:9" x14ac:dyDescent="0.25">
      <c r="G1266" s="2"/>
      <c r="H1266" s="2"/>
      <c r="I1266" s="17"/>
    </row>
    <row r="1267" spans="7:9" x14ac:dyDescent="0.25">
      <c r="G1267" s="2"/>
      <c r="H1267" s="2"/>
      <c r="I1267" s="17"/>
    </row>
    <row r="1268" spans="7:9" x14ac:dyDescent="0.25">
      <c r="G1268" s="2"/>
      <c r="H1268" s="2"/>
      <c r="I1268" s="17"/>
    </row>
    <row r="1269" spans="7:9" x14ac:dyDescent="0.25">
      <c r="G1269" s="2"/>
      <c r="H1269" s="2"/>
      <c r="I1269" s="17"/>
    </row>
    <row r="1270" spans="7:9" x14ac:dyDescent="0.25">
      <c r="G1270" s="2"/>
      <c r="H1270" s="2"/>
      <c r="I1270" s="17"/>
    </row>
    <row r="1271" spans="7:9" x14ac:dyDescent="0.25">
      <c r="G1271" s="2"/>
      <c r="H1271" s="2"/>
      <c r="I1271" s="17"/>
    </row>
    <row r="1272" spans="7:9" x14ac:dyDescent="0.25">
      <c r="G1272" s="2"/>
      <c r="H1272" s="2"/>
      <c r="I1272" s="17"/>
    </row>
    <row r="1273" spans="7:9" x14ac:dyDescent="0.25">
      <c r="G1273" s="2"/>
      <c r="H1273" s="2"/>
      <c r="I1273" s="17"/>
    </row>
    <row r="1274" spans="7:9" x14ac:dyDescent="0.25">
      <c r="G1274" s="2"/>
      <c r="H1274" s="2"/>
      <c r="I1274" s="17"/>
    </row>
    <row r="1275" spans="7:9" x14ac:dyDescent="0.25">
      <c r="G1275" s="2"/>
      <c r="H1275" s="2"/>
      <c r="I1275" s="17"/>
    </row>
    <row r="1276" spans="7:9" x14ac:dyDescent="0.25">
      <c r="G1276" s="2"/>
      <c r="H1276" s="2"/>
      <c r="I1276" s="17"/>
    </row>
    <row r="1277" spans="7:9" x14ac:dyDescent="0.25">
      <c r="G1277" s="2"/>
      <c r="H1277" s="2"/>
      <c r="I1277" s="17"/>
    </row>
    <row r="1278" spans="7:9" x14ac:dyDescent="0.25">
      <c r="G1278" s="2"/>
      <c r="H1278" s="2"/>
      <c r="I1278" s="17"/>
    </row>
    <row r="1279" spans="7:9" x14ac:dyDescent="0.25">
      <c r="G1279" s="2"/>
      <c r="H1279" s="2"/>
      <c r="I1279" s="17"/>
    </row>
    <row r="1280" spans="7:9" x14ac:dyDescent="0.25">
      <c r="G1280" s="2"/>
      <c r="H1280" s="2"/>
      <c r="I1280" s="17"/>
    </row>
    <row r="1281" spans="7:9" x14ac:dyDescent="0.25">
      <c r="G1281" s="2"/>
      <c r="H1281" s="2"/>
      <c r="I1281" s="17"/>
    </row>
    <row r="1282" spans="7:9" x14ac:dyDescent="0.25">
      <c r="G1282" s="2"/>
      <c r="H1282" s="2"/>
      <c r="I1282" s="17"/>
    </row>
    <row r="1283" spans="7:9" x14ac:dyDescent="0.25">
      <c r="G1283" s="2"/>
      <c r="H1283" s="2"/>
      <c r="I1283" s="17"/>
    </row>
    <row r="1284" spans="7:9" x14ac:dyDescent="0.25">
      <c r="G1284" s="2"/>
      <c r="H1284" s="2"/>
      <c r="I1284" s="17"/>
    </row>
    <row r="1285" spans="7:9" x14ac:dyDescent="0.25">
      <c r="G1285" s="2"/>
      <c r="H1285" s="2"/>
      <c r="I1285" s="17"/>
    </row>
    <row r="1286" spans="7:9" x14ac:dyDescent="0.25">
      <c r="G1286" s="2"/>
      <c r="H1286" s="2"/>
      <c r="I1286" s="17"/>
    </row>
    <row r="1287" spans="7:9" x14ac:dyDescent="0.25">
      <c r="G1287" s="2"/>
      <c r="H1287" s="2"/>
      <c r="I1287" s="17"/>
    </row>
    <row r="1288" spans="7:9" x14ac:dyDescent="0.25">
      <c r="G1288" s="2"/>
      <c r="H1288" s="2"/>
      <c r="I1288" s="17"/>
    </row>
    <row r="1289" spans="7:9" x14ac:dyDescent="0.25">
      <c r="G1289" s="2"/>
      <c r="H1289" s="2"/>
      <c r="I1289" s="17"/>
    </row>
    <row r="1290" spans="7:9" x14ac:dyDescent="0.25">
      <c r="G1290" s="2"/>
      <c r="H1290" s="2"/>
      <c r="I1290" s="17"/>
    </row>
    <row r="1291" spans="7:9" x14ac:dyDescent="0.25">
      <c r="G1291" s="2"/>
      <c r="H1291" s="2"/>
      <c r="I1291" s="17"/>
    </row>
    <row r="1292" spans="7:9" x14ac:dyDescent="0.25">
      <c r="G1292" s="2"/>
      <c r="H1292" s="2"/>
      <c r="I1292" s="17"/>
    </row>
    <row r="1293" spans="7:9" x14ac:dyDescent="0.25">
      <c r="G1293" s="2"/>
      <c r="H1293" s="2"/>
      <c r="I1293" s="17"/>
    </row>
    <row r="1294" spans="7:9" x14ac:dyDescent="0.25">
      <c r="G1294" s="2"/>
      <c r="H1294" s="2"/>
      <c r="I1294" s="17"/>
    </row>
    <row r="1295" spans="7:9" x14ac:dyDescent="0.25">
      <c r="G1295" s="2"/>
      <c r="H1295" s="2"/>
      <c r="I1295" s="17"/>
    </row>
    <row r="1296" spans="7:9" x14ac:dyDescent="0.25">
      <c r="G1296" s="2"/>
      <c r="H1296" s="2"/>
      <c r="I1296" s="17"/>
    </row>
    <row r="1297" spans="7:9" x14ac:dyDescent="0.25">
      <c r="G1297" s="2"/>
      <c r="H1297" s="2"/>
      <c r="I1297" s="17"/>
    </row>
    <row r="1298" spans="7:9" x14ac:dyDescent="0.25">
      <c r="G1298" s="2"/>
      <c r="H1298" s="2"/>
      <c r="I1298" s="17"/>
    </row>
    <row r="1299" spans="7:9" x14ac:dyDescent="0.25">
      <c r="G1299" s="2"/>
      <c r="H1299" s="2"/>
      <c r="I1299" s="17"/>
    </row>
    <row r="1300" spans="7:9" x14ac:dyDescent="0.25">
      <c r="G1300" s="2"/>
      <c r="H1300" s="2"/>
      <c r="I1300" s="17"/>
    </row>
    <row r="1301" spans="7:9" x14ac:dyDescent="0.25">
      <c r="G1301" s="2"/>
      <c r="H1301" s="2"/>
      <c r="I1301" s="17"/>
    </row>
    <row r="1302" spans="7:9" x14ac:dyDescent="0.25">
      <c r="G1302" s="2"/>
      <c r="H1302" s="2"/>
      <c r="I1302" s="17"/>
    </row>
    <row r="1303" spans="7:9" x14ac:dyDescent="0.25">
      <c r="G1303" s="2"/>
      <c r="H1303" s="2"/>
      <c r="I1303" s="17"/>
    </row>
    <row r="1304" spans="7:9" x14ac:dyDescent="0.25">
      <c r="G1304" s="2"/>
      <c r="H1304" s="2"/>
      <c r="I1304" s="17"/>
    </row>
    <row r="1305" spans="7:9" x14ac:dyDescent="0.25">
      <c r="G1305" s="2"/>
      <c r="H1305" s="2"/>
      <c r="I1305" s="17"/>
    </row>
    <row r="1306" spans="7:9" x14ac:dyDescent="0.25">
      <c r="G1306" s="2"/>
      <c r="H1306" s="2"/>
      <c r="I1306" s="17"/>
    </row>
    <row r="1307" spans="7:9" x14ac:dyDescent="0.25">
      <c r="G1307" s="2"/>
      <c r="H1307" s="2"/>
      <c r="I1307" s="17"/>
    </row>
    <row r="1308" spans="7:9" x14ac:dyDescent="0.25">
      <c r="G1308" s="2"/>
      <c r="H1308" s="2"/>
      <c r="I1308" s="17"/>
    </row>
    <row r="1309" spans="7:9" x14ac:dyDescent="0.25">
      <c r="G1309" s="2"/>
      <c r="H1309" s="2"/>
      <c r="I1309" s="17"/>
    </row>
    <row r="1310" spans="7:9" x14ac:dyDescent="0.25">
      <c r="G1310" s="2"/>
      <c r="H1310" s="2"/>
      <c r="I1310" s="17"/>
    </row>
    <row r="1311" spans="7:9" x14ac:dyDescent="0.25">
      <c r="G1311" s="2"/>
      <c r="H1311" s="2"/>
      <c r="I1311" s="17"/>
    </row>
    <row r="1312" spans="7:9" x14ac:dyDescent="0.25">
      <c r="G1312" s="2"/>
      <c r="H1312" s="2"/>
      <c r="I1312" s="17"/>
    </row>
    <row r="1313" spans="7:9" x14ac:dyDescent="0.25">
      <c r="G1313" s="2"/>
      <c r="H1313" s="2"/>
      <c r="I1313" s="17"/>
    </row>
    <row r="1314" spans="7:9" x14ac:dyDescent="0.25">
      <c r="G1314" s="2"/>
      <c r="H1314" s="2"/>
      <c r="I1314" s="17"/>
    </row>
    <row r="1315" spans="7:9" x14ac:dyDescent="0.25">
      <c r="G1315" s="2"/>
      <c r="H1315" s="2"/>
      <c r="I1315" s="17"/>
    </row>
    <row r="1316" spans="7:9" x14ac:dyDescent="0.25">
      <c r="G1316" s="2"/>
      <c r="H1316" s="2"/>
      <c r="I1316" s="17"/>
    </row>
    <row r="1317" spans="7:9" x14ac:dyDescent="0.25">
      <c r="G1317" s="2"/>
      <c r="H1317" s="2"/>
      <c r="I1317" s="17"/>
    </row>
    <row r="1318" spans="7:9" x14ac:dyDescent="0.25">
      <c r="G1318" s="2"/>
      <c r="H1318" s="2"/>
      <c r="I1318" s="17"/>
    </row>
    <row r="1319" spans="7:9" x14ac:dyDescent="0.25">
      <c r="G1319" s="2"/>
      <c r="H1319" s="2"/>
      <c r="I1319" s="17"/>
    </row>
    <row r="1320" spans="7:9" x14ac:dyDescent="0.25">
      <c r="G1320" s="2"/>
      <c r="H1320" s="2"/>
      <c r="I1320" s="17"/>
    </row>
    <row r="1321" spans="7:9" x14ac:dyDescent="0.25">
      <c r="G1321" s="2"/>
      <c r="H1321" s="2"/>
      <c r="I1321" s="17"/>
    </row>
    <row r="1322" spans="7:9" x14ac:dyDescent="0.25">
      <c r="G1322" s="2"/>
      <c r="H1322" s="2"/>
      <c r="I1322" s="17"/>
    </row>
    <row r="1323" spans="7:9" x14ac:dyDescent="0.25">
      <c r="G1323" s="2"/>
      <c r="H1323" s="2"/>
      <c r="I1323" s="17"/>
    </row>
    <row r="1324" spans="7:9" x14ac:dyDescent="0.25">
      <c r="G1324" s="2"/>
      <c r="H1324" s="2"/>
      <c r="I1324" s="17"/>
    </row>
    <row r="1325" spans="7:9" x14ac:dyDescent="0.25">
      <c r="G1325" s="2"/>
      <c r="H1325" s="2"/>
      <c r="I1325" s="17"/>
    </row>
    <row r="1326" spans="7:9" x14ac:dyDescent="0.25">
      <c r="G1326" s="2"/>
      <c r="H1326" s="2"/>
      <c r="I1326" s="17"/>
    </row>
    <row r="1327" spans="7:9" x14ac:dyDescent="0.25">
      <c r="G1327" s="2"/>
      <c r="H1327" s="2"/>
      <c r="I1327" s="17"/>
    </row>
    <row r="1328" spans="7:9" x14ac:dyDescent="0.25">
      <c r="G1328" s="2"/>
      <c r="H1328" s="2"/>
      <c r="I1328" s="17"/>
    </row>
    <row r="1329" spans="7:9" x14ac:dyDescent="0.25">
      <c r="G1329" s="2"/>
      <c r="H1329" s="2"/>
      <c r="I1329" s="17"/>
    </row>
    <row r="1330" spans="7:9" x14ac:dyDescent="0.25">
      <c r="G1330" s="2"/>
      <c r="H1330" s="2"/>
      <c r="I1330" s="17"/>
    </row>
    <row r="1331" spans="7:9" x14ac:dyDescent="0.25">
      <c r="G1331" s="2"/>
      <c r="H1331" s="2"/>
      <c r="I1331" s="17"/>
    </row>
    <row r="1332" spans="7:9" x14ac:dyDescent="0.25">
      <c r="G1332" s="2"/>
      <c r="H1332" s="2"/>
      <c r="I1332" s="17"/>
    </row>
    <row r="1333" spans="7:9" x14ac:dyDescent="0.25">
      <c r="G1333" s="2"/>
      <c r="H1333" s="2"/>
      <c r="I1333" s="17"/>
    </row>
    <row r="1334" spans="7:9" x14ac:dyDescent="0.25">
      <c r="G1334" s="2"/>
      <c r="H1334" s="2"/>
      <c r="I1334" s="17"/>
    </row>
    <row r="1335" spans="7:9" x14ac:dyDescent="0.25">
      <c r="G1335" s="2"/>
      <c r="H1335" s="2"/>
      <c r="I1335" s="17"/>
    </row>
    <row r="1336" spans="7:9" x14ac:dyDescent="0.25">
      <c r="G1336" s="2"/>
      <c r="H1336" s="2"/>
      <c r="I1336" s="17"/>
    </row>
    <row r="1337" spans="7:9" x14ac:dyDescent="0.25">
      <c r="G1337" s="2"/>
      <c r="H1337" s="2"/>
      <c r="I1337" s="17"/>
    </row>
    <row r="1338" spans="7:9" x14ac:dyDescent="0.25">
      <c r="G1338" s="2"/>
      <c r="H1338" s="2"/>
      <c r="I1338" s="17"/>
    </row>
    <row r="1339" spans="7:9" x14ac:dyDescent="0.25">
      <c r="G1339" s="2"/>
      <c r="H1339" s="2"/>
      <c r="I1339" s="17"/>
    </row>
    <row r="1340" spans="7:9" x14ac:dyDescent="0.25">
      <c r="G1340" s="2"/>
      <c r="H1340" s="2"/>
      <c r="I1340" s="17"/>
    </row>
    <row r="1341" spans="7:9" x14ac:dyDescent="0.25">
      <c r="G1341" s="2"/>
      <c r="H1341" s="2"/>
      <c r="I1341" s="17"/>
    </row>
    <row r="1342" spans="7:9" x14ac:dyDescent="0.25">
      <c r="G1342" s="2"/>
      <c r="H1342" s="2"/>
      <c r="I1342" s="17"/>
    </row>
    <row r="1343" spans="7:9" x14ac:dyDescent="0.25">
      <c r="G1343" s="2"/>
      <c r="H1343" s="2"/>
      <c r="I1343" s="17"/>
    </row>
    <row r="1344" spans="7:9" x14ac:dyDescent="0.25">
      <c r="G1344" s="2"/>
      <c r="H1344" s="2"/>
      <c r="I1344" s="17"/>
    </row>
    <row r="1345" spans="7:9" x14ac:dyDescent="0.25">
      <c r="G1345" s="2"/>
      <c r="H1345" s="2"/>
      <c r="I1345" s="17"/>
    </row>
    <row r="1346" spans="7:9" x14ac:dyDescent="0.25">
      <c r="G1346" s="2"/>
      <c r="H1346" s="2"/>
      <c r="I1346" s="17"/>
    </row>
    <row r="1347" spans="7:9" x14ac:dyDescent="0.25">
      <c r="G1347" s="2"/>
      <c r="H1347" s="2"/>
      <c r="I1347" s="17"/>
    </row>
    <row r="1348" spans="7:9" x14ac:dyDescent="0.25">
      <c r="G1348" s="2"/>
      <c r="H1348" s="2"/>
      <c r="I1348" s="17"/>
    </row>
    <row r="1349" spans="7:9" x14ac:dyDescent="0.25">
      <c r="G1349" s="2"/>
      <c r="H1349" s="2"/>
      <c r="I1349" s="17"/>
    </row>
    <row r="1350" spans="7:9" x14ac:dyDescent="0.25">
      <c r="G1350" s="2"/>
      <c r="H1350" s="2"/>
      <c r="I1350" s="17"/>
    </row>
    <row r="1351" spans="7:9" x14ac:dyDescent="0.25">
      <c r="G1351" s="2"/>
      <c r="H1351" s="2"/>
      <c r="I1351" s="17"/>
    </row>
    <row r="1352" spans="7:9" x14ac:dyDescent="0.25">
      <c r="G1352" s="2"/>
      <c r="H1352" s="2"/>
      <c r="I1352" s="17"/>
    </row>
    <row r="1353" spans="7:9" x14ac:dyDescent="0.25">
      <c r="G1353" s="2"/>
      <c r="H1353" s="2"/>
      <c r="I1353" s="17"/>
    </row>
    <row r="1354" spans="7:9" x14ac:dyDescent="0.25">
      <c r="G1354" s="2"/>
      <c r="H1354" s="2"/>
      <c r="I1354" s="17"/>
    </row>
    <row r="1355" spans="7:9" x14ac:dyDescent="0.25">
      <c r="G1355" s="2"/>
      <c r="H1355" s="2"/>
      <c r="I1355" s="17"/>
    </row>
    <row r="1356" spans="7:9" x14ac:dyDescent="0.25">
      <c r="G1356" s="2"/>
      <c r="H1356" s="2"/>
      <c r="I1356" s="17"/>
    </row>
    <row r="1357" spans="7:9" x14ac:dyDescent="0.25">
      <c r="G1357" s="2"/>
      <c r="H1357" s="2"/>
      <c r="I1357" s="17"/>
    </row>
    <row r="1358" spans="7:9" x14ac:dyDescent="0.25">
      <c r="G1358" s="2"/>
      <c r="H1358" s="2"/>
      <c r="I1358" s="17"/>
    </row>
    <row r="1359" spans="7:9" x14ac:dyDescent="0.25">
      <c r="G1359" s="2"/>
      <c r="H1359" s="2"/>
      <c r="I1359" s="17"/>
    </row>
    <row r="1360" spans="7:9" x14ac:dyDescent="0.25">
      <c r="G1360" s="2"/>
      <c r="H1360" s="2"/>
      <c r="I1360" s="17"/>
    </row>
    <row r="1361" spans="7:9" x14ac:dyDescent="0.25">
      <c r="G1361" s="2"/>
      <c r="H1361" s="2"/>
      <c r="I1361" s="17"/>
    </row>
    <row r="1362" spans="7:9" x14ac:dyDescent="0.25">
      <c r="G1362" s="2"/>
      <c r="H1362" s="2"/>
      <c r="I1362" s="17"/>
    </row>
    <row r="1363" spans="7:9" x14ac:dyDescent="0.25">
      <c r="G1363" s="2"/>
      <c r="H1363" s="2"/>
      <c r="I1363" s="17"/>
    </row>
    <row r="1364" spans="7:9" x14ac:dyDescent="0.25">
      <c r="G1364" s="2"/>
      <c r="H1364" s="2"/>
      <c r="I1364" s="17"/>
    </row>
    <row r="1365" spans="7:9" x14ac:dyDescent="0.25">
      <c r="G1365" s="2"/>
      <c r="H1365" s="2"/>
      <c r="I1365" s="17"/>
    </row>
    <row r="1366" spans="7:9" x14ac:dyDescent="0.25">
      <c r="G1366" s="2"/>
      <c r="H1366" s="2"/>
      <c r="I1366" s="17"/>
    </row>
    <row r="1367" spans="7:9" x14ac:dyDescent="0.25">
      <c r="G1367" s="2"/>
      <c r="H1367" s="2"/>
      <c r="I1367" s="17"/>
    </row>
    <row r="1368" spans="7:9" x14ac:dyDescent="0.25">
      <c r="G1368" s="2"/>
      <c r="H1368" s="2"/>
      <c r="I1368" s="17"/>
    </row>
    <row r="1369" spans="7:9" x14ac:dyDescent="0.25">
      <c r="G1369" s="2"/>
      <c r="H1369" s="2"/>
      <c r="I1369" s="17"/>
    </row>
    <row r="1370" spans="7:9" x14ac:dyDescent="0.25">
      <c r="G1370" s="2"/>
      <c r="H1370" s="2"/>
      <c r="I1370" s="17"/>
    </row>
    <row r="1371" spans="7:9" x14ac:dyDescent="0.25">
      <c r="G1371" s="2"/>
      <c r="H1371" s="2"/>
      <c r="I1371" s="17"/>
    </row>
    <row r="1372" spans="7:9" x14ac:dyDescent="0.25">
      <c r="G1372" s="2"/>
      <c r="H1372" s="2"/>
      <c r="I1372" s="17"/>
    </row>
    <row r="1373" spans="7:9" x14ac:dyDescent="0.25">
      <c r="G1373" s="2"/>
      <c r="H1373" s="2"/>
      <c r="I1373" s="17"/>
    </row>
    <row r="1374" spans="7:9" x14ac:dyDescent="0.25">
      <c r="G1374" s="2"/>
      <c r="H1374" s="2"/>
      <c r="I1374" s="17"/>
    </row>
    <row r="1375" spans="7:9" x14ac:dyDescent="0.25">
      <c r="G1375" s="2"/>
      <c r="H1375" s="2"/>
      <c r="I1375" s="17"/>
    </row>
    <row r="1376" spans="7:9" x14ac:dyDescent="0.25">
      <c r="G1376" s="2"/>
      <c r="H1376" s="2"/>
      <c r="I1376" s="17"/>
    </row>
    <row r="1377" spans="7:9" x14ac:dyDescent="0.25">
      <c r="G1377" s="2"/>
      <c r="H1377" s="2"/>
      <c r="I1377" s="17"/>
    </row>
    <row r="1378" spans="7:9" x14ac:dyDescent="0.25">
      <c r="G1378" s="2"/>
      <c r="H1378" s="2"/>
      <c r="I1378" s="17"/>
    </row>
    <row r="1379" spans="7:9" x14ac:dyDescent="0.25">
      <c r="G1379" s="2"/>
      <c r="H1379" s="2"/>
      <c r="I1379" s="17"/>
    </row>
    <row r="1380" spans="7:9" x14ac:dyDescent="0.25">
      <c r="G1380" s="2"/>
      <c r="H1380" s="2"/>
      <c r="I1380" s="17"/>
    </row>
    <row r="1381" spans="7:9" x14ac:dyDescent="0.25">
      <c r="G1381" s="2"/>
      <c r="H1381" s="2"/>
      <c r="I1381" s="17"/>
    </row>
    <row r="1382" spans="7:9" x14ac:dyDescent="0.25">
      <c r="G1382" s="2"/>
      <c r="H1382" s="2"/>
      <c r="I1382" s="17"/>
    </row>
    <row r="1383" spans="7:9" x14ac:dyDescent="0.25">
      <c r="G1383" s="2"/>
      <c r="H1383" s="2"/>
      <c r="I1383" s="17"/>
    </row>
    <row r="1384" spans="7:9" x14ac:dyDescent="0.25">
      <c r="G1384" s="2"/>
      <c r="H1384" s="2"/>
      <c r="I1384" s="17"/>
    </row>
    <row r="1385" spans="7:9" x14ac:dyDescent="0.25">
      <c r="G1385" s="2"/>
      <c r="H1385" s="2"/>
      <c r="I1385" s="17"/>
    </row>
    <row r="1386" spans="7:9" x14ac:dyDescent="0.25">
      <c r="G1386" s="2"/>
      <c r="H1386" s="2"/>
      <c r="I1386" s="17"/>
    </row>
    <row r="1387" spans="7:9" x14ac:dyDescent="0.25">
      <c r="G1387" s="2"/>
      <c r="H1387" s="2"/>
      <c r="I1387" s="17"/>
    </row>
    <row r="1388" spans="7:9" x14ac:dyDescent="0.25">
      <c r="G1388" s="2"/>
      <c r="H1388" s="2"/>
      <c r="I1388" s="17"/>
    </row>
    <row r="1389" spans="7:9" x14ac:dyDescent="0.25">
      <c r="G1389" s="2"/>
      <c r="H1389" s="2"/>
      <c r="I1389" s="17"/>
    </row>
    <row r="1390" spans="7:9" x14ac:dyDescent="0.25">
      <c r="G1390" s="2"/>
      <c r="H1390" s="2"/>
      <c r="I1390" s="17"/>
    </row>
    <row r="1391" spans="7:9" x14ac:dyDescent="0.25">
      <c r="G1391" s="2"/>
      <c r="H1391" s="2"/>
      <c r="I1391" s="17"/>
    </row>
    <row r="1392" spans="7:9" x14ac:dyDescent="0.25">
      <c r="G1392" s="2"/>
      <c r="H1392" s="2"/>
      <c r="I1392" s="17"/>
    </row>
    <row r="1393" spans="7:9" x14ac:dyDescent="0.25">
      <c r="G1393" s="2"/>
      <c r="H1393" s="2"/>
      <c r="I1393" s="17"/>
    </row>
    <row r="1394" spans="7:9" x14ac:dyDescent="0.25">
      <c r="G1394" s="2"/>
      <c r="H1394" s="2"/>
      <c r="I1394" s="17"/>
    </row>
    <row r="1395" spans="7:9" x14ac:dyDescent="0.25">
      <c r="G1395" s="2"/>
      <c r="H1395" s="2"/>
      <c r="I1395" s="17"/>
    </row>
    <row r="1396" spans="7:9" x14ac:dyDescent="0.25">
      <c r="G1396" s="2"/>
      <c r="H1396" s="2"/>
      <c r="I1396" s="17"/>
    </row>
    <row r="1397" spans="7:9" x14ac:dyDescent="0.25">
      <c r="G1397" s="2"/>
      <c r="H1397" s="2"/>
      <c r="I1397" s="17"/>
    </row>
    <row r="1398" spans="7:9" x14ac:dyDescent="0.25">
      <c r="G1398" s="2"/>
      <c r="H1398" s="2"/>
      <c r="I1398" s="17"/>
    </row>
    <row r="1399" spans="7:9" x14ac:dyDescent="0.25">
      <c r="G1399" s="2"/>
      <c r="H1399" s="2"/>
      <c r="I1399" s="17"/>
    </row>
    <row r="1400" spans="7:9" x14ac:dyDescent="0.25">
      <c r="G1400" s="2"/>
      <c r="H1400" s="2"/>
      <c r="I1400" s="17"/>
    </row>
    <row r="1401" spans="7:9" x14ac:dyDescent="0.25">
      <c r="G1401" s="2"/>
      <c r="H1401" s="2"/>
      <c r="I1401" s="17"/>
    </row>
    <row r="1402" spans="7:9" x14ac:dyDescent="0.25">
      <c r="G1402" s="2"/>
      <c r="H1402" s="2"/>
      <c r="I1402" s="17"/>
    </row>
    <row r="1403" spans="7:9" x14ac:dyDescent="0.25">
      <c r="G1403" s="2"/>
      <c r="H1403" s="2"/>
      <c r="I1403" s="17"/>
    </row>
    <row r="1404" spans="7:9" x14ac:dyDescent="0.25">
      <c r="G1404" s="2"/>
      <c r="H1404" s="2"/>
      <c r="I1404" s="17"/>
    </row>
    <row r="1405" spans="7:9" x14ac:dyDescent="0.25">
      <c r="G1405" s="2"/>
      <c r="H1405" s="2"/>
      <c r="I1405" s="17"/>
    </row>
    <row r="1406" spans="7:9" x14ac:dyDescent="0.25">
      <c r="G1406" s="2"/>
      <c r="H1406" s="2"/>
      <c r="I1406" s="17"/>
    </row>
    <row r="1407" spans="7:9" x14ac:dyDescent="0.25">
      <c r="G1407" s="2"/>
      <c r="H1407" s="2"/>
      <c r="I1407" s="17"/>
    </row>
    <row r="1408" spans="7:9" x14ac:dyDescent="0.25">
      <c r="G1408" s="2"/>
      <c r="H1408" s="2"/>
      <c r="I1408" s="17"/>
    </row>
    <row r="1409" spans="7:9" x14ac:dyDescent="0.25">
      <c r="G1409" s="2"/>
      <c r="H1409" s="2"/>
      <c r="I1409" s="17"/>
    </row>
    <row r="1410" spans="7:9" x14ac:dyDescent="0.25">
      <c r="G1410" s="2"/>
      <c r="H1410" s="2"/>
      <c r="I1410" s="17"/>
    </row>
    <row r="1411" spans="7:9" x14ac:dyDescent="0.25">
      <c r="G1411" s="2"/>
      <c r="H1411" s="2"/>
      <c r="I1411" s="17"/>
    </row>
    <row r="1412" spans="7:9" x14ac:dyDescent="0.25">
      <c r="G1412" s="2"/>
      <c r="H1412" s="2"/>
      <c r="I1412" s="17"/>
    </row>
    <row r="1413" spans="7:9" x14ac:dyDescent="0.25">
      <c r="G1413" s="2"/>
      <c r="H1413" s="2"/>
      <c r="I1413" s="17"/>
    </row>
    <row r="1414" spans="7:9" x14ac:dyDescent="0.25">
      <c r="G1414" s="2"/>
      <c r="H1414" s="2"/>
      <c r="I1414" s="17"/>
    </row>
    <row r="1415" spans="7:9" x14ac:dyDescent="0.25">
      <c r="G1415" s="2"/>
      <c r="H1415" s="2"/>
      <c r="I1415" s="17"/>
    </row>
    <row r="1416" spans="7:9" x14ac:dyDescent="0.25">
      <c r="G1416" s="2"/>
      <c r="H1416" s="2"/>
      <c r="I1416" s="17"/>
    </row>
    <row r="1417" spans="7:9" x14ac:dyDescent="0.25">
      <c r="G1417" s="2"/>
      <c r="H1417" s="2"/>
      <c r="I1417" s="17"/>
    </row>
    <row r="1418" spans="7:9" x14ac:dyDescent="0.25">
      <c r="G1418" s="2"/>
      <c r="H1418" s="2"/>
      <c r="I1418" s="17"/>
    </row>
    <row r="1419" spans="7:9" x14ac:dyDescent="0.25">
      <c r="G1419" s="2"/>
      <c r="H1419" s="2"/>
      <c r="I1419" s="17"/>
    </row>
    <row r="1420" spans="7:9" x14ac:dyDescent="0.25">
      <c r="G1420" s="2"/>
      <c r="H1420" s="2"/>
      <c r="I1420" s="17"/>
    </row>
    <row r="1421" spans="7:9" x14ac:dyDescent="0.25">
      <c r="G1421" s="2"/>
      <c r="H1421" s="2"/>
      <c r="I1421" s="17"/>
    </row>
    <row r="1422" spans="7:9" x14ac:dyDescent="0.25">
      <c r="G1422" s="2"/>
      <c r="H1422" s="2"/>
      <c r="I1422" s="17"/>
    </row>
    <row r="1423" spans="7:9" x14ac:dyDescent="0.25">
      <c r="G1423" s="2"/>
      <c r="H1423" s="2"/>
      <c r="I1423" s="17"/>
    </row>
    <row r="1424" spans="7:9" x14ac:dyDescent="0.25">
      <c r="G1424" s="2"/>
      <c r="H1424" s="2"/>
      <c r="I1424" s="17"/>
    </row>
    <row r="1425" spans="7:9" x14ac:dyDescent="0.25">
      <c r="G1425" s="2"/>
      <c r="H1425" s="2"/>
      <c r="I1425" s="17"/>
    </row>
    <row r="1426" spans="7:9" x14ac:dyDescent="0.25">
      <c r="G1426" s="2"/>
      <c r="H1426" s="2"/>
      <c r="I1426" s="17"/>
    </row>
    <row r="1427" spans="7:9" x14ac:dyDescent="0.25">
      <c r="G1427" s="2"/>
      <c r="H1427" s="2"/>
      <c r="I1427" s="17"/>
    </row>
    <row r="1428" spans="7:9" x14ac:dyDescent="0.25">
      <c r="G1428" s="2"/>
      <c r="H1428" s="2"/>
      <c r="I1428" s="17"/>
    </row>
    <row r="1429" spans="7:9" x14ac:dyDescent="0.25">
      <c r="G1429" s="2"/>
      <c r="H1429" s="2"/>
      <c r="I1429" s="17"/>
    </row>
    <row r="1430" spans="7:9" x14ac:dyDescent="0.25">
      <c r="G1430" s="2"/>
      <c r="H1430" s="2"/>
      <c r="I1430" s="17"/>
    </row>
    <row r="1431" spans="7:9" x14ac:dyDescent="0.25">
      <c r="G1431" s="2"/>
      <c r="H1431" s="2"/>
      <c r="I1431" s="17"/>
    </row>
    <row r="1432" spans="7:9" x14ac:dyDescent="0.25">
      <c r="G1432" s="2"/>
      <c r="H1432" s="2"/>
      <c r="I1432" s="17"/>
    </row>
    <row r="1433" spans="7:9" x14ac:dyDescent="0.25">
      <c r="G1433" s="2"/>
      <c r="H1433" s="2"/>
      <c r="I1433" s="17"/>
    </row>
    <row r="1434" spans="7:9" x14ac:dyDescent="0.25">
      <c r="G1434" s="2"/>
      <c r="H1434" s="2"/>
      <c r="I1434" s="17"/>
    </row>
    <row r="1435" spans="7:9" x14ac:dyDescent="0.25">
      <c r="G1435" s="2"/>
      <c r="H1435" s="2"/>
      <c r="I1435" s="17"/>
    </row>
    <row r="1436" spans="7:9" x14ac:dyDescent="0.25">
      <c r="G1436" s="2"/>
      <c r="H1436" s="2"/>
      <c r="I1436" s="17"/>
    </row>
    <row r="1437" spans="7:9" x14ac:dyDescent="0.25">
      <c r="G1437" s="2"/>
      <c r="H1437" s="2"/>
      <c r="I1437" s="17"/>
    </row>
    <row r="1438" spans="7:9" x14ac:dyDescent="0.25">
      <c r="G1438" s="2"/>
      <c r="H1438" s="2"/>
      <c r="I1438" s="17"/>
    </row>
    <row r="1439" spans="7:9" x14ac:dyDescent="0.25">
      <c r="G1439" s="2"/>
      <c r="H1439" s="2"/>
      <c r="I1439" s="17"/>
    </row>
    <row r="1440" spans="7:9" x14ac:dyDescent="0.25">
      <c r="G1440" s="2"/>
      <c r="H1440" s="2"/>
      <c r="I1440" s="17"/>
    </row>
    <row r="1441" spans="7:9" x14ac:dyDescent="0.25">
      <c r="G1441" s="2"/>
      <c r="H1441" s="2"/>
      <c r="I1441" s="17"/>
    </row>
    <row r="1442" spans="7:9" x14ac:dyDescent="0.25">
      <c r="G1442" s="2"/>
      <c r="H1442" s="2"/>
      <c r="I1442" s="17"/>
    </row>
    <row r="1443" spans="7:9" x14ac:dyDescent="0.25">
      <c r="G1443" s="2"/>
      <c r="H1443" s="2"/>
      <c r="I1443" s="17"/>
    </row>
    <row r="1444" spans="7:9" x14ac:dyDescent="0.25">
      <c r="G1444" s="2"/>
      <c r="H1444" s="2"/>
      <c r="I1444" s="17"/>
    </row>
    <row r="1445" spans="7:9" x14ac:dyDescent="0.25">
      <c r="G1445" s="2"/>
      <c r="H1445" s="2"/>
      <c r="I1445" s="17"/>
    </row>
    <row r="1446" spans="7:9" x14ac:dyDescent="0.25">
      <c r="G1446" s="2"/>
      <c r="H1446" s="2"/>
      <c r="I1446" s="17"/>
    </row>
    <row r="1447" spans="7:9" x14ac:dyDescent="0.25">
      <c r="G1447" s="2"/>
      <c r="H1447" s="2"/>
      <c r="I1447" s="17"/>
    </row>
    <row r="1448" spans="7:9" x14ac:dyDescent="0.25">
      <c r="G1448" s="2"/>
      <c r="H1448" s="2"/>
      <c r="I1448" s="17"/>
    </row>
    <row r="1449" spans="7:9" x14ac:dyDescent="0.25">
      <c r="G1449" s="2"/>
      <c r="H1449" s="2"/>
      <c r="I1449" s="17"/>
    </row>
    <row r="1450" spans="7:9" x14ac:dyDescent="0.25">
      <c r="G1450" s="2"/>
      <c r="H1450" s="2"/>
      <c r="I1450" s="17"/>
    </row>
    <row r="1451" spans="7:9" x14ac:dyDescent="0.25">
      <c r="G1451" s="2"/>
      <c r="H1451" s="2"/>
      <c r="I1451" s="17"/>
    </row>
    <row r="1452" spans="7:9" x14ac:dyDescent="0.25">
      <c r="G1452" s="2"/>
      <c r="H1452" s="2"/>
      <c r="I1452" s="17"/>
    </row>
    <row r="1453" spans="7:9" x14ac:dyDescent="0.25">
      <c r="G1453" s="2"/>
      <c r="H1453" s="2"/>
      <c r="I1453" s="17"/>
    </row>
    <row r="1454" spans="7:9" x14ac:dyDescent="0.25">
      <c r="G1454" s="2"/>
      <c r="H1454" s="2"/>
      <c r="I1454" s="17"/>
    </row>
    <row r="1455" spans="7:9" x14ac:dyDescent="0.25">
      <c r="G1455" s="2"/>
      <c r="H1455" s="2"/>
      <c r="I1455" s="17"/>
    </row>
    <row r="1456" spans="7:9" x14ac:dyDescent="0.25">
      <c r="G1456" s="2"/>
      <c r="H1456" s="2"/>
      <c r="I1456" s="17"/>
    </row>
    <row r="1457" spans="7:9" x14ac:dyDescent="0.25">
      <c r="G1457" s="2"/>
      <c r="H1457" s="2"/>
      <c r="I1457" s="17"/>
    </row>
    <row r="1458" spans="7:9" x14ac:dyDescent="0.25">
      <c r="G1458" s="2"/>
      <c r="H1458" s="2"/>
      <c r="I1458" s="17"/>
    </row>
    <row r="1459" spans="7:9" x14ac:dyDescent="0.25">
      <c r="G1459" s="2"/>
      <c r="H1459" s="2"/>
      <c r="I1459" s="17"/>
    </row>
    <row r="1460" spans="7:9" x14ac:dyDescent="0.25">
      <c r="G1460" s="2"/>
      <c r="H1460" s="2"/>
      <c r="I1460" s="17"/>
    </row>
    <row r="1461" spans="7:9" x14ac:dyDescent="0.25">
      <c r="G1461" s="2"/>
      <c r="H1461" s="2"/>
      <c r="I1461" s="17"/>
    </row>
    <row r="1462" spans="7:9" x14ac:dyDescent="0.25">
      <c r="G1462" s="2"/>
      <c r="H1462" s="2"/>
      <c r="I1462" s="17"/>
    </row>
    <row r="1463" spans="7:9" x14ac:dyDescent="0.25">
      <c r="G1463" s="2"/>
      <c r="H1463" s="2"/>
      <c r="I1463" s="17"/>
    </row>
    <row r="1464" spans="7:9" x14ac:dyDescent="0.25">
      <c r="G1464" s="2"/>
      <c r="H1464" s="2"/>
      <c r="I1464" s="17"/>
    </row>
    <row r="1465" spans="7:9" x14ac:dyDescent="0.25">
      <c r="G1465" s="2"/>
      <c r="H1465" s="2"/>
      <c r="I1465" s="17"/>
    </row>
    <row r="1466" spans="7:9" x14ac:dyDescent="0.25">
      <c r="G1466" s="2"/>
      <c r="H1466" s="2"/>
      <c r="I1466" s="17"/>
    </row>
    <row r="1467" spans="7:9" x14ac:dyDescent="0.25">
      <c r="G1467" s="2"/>
      <c r="H1467" s="2"/>
      <c r="I1467" s="17"/>
    </row>
    <row r="1468" spans="7:9" x14ac:dyDescent="0.25">
      <c r="G1468" s="2"/>
      <c r="H1468" s="2"/>
      <c r="I1468" s="17"/>
    </row>
    <row r="1469" spans="7:9" x14ac:dyDescent="0.25">
      <c r="G1469" s="2"/>
      <c r="H1469" s="2"/>
      <c r="I1469" s="17"/>
    </row>
    <row r="1470" spans="7:9" x14ac:dyDescent="0.25">
      <c r="G1470" s="2"/>
      <c r="H1470" s="2"/>
      <c r="I1470" s="17"/>
    </row>
    <row r="1471" spans="7:9" x14ac:dyDescent="0.25">
      <c r="G1471" s="2"/>
      <c r="H1471" s="2"/>
      <c r="I1471" s="17"/>
    </row>
    <row r="1472" spans="7:9" x14ac:dyDescent="0.25">
      <c r="G1472" s="2"/>
      <c r="H1472" s="2"/>
      <c r="I1472" s="17"/>
    </row>
    <row r="1473" spans="7:9" x14ac:dyDescent="0.25">
      <c r="G1473" s="2"/>
      <c r="H1473" s="2"/>
      <c r="I1473" s="17"/>
    </row>
    <row r="1474" spans="7:9" x14ac:dyDescent="0.25">
      <c r="G1474" s="2"/>
      <c r="H1474" s="2"/>
      <c r="I1474" s="17"/>
    </row>
    <row r="1475" spans="7:9" x14ac:dyDescent="0.25">
      <c r="G1475" s="2"/>
      <c r="H1475" s="2"/>
      <c r="I1475" s="17"/>
    </row>
    <row r="1476" spans="7:9" x14ac:dyDescent="0.25">
      <c r="G1476" s="2"/>
      <c r="H1476" s="2"/>
      <c r="I1476" s="17"/>
    </row>
    <row r="1477" spans="7:9" x14ac:dyDescent="0.25">
      <c r="G1477" s="2"/>
      <c r="H1477" s="2"/>
      <c r="I1477" s="17"/>
    </row>
    <row r="1478" spans="7:9" x14ac:dyDescent="0.25">
      <c r="G1478" s="2"/>
      <c r="H1478" s="2"/>
      <c r="I1478" s="17"/>
    </row>
    <row r="1479" spans="7:9" x14ac:dyDescent="0.25">
      <c r="G1479" s="2"/>
      <c r="H1479" s="2"/>
      <c r="I1479" s="17"/>
    </row>
    <row r="1480" spans="7:9" x14ac:dyDescent="0.25">
      <c r="G1480" s="2"/>
      <c r="H1480" s="2"/>
      <c r="I1480" s="17"/>
    </row>
    <row r="1481" spans="7:9" x14ac:dyDescent="0.25">
      <c r="G1481" s="2"/>
      <c r="H1481" s="2"/>
      <c r="I1481" s="17"/>
    </row>
    <row r="1482" spans="7:9" x14ac:dyDescent="0.25">
      <c r="G1482" s="2"/>
      <c r="H1482" s="2"/>
      <c r="I1482" s="17"/>
    </row>
    <row r="1483" spans="7:9" x14ac:dyDescent="0.25">
      <c r="G1483" s="2"/>
      <c r="H1483" s="2"/>
      <c r="I1483" s="17"/>
    </row>
    <row r="1484" spans="7:9" x14ac:dyDescent="0.25">
      <c r="G1484" s="2"/>
      <c r="H1484" s="2"/>
      <c r="I1484" s="17"/>
    </row>
    <row r="1485" spans="7:9" x14ac:dyDescent="0.25">
      <c r="G1485" s="2"/>
      <c r="H1485" s="2"/>
      <c r="I1485" s="17"/>
    </row>
    <row r="1486" spans="7:9" x14ac:dyDescent="0.25">
      <c r="G1486" s="2"/>
      <c r="H1486" s="2"/>
      <c r="I1486" s="17"/>
    </row>
    <row r="1487" spans="7:9" x14ac:dyDescent="0.25">
      <c r="G1487" s="2"/>
      <c r="H1487" s="2"/>
      <c r="I1487" s="17"/>
    </row>
    <row r="1488" spans="7:9" x14ac:dyDescent="0.25">
      <c r="G1488" s="2"/>
      <c r="H1488" s="2"/>
      <c r="I1488" s="17"/>
    </row>
    <row r="1489" spans="7:9" x14ac:dyDescent="0.25">
      <c r="G1489" s="2"/>
      <c r="H1489" s="2"/>
      <c r="I1489" s="17"/>
    </row>
    <row r="1490" spans="7:9" x14ac:dyDescent="0.25">
      <c r="G1490" s="2"/>
      <c r="H1490" s="2"/>
      <c r="I1490" s="17"/>
    </row>
    <row r="1491" spans="7:9" x14ac:dyDescent="0.25">
      <c r="G1491" s="2"/>
      <c r="H1491" s="2"/>
      <c r="I1491" s="17"/>
    </row>
    <row r="1492" spans="7:9" x14ac:dyDescent="0.25">
      <c r="G1492" s="2"/>
      <c r="H1492" s="2"/>
      <c r="I1492" s="17"/>
    </row>
    <row r="1493" spans="7:9" x14ac:dyDescent="0.25">
      <c r="G1493" s="2"/>
      <c r="H1493" s="2"/>
      <c r="I1493" s="17"/>
    </row>
    <row r="1494" spans="7:9" x14ac:dyDescent="0.25">
      <c r="G1494" s="2"/>
      <c r="H1494" s="2"/>
      <c r="I1494" s="17"/>
    </row>
    <row r="1495" spans="7:9" x14ac:dyDescent="0.25">
      <c r="G1495" s="2"/>
      <c r="H1495" s="2"/>
      <c r="I1495" s="17"/>
    </row>
    <row r="1496" spans="7:9" x14ac:dyDescent="0.25">
      <c r="G1496" s="2"/>
      <c r="H1496" s="2"/>
      <c r="I1496" s="17"/>
    </row>
    <row r="1497" spans="7:9" x14ac:dyDescent="0.25">
      <c r="G1497" s="2"/>
      <c r="H1497" s="2"/>
      <c r="I1497" s="17"/>
    </row>
    <row r="1498" spans="7:9" x14ac:dyDescent="0.25">
      <c r="G1498" s="2"/>
      <c r="H1498" s="2"/>
      <c r="I1498" s="17"/>
    </row>
    <row r="1499" spans="7:9" x14ac:dyDescent="0.25">
      <c r="G1499" s="2"/>
      <c r="H1499" s="2"/>
      <c r="I1499" s="17"/>
    </row>
    <row r="1500" spans="7:9" x14ac:dyDescent="0.25">
      <c r="G1500" s="2"/>
      <c r="H1500" s="2"/>
      <c r="I1500" s="17"/>
    </row>
    <row r="1501" spans="7:9" x14ac:dyDescent="0.25">
      <c r="G1501" s="2"/>
      <c r="H1501" s="2"/>
      <c r="I1501" s="17"/>
    </row>
    <row r="1502" spans="7:9" x14ac:dyDescent="0.25">
      <c r="G1502" s="2"/>
      <c r="H1502" s="2"/>
      <c r="I1502" s="17"/>
    </row>
    <row r="1503" spans="7:9" x14ac:dyDescent="0.25">
      <c r="G1503" s="2"/>
      <c r="H1503" s="2"/>
      <c r="I1503" s="17"/>
    </row>
    <row r="1504" spans="7:9" x14ac:dyDescent="0.25">
      <c r="G1504" s="2"/>
      <c r="H1504" s="2"/>
      <c r="I1504" s="17"/>
    </row>
    <row r="1505" spans="7:9" x14ac:dyDescent="0.25">
      <c r="G1505" s="2"/>
      <c r="H1505" s="2"/>
      <c r="I1505" s="17"/>
    </row>
    <row r="1506" spans="7:9" x14ac:dyDescent="0.25">
      <c r="G1506" s="2"/>
      <c r="H1506" s="2"/>
      <c r="I1506" s="17"/>
    </row>
    <row r="1507" spans="7:9" x14ac:dyDescent="0.25">
      <c r="G1507" s="2"/>
      <c r="H1507" s="2"/>
      <c r="I1507" s="17"/>
    </row>
    <row r="1508" spans="7:9" x14ac:dyDescent="0.25">
      <c r="G1508" s="2"/>
      <c r="H1508" s="2"/>
      <c r="I1508" s="17"/>
    </row>
    <row r="1509" spans="7:9" x14ac:dyDescent="0.25">
      <c r="G1509" s="2"/>
      <c r="H1509" s="2"/>
      <c r="I1509" s="17"/>
    </row>
    <row r="1510" spans="7:9" x14ac:dyDescent="0.25">
      <c r="G1510" s="2"/>
      <c r="H1510" s="2"/>
      <c r="I1510" s="17"/>
    </row>
    <row r="1511" spans="7:9" x14ac:dyDescent="0.25">
      <c r="G1511" s="2"/>
      <c r="H1511" s="2"/>
      <c r="I1511" s="17"/>
    </row>
    <row r="1512" spans="7:9" x14ac:dyDescent="0.25">
      <c r="G1512" s="2"/>
      <c r="H1512" s="2"/>
      <c r="I1512" s="17"/>
    </row>
    <row r="1513" spans="7:9" x14ac:dyDescent="0.25">
      <c r="G1513" s="2"/>
      <c r="H1513" s="2"/>
      <c r="I1513" s="17"/>
    </row>
    <row r="1514" spans="7:9" x14ac:dyDescent="0.25">
      <c r="G1514" s="2"/>
      <c r="H1514" s="2"/>
      <c r="I1514" s="17"/>
    </row>
    <row r="1515" spans="7:9" x14ac:dyDescent="0.25">
      <c r="G1515" s="2"/>
      <c r="H1515" s="2"/>
      <c r="I1515" s="17"/>
    </row>
    <row r="1516" spans="7:9" x14ac:dyDescent="0.25">
      <c r="G1516" s="2"/>
      <c r="H1516" s="2"/>
      <c r="I1516" s="17"/>
    </row>
    <row r="1517" spans="7:9" x14ac:dyDescent="0.25">
      <c r="G1517" s="2"/>
      <c r="H1517" s="2"/>
      <c r="I1517" s="17"/>
    </row>
    <row r="1518" spans="7:9" x14ac:dyDescent="0.25">
      <c r="G1518" s="2"/>
      <c r="H1518" s="2"/>
      <c r="I1518" s="17"/>
    </row>
    <row r="1519" spans="7:9" x14ac:dyDescent="0.25">
      <c r="G1519" s="2"/>
      <c r="H1519" s="2"/>
      <c r="I1519" s="17"/>
    </row>
    <row r="1520" spans="7:9" x14ac:dyDescent="0.25">
      <c r="G1520" s="2"/>
      <c r="H1520" s="2"/>
      <c r="I1520" s="17"/>
    </row>
    <row r="1521" spans="7:9" x14ac:dyDescent="0.25">
      <c r="G1521" s="2"/>
      <c r="H1521" s="2"/>
      <c r="I1521" s="17"/>
    </row>
    <row r="1522" spans="7:9" x14ac:dyDescent="0.25">
      <c r="G1522" s="2"/>
      <c r="H1522" s="2"/>
      <c r="I1522" s="17"/>
    </row>
    <row r="1523" spans="7:9" x14ac:dyDescent="0.25">
      <c r="G1523" s="2"/>
      <c r="H1523" s="2"/>
      <c r="I1523" s="17"/>
    </row>
    <row r="1524" spans="7:9" x14ac:dyDescent="0.25">
      <c r="G1524" s="2"/>
      <c r="H1524" s="2"/>
      <c r="I1524" s="17"/>
    </row>
    <row r="1525" spans="7:9" x14ac:dyDescent="0.25">
      <c r="G1525" s="2"/>
      <c r="H1525" s="2"/>
      <c r="I1525" s="17"/>
    </row>
    <row r="1526" spans="7:9" x14ac:dyDescent="0.25">
      <c r="G1526" s="2"/>
      <c r="H1526" s="2"/>
      <c r="I1526" s="17"/>
    </row>
    <row r="1527" spans="7:9" x14ac:dyDescent="0.25">
      <c r="G1527" s="2"/>
      <c r="H1527" s="2"/>
      <c r="I1527" s="17"/>
    </row>
    <row r="1528" spans="7:9" x14ac:dyDescent="0.25">
      <c r="G1528" s="2"/>
      <c r="H1528" s="2"/>
      <c r="I1528" s="17"/>
    </row>
    <row r="1529" spans="7:9" x14ac:dyDescent="0.25">
      <c r="G1529" s="2"/>
      <c r="H1529" s="2"/>
      <c r="I1529" s="17"/>
    </row>
    <row r="1530" spans="7:9" x14ac:dyDescent="0.25">
      <c r="G1530" s="2"/>
      <c r="H1530" s="2"/>
      <c r="I1530" s="17"/>
    </row>
    <row r="1531" spans="7:9" x14ac:dyDescent="0.25">
      <c r="G1531" s="2"/>
      <c r="H1531" s="2"/>
      <c r="I1531" s="17"/>
    </row>
    <row r="1532" spans="7:9" x14ac:dyDescent="0.25">
      <c r="G1532" s="2"/>
      <c r="H1532" s="2"/>
      <c r="I1532" s="17"/>
    </row>
    <row r="1533" spans="7:9" x14ac:dyDescent="0.25">
      <c r="G1533" s="2"/>
      <c r="H1533" s="2"/>
      <c r="I1533" s="17"/>
    </row>
    <row r="1534" spans="7:9" x14ac:dyDescent="0.25">
      <c r="G1534" s="2"/>
      <c r="H1534" s="2"/>
      <c r="I1534" s="17"/>
    </row>
    <row r="1535" spans="7:9" x14ac:dyDescent="0.25">
      <c r="G1535" s="2"/>
      <c r="H1535" s="2"/>
      <c r="I1535" s="17"/>
    </row>
    <row r="1536" spans="7:9" x14ac:dyDescent="0.25">
      <c r="G1536" s="2"/>
      <c r="H1536" s="2"/>
      <c r="I1536" s="17"/>
    </row>
    <row r="1537" spans="7:9" x14ac:dyDescent="0.25">
      <c r="G1537" s="2"/>
      <c r="H1537" s="2"/>
      <c r="I1537" s="17"/>
    </row>
    <row r="1538" spans="7:9" x14ac:dyDescent="0.25">
      <c r="G1538" s="2"/>
      <c r="H1538" s="2"/>
      <c r="I1538" s="17"/>
    </row>
    <row r="1539" spans="7:9" x14ac:dyDescent="0.25">
      <c r="G1539" s="2"/>
      <c r="H1539" s="2"/>
      <c r="I1539" s="17"/>
    </row>
    <row r="1540" spans="7:9" x14ac:dyDescent="0.25">
      <c r="G1540" s="2"/>
      <c r="H1540" s="2"/>
      <c r="I1540" s="17"/>
    </row>
    <row r="1541" spans="7:9" x14ac:dyDescent="0.25">
      <c r="G1541" s="2"/>
      <c r="H1541" s="2"/>
      <c r="I1541" s="17"/>
    </row>
    <row r="1542" spans="7:9" x14ac:dyDescent="0.25">
      <c r="G1542" s="2"/>
      <c r="H1542" s="2"/>
      <c r="I1542" s="17"/>
    </row>
    <row r="1543" spans="7:9" x14ac:dyDescent="0.25">
      <c r="G1543" s="2"/>
      <c r="H1543" s="2"/>
      <c r="I1543" s="17"/>
    </row>
    <row r="1544" spans="7:9" x14ac:dyDescent="0.25">
      <c r="G1544" s="2"/>
      <c r="H1544" s="2"/>
      <c r="I1544" s="17"/>
    </row>
    <row r="1545" spans="7:9" x14ac:dyDescent="0.25">
      <c r="G1545" s="2"/>
      <c r="H1545" s="2"/>
      <c r="I1545" s="17"/>
    </row>
    <row r="1546" spans="7:9" x14ac:dyDescent="0.25">
      <c r="G1546" s="2"/>
      <c r="H1546" s="2"/>
      <c r="I1546" s="17"/>
    </row>
    <row r="1547" spans="7:9" x14ac:dyDescent="0.25">
      <c r="G1547" s="2"/>
      <c r="H1547" s="2"/>
      <c r="I1547" s="17"/>
    </row>
    <row r="1548" spans="7:9" x14ac:dyDescent="0.25">
      <c r="G1548" s="2"/>
      <c r="H1548" s="2"/>
      <c r="I1548" s="17"/>
    </row>
    <row r="1549" spans="7:9" x14ac:dyDescent="0.25">
      <c r="G1549" s="2"/>
      <c r="H1549" s="2"/>
      <c r="I1549" s="17"/>
    </row>
    <row r="1550" spans="7:9" x14ac:dyDescent="0.25">
      <c r="G1550" s="2"/>
      <c r="H1550" s="2"/>
      <c r="I1550" s="17"/>
    </row>
    <row r="1551" spans="7:9" x14ac:dyDescent="0.25">
      <c r="G1551" s="2"/>
      <c r="H1551" s="2"/>
      <c r="I1551" s="17"/>
    </row>
    <row r="1552" spans="7:9" x14ac:dyDescent="0.25">
      <c r="G1552" s="2"/>
      <c r="H1552" s="2"/>
      <c r="I1552" s="17"/>
    </row>
    <row r="1553" spans="7:9" x14ac:dyDescent="0.25">
      <c r="G1553" s="2"/>
      <c r="H1553" s="2"/>
      <c r="I1553" s="17"/>
    </row>
    <row r="1554" spans="7:9" x14ac:dyDescent="0.25">
      <c r="G1554" s="2"/>
      <c r="H1554" s="2"/>
      <c r="I1554" s="17"/>
    </row>
    <row r="1555" spans="7:9" x14ac:dyDescent="0.25">
      <c r="G1555" s="2"/>
      <c r="H1555" s="2"/>
      <c r="I1555" s="17"/>
    </row>
    <row r="1556" spans="7:9" x14ac:dyDescent="0.25">
      <c r="G1556" s="2"/>
      <c r="H1556" s="2"/>
      <c r="I1556" s="17"/>
    </row>
    <row r="1557" spans="7:9" x14ac:dyDescent="0.25">
      <c r="G1557" s="2"/>
      <c r="H1557" s="2"/>
      <c r="I1557" s="17"/>
    </row>
    <row r="1558" spans="7:9" x14ac:dyDescent="0.25">
      <c r="G1558" s="2"/>
      <c r="H1558" s="2"/>
      <c r="I1558" s="17"/>
    </row>
    <row r="1559" spans="7:9" x14ac:dyDescent="0.25">
      <c r="G1559" s="2"/>
      <c r="H1559" s="2"/>
      <c r="I1559" s="17"/>
    </row>
    <row r="1560" spans="7:9" x14ac:dyDescent="0.25">
      <c r="G1560" s="2"/>
      <c r="H1560" s="2"/>
      <c r="I1560" s="17"/>
    </row>
    <row r="1561" spans="7:9" x14ac:dyDescent="0.25">
      <c r="G1561" s="2"/>
      <c r="H1561" s="2"/>
      <c r="I1561" s="17"/>
    </row>
    <row r="1562" spans="7:9" x14ac:dyDescent="0.25">
      <c r="G1562" s="2"/>
      <c r="H1562" s="2"/>
      <c r="I1562" s="17"/>
    </row>
    <row r="1563" spans="7:9" x14ac:dyDescent="0.25">
      <c r="G1563" s="2"/>
      <c r="H1563" s="2"/>
      <c r="I1563" s="17"/>
    </row>
    <row r="1564" spans="7:9" x14ac:dyDescent="0.25">
      <c r="G1564" s="2"/>
      <c r="H1564" s="2"/>
      <c r="I1564" s="17"/>
    </row>
    <row r="1565" spans="7:9" x14ac:dyDescent="0.25">
      <c r="G1565" s="2"/>
      <c r="H1565" s="2"/>
      <c r="I1565" s="17"/>
    </row>
    <row r="1566" spans="7:9" x14ac:dyDescent="0.25">
      <c r="G1566" s="2"/>
      <c r="H1566" s="2"/>
      <c r="I1566" s="17"/>
    </row>
    <row r="1567" spans="7:9" x14ac:dyDescent="0.25">
      <c r="G1567" s="2"/>
      <c r="H1567" s="2"/>
      <c r="I1567" s="17"/>
    </row>
    <row r="1568" spans="7:9" x14ac:dyDescent="0.25">
      <c r="G1568" s="2"/>
      <c r="H1568" s="2"/>
      <c r="I1568" s="17"/>
    </row>
    <row r="1569" spans="7:9" x14ac:dyDescent="0.25">
      <c r="G1569" s="2"/>
      <c r="H1569" s="2"/>
      <c r="I1569" s="17"/>
    </row>
    <row r="1570" spans="7:9" x14ac:dyDescent="0.25">
      <c r="G1570" s="2"/>
      <c r="H1570" s="2"/>
      <c r="I1570" s="17"/>
    </row>
    <row r="1571" spans="7:9" x14ac:dyDescent="0.25">
      <c r="G1571" s="2"/>
      <c r="H1571" s="2"/>
      <c r="I1571" s="17"/>
    </row>
    <row r="1572" spans="7:9" x14ac:dyDescent="0.25">
      <c r="G1572" s="2"/>
      <c r="H1572" s="2"/>
      <c r="I1572" s="17"/>
    </row>
    <row r="1573" spans="7:9" x14ac:dyDescent="0.25">
      <c r="G1573" s="2"/>
      <c r="H1573" s="2"/>
      <c r="I1573" s="17"/>
    </row>
    <row r="1574" spans="7:9" x14ac:dyDescent="0.25">
      <c r="G1574" s="2"/>
      <c r="H1574" s="2"/>
      <c r="I1574" s="17"/>
    </row>
    <row r="1575" spans="7:9" x14ac:dyDescent="0.25">
      <c r="G1575" s="2"/>
      <c r="H1575" s="2"/>
      <c r="I1575" s="17"/>
    </row>
    <row r="1576" spans="7:9" x14ac:dyDescent="0.25">
      <c r="G1576" s="2"/>
      <c r="H1576" s="2"/>
      <c r="I1576" s="17"/>
    </row>
    <row r="1577" spans="7:9" x14ac:dyDescent="0.25">
      <c r="G1577" s="2"/>
      <c r="H1577" s="2"/>
      <c r="I1577" s="17"/>
    </row>
    <row r="1578" spans="7:9" x14ac:dyDescent="0.25">
      <c r="G1578" s="2"/>
      <c r="H1578" s="2"/>
      <c r="I1578" s="17"/>
    </row>
    <row r="1579" spans="7:9" x14ac:dyDescent="0.25">
      <c r="G1579" s="2"/>
      <c r="H1579" s="2"/>
      <c r="I1579" s="17"/>
    </row>
    <row r="1580" spans="7:9" x14ac:dyDescent="0.25">
      <c r="G1580" s="2"/>
      <c r="H1580" s="2"/>
      <c r="I1580" s="17"/>
    </row>
    <row r="1581" spans="7:9" x14ac:dyDescent="0.25">
      <c r="G1581" s="2"/>
      <c r="H1581" s="2"/>
      <c r="I1581" s="17"/>
    </row>
    <row r="1582" spans="7:9" x14ac:dyDescent="0.25">
      <c r="G1582" s="2"/>
      <c r="H1582" s="2"/>
      <c r="I1582" s="17"/>
    </row>
    <row r="1583" spans="7:9" x14ac:dyDescent="0.25">
      <c r="G1583" s="2"/>
      <c r="H1583" s="2"/>
      <c r="I1583" s="17"/>
    </row>
    <row r="1584" spans="7:9" x14ac:dyDescent="0.25">
      <c r="G1584" s="2"/>
      <c r="H1584" s="2"/>
      <c r="I1584" s="17"/>
    </row>
    <row r="1585" spans="7:9" x14ac:dyDescent="0.25">
      <c r="G1585" s="2"/>
      <c r="H1585" s="2"/>
      <c r="I1585" s="17"/>
    </row>
    <row r="1586" spans="7:9" x14ac:dyDescent="0.25">
      <c r="G1586" s="2"/>
      <c r="H1586" s="2"/>
      <c r="I1586" s="17"/>
    </row>
    <row r="1587" spans="7:9" x14ac:dyDescent="0.25">
      <c r="G1587" s="2"/>
      <c r="H1587" s="2"/>
      <c r="I1587" s="17"/>
    </row>
    <row r="1588" spans="7:9" x14ac:dyDescent="0.25">
      <c r="G1588" s="2"/>
      <c r="H1588" s="2"/>
      <c r="I1588" s="17"/>
    </row>
    <row r="1589" spans="7:9" x14ac:dyDescent="0.25">
      <c r="G1589" s="2"/>
      <c r="H1589" s="2"/>
      <c r="I1589" s="17"/>
    </row>
    <row r="1590" spans="7:9" x14ac:dyDescent="0.25">
      <c r="G1590" s="2"/>
      <c r="H1590" s="2"/>
      <c r="I1590" s="17"/>
    </row>
    <row r="1591" spans="7:9" x14ac:dyDescent="0.25">
      <c r="G1591" s="2"/>
      <c r="H1591" s="2"/>
      <c r="I1591" s="17"/>
    </row>
    <row r="1592" spans="7:9" x14ac:dyDescent="0.25">
      <c r="G1592" s="2"/>
      <c r="H1592" s="2"/>
      <c r="I1592" s="17"/>
    </row>
    <row r="1593" spans="7:9" x14ac:dyDescent="0.25">
      <c r="G1593" s="2"/>
      <c r="H1593" s="2"/>
      <c r="I1593" s="17"/>
    </row>
    <row r="1594" spans="7:9" x14ac:dyDescent="0.25">
      <c r="G1594" s="2"/>
      <c r="H1594" s="2"/>
      <c r="I1594" s="17"/>
    </row>
    <row r="1595" spans="7:9" x14ac:dyDescent="0.25">
      <c r="G1595" s="2"/>
      <c r="H1595" s="2"/>
      <c r="I1595" s="17"/>
    </row>
    <row r="1596" spans="7:9" x14ac:dyDescent="0.25">
      <c r="G1596" s="2"/>
      <c r="H1596" s="2"/>
      <c r="I1596" s="17"/>
    </row>
    <row r="1597" spans="7:9" x14ac:dyDescent="0.25">
      <c r="G1597" s="2"/>
      <c r="H1597" s="2"/>
      <c r="I1597" s="17"/>
    </row>
    <row r="1598" spans="7:9" x14ac:dyDescent="0.25">
      <c r="G1598" s="2"/>
      <c r="H1598" s="2"/>
      <c r="I1598" s="17"/>
    </row>
    <row r="1599" spans="7:9" x14ac:dyDescent="0.25">
      <c r="G1599" s="2"/>
      <c r="H1599" s="2"/>
      <c r="I1599" s="17"/>
    </row>
    <row r="1600" spans="7:9" x14ac:dyDescent="0.25">
      <c r="G1600" s="2"/>
      <c r="H1600" s="2"/>
      <c r="I1600" s="17"/>
    </row>
    <row r="1601" spans="7:9" x14ac:dyDescent="0.25">
      <c r="G1601" s="2"/>
      <c r="H1601" s="2"/>
      <c r="I1601" s="17"/>
    </row>
    <row r="1602" spans="7:9" x14ac:dyDescent="0.25">
      <c r="G1602" s="2"/>
      <c r="H1602" s="2"/>
      <c r="I1602" s="17"/>
    </row>
    <row r="1603" spans="7:9" x14ac:dyDescent="0.25">
      <c r="G1603" s="2"/>
      <c r="H1603" s="2"/>
      <c r="I1603" s="17"/>
    </row>
    <row r="1604" spans="7:9" x14ac:dyDescent="0.25">
      <c r="G1604" s="2"/>
      <c r="H1604" s="2"/>
      <c r="I1604" s="17"/>
    </row>
    <row r="1605" spans="7:9" x14ac:dyDescent="0.25">
      <c r="G1605" s="2"/>
      <c r="H1605" s="2"/>
      <c r="I1605" s="17"/>
    </row>
    <row r="1606" spans="7:9" x14ac:dyDescent="0.25">
      <c r="G1606" s="2"/>
      <c r="H1606" s="2"/>
      <c r="I1606" s="17"/>
    </row>
    <row r="1607" spans="7:9" x14ac:dyDescent="0.25">
      <c r="G1607" s="2"/>
      <c r="H1607" s="2"/>
      <c r="I1607" s="17"/>
    </row>
    <row r="1608" spans="7:9" x14ac:dyDescent="0.25">
      <c r="G1608" s="2"/>
      <c r="H1608" s="2"/>
      <c r="I1608" s="17"/>
    </row>
    <row r="1609" spans="7:9" x14ac:dyDescent="0.25">
      <c r="G1609" s="2"/>
      <c r="H1609" s="2"/>
      <c r="I1609" s="17"/>
    </row>
    <row r="1610" spans="7:9" x14ac:dyDescent="0.25">
      <c r="G1610" s="2"/>
      <c r="H1610" s="2"/>
      <c r="I1610" s="17"/>
    </row>
    <row r="1611" spans="7:9" x14ac:dyDescent="0.25">
      <c r="G1611" s="2"/>
      <c r="H1611" s="2"/>
      <c r="I1611" s="17"/>
    </row>
    <row r="1612" spans="7:9" x14ac:dyDescent="0.25">
      <c r="G1612" s="2"/>
      <c r="H1612" s="2"/>
      <c r="I1612" s="17"/>
    </row>
    <row r="1613" spans="7:9" x14ac:dyDescent="0.25">
      <c r="G1613" s="2"/>
      <c r="H1613" s="2"/>
      <c r="I1613" s="17"/>
    </row>
    <row r="1614" spans="7:9" x14ac:dyDescent="0.25">
      <c r="G1614" s="2"/>
      <c r="H1614" s="2"/>
      <c r="I1614" s="17"/>
    </row>
    <row r="1615" spans="7:9" x14ac:dyDescent="0.25">
      <c r="G1615" s="2"/>
      <c r="H1615" s="2"/>
      <c r="I1615" s="17"/>
    </row>
    <row r="1616" spans="7:9" x14ac:dyDescent="0.25">
      <c r="G1616" s="2"/>
      <c r="H1616" s="2"/>
      <c r="I1616" s="17"/>
    </row>
    <row r="1617" spans="7:9" x14ac:dyDescent="0.25">
      <c r="G1617" s="2"/>
      <c r="H1617" s="2"/>
      <c r="I1617" s="17"/>
    </row>
    <row r="1618" spans="7:9" x14ac:dyDescent="0.25">
      <c r="G1618" s="2"/>
      <c r="H1618" s="2"/>
      <c r="I1618" s="17"/>
    </row>
    <row r="1619" spans="7:9" x14ac:dyDescent="0.25">
      <c r="G1619" s="2"/>
      <c r="H1619" s="2"/>
      <c r="I1619" s="17"/>
    </row>
    <row r="1620" spans="7:9" x14ac:dyDescent="0.25">
      <c r="G1620" s="2"/>
      <c r="H1620" s="2"/>
      <c r="I1620" s="17"/>
    </row>
    <row r="1621" spans="7:9" x14ac:dyDescent="0.25">
      <c r="G1621" s="2"/>
      <c r="H1621" s="2"/>
      <c r="I1621" s="17"/>
    </row>
    <row r="1622" spans="7:9" x14ac:dyDescent="0.25">
      <c r="G1622" s="2"/>
      <c r="H1622" s="2"/>
      <c r="I1622" s="17"/>
    </row>
    <row r="1623" spans="7:9" x14ac:dyDescent="0.25">
      <c r="G1623" s="2"/>
      <c r="H1623" s="2"/>
      <c r="I1623" s="17"/>
    </row>
    <row r="1624" spans="7:9" x14ac:dyDescent="0.25">
      <c r="G1624" s="2"/>
      <c r="H1624" s="2"/>
      <c r="I1624" s="17"/>
    </row>
    <row r="1625" spans="7:9" x14ac:dyDescent="0.25">
      <c r="G1625" s="2"/>
      <c r="H1625" s="2"/>
      <c r="I1625" s="17"/>
    </row>
    <row r="1626" spans="7:9" x14ac:dyDescent="0.25">
      <c r="G1626" s="2"/>
      <c r="H1626" s="2"/>
      <c r="I1626" s="17"/>
    </row>
    <row r="1627" spans="7:9" x14ac:dyDescent="0.25">
      <c r="G1627" s="2"/>
      <c r="H1627" s="2"/>
      <c r="I1627" s="17"/>
    </row>
    <row r="1628" spans="7:9" x14ac:dyDescent="0.25">
      <c r="G1628" s="2"/>
      <c r="H1628" s="2"/>
      <c r="I1628" s="17"/>
    </row>
    <row r="1629" spans="7:9" x14ac:dyDescent="0.25">
      <c r="G1629" s="2"/>
      <c r="H1629" s="2"/>
      <c r="I1629" s="17"/>
    </row>
    <row r="1630" spans="7:9" x14ac:dyDescent="0.25">
      <c r="G1630" s="2"/>
      <c r="H1630" s="2"/>
      <c r="I1630" s="17"/>
    </row>
    <row r="1631" spans="7:9" x14ac:dyDescent="0.25">
      <c r="G1631" s="2"/>
      <c r="H1631" s="2"/>
      <c r="I1631" s="17"/>
    </row>
    <row r="1632" spans="7:9" x14ac:dyDescent="0.25">
      <c r="G1632" s="2"/>
      <c r="H1632" s="2"/>
      <c r="I1632" s="17"/>
    </row>
    <row r="1633" spans="7:9" x14ac:dyDescent="0.25">
      <c r="G1633" s="2"/>
      <c r="H1633" s="2"/>
      <c r="I1633" s="17"/>
    </row>
    <row r="1634" spans="7:9" x14ac:dyDescent="0.25">
      <c r="G1634" s="2"/>
      <c r="H1634" s="2"/>
      <c r="I1634" s="17"/>
    </row>
    <row r="1635" spans="7:9" x14ac:dyDescent="0.25">
      <c r="G1635" s="2"/>
      <c r="H1635" s="2"/>
      <c r="I1635" s="17"/>
    </row>
    <row r="1636" spans="7:9" x14ac:dyDescent="0.25">
      <c r="G1636" s="2"/>
      <c r="H1636" s="2"/>
      <c r="I1636" s="17"/>
    </row>
    <row r="1637" spans="7:9" x14ac:dyDescent="0.25">
      <c r="G1637" s="2"/>
      <c r="H1637" s="2"/>
      <c r="I1637" s="17"/>
    </row>
    <row r="1638" spans="7:9" x14ac:dyDescent="0.25">
      <c r="G1638" s="2"/>
      <c r="H1638" s="2"/>
      <c r="I1638" s="17"/>
    </row>
    <row r="1639" spans="7:9" x14ac:dyDescent="0.25">
      <c r="G1639" s="2"/>
      <c r="H1639" s="2"/>
      <c r="I1639" s="17"/>
    </row>
    <row r="1640" spans="7:9" x14ac:dyDescent="0.25">
      <c r="G1640" s="2"/>
      <c r="H1640" s="2"/>
      <c r="I1640" s="17"/>
    </row>
    <row r="1641" spans="7:9" x14ac:dyDescent="0.25">
      <c r="G1641" s="2"/>
      <c r="H1641" s="2"/>
      <c r="I1641" s="17"/>
    </row>
    <row r="1642" spans="7:9" x14ac:dyDescent="0.25">
      <c r="G1642" s="2"/>
      <c r="H1642" s="2"/>
      <c r="I1642" s="17"/>
    </row>
    <row r="1643" spans="7:9" x14ac:dyDescent="0.25">
      <c r="G1643" s="2"/>
      <c r="H1643" s="2"/>
      <c r="I1643" s="17"/>
    </row>
    <row r="1644" spans="7:9" x14ac:dyDescent="0.25">
      <c r="G1644" s="2"/>
      <c r="H1644" s="2"/>
      <c r="I1644" s="17"/>
    </row>
    <row r="1645" spans="7:9" x14ac:dyDescent="0.25">
      <c r="G1645" s="2"/>
      <c r="H1645" s="2"/>
      <c r="I1645" s="17"/>
    </row>
    <row r="1646" spans="7:9" x14ac:dyDescent="0.25">
      <c r="G1646" s="2"/>
      <c r="H1646" s="2"/>
      <c r="I1646" s="17"/>
    </row>
    <row r="1647" spans="7:9" x14ac:dyDescent="0.25">
      <c r="G1647" s="2"/>
      <c r="H1647" s="2"/>
      <c r="I1647" s="17"/>
    </row>
    <row r="1648" spans="7:9" x14ac:dyDescent="0.25">
      <c r="G1648" s="2"/>
      <c r="H1648" s="2"/>
      <c r="I1648" s="17"/>
    </row>
    <row r="1649" spans="7:9" x14ac:dyDescent="0.25">
      <c r="G1649" s="2"/>
      <c r="H1649" s="2"/>
      <c r="I1649" s="17"/>
    </row>
    <row r="1650" spans="7:9" x14ac:dyDescent="0.25">
      <c r="G1650" s="2"/>
      <c r="H1650" s="2"/>
      <c r="I1650" s="17"/>
    </row>
    <row r="1651" spans="7:9" x14ac:dyDescent="0.25">
      <c r="G1651" s="2"/>
      <c r="H1651" s="2"/>
      <c r="I1651" s="17"/>
    </row>
    <row r="1652" spans="7:9" x14ac:dyDescent="0.25">
      <c r="G1652" s="2"/>
      <c r="H1652" s="2"/>
      <c r="I1652" s="17"/>
    </row>
    <row r="1653" spans="7:9" x14ac:dyDescent="0.25">
      <c r="G1653" s="2"/>
      <c r="H1653" s="2"/>
      <c r="I1653" s="17"/>
    </row>
    <row r="1654" spans="7:9" x14ac:dyDescent="0.25">
      <c r="G1654" s="2"/>
      <c r="H1654" s="2"/>
      <c r="I1654" s="17"/>
    </row>
    <row r="1655" spans="7:9" x14ac:dyDescent="0.25">
      <c r="G1655" s="2"/>
      <c r="H1655" s="2"/>
      <c r="I1655" s="17"/>
    </row>
    <row r="1656" spans="7:9" x14ac:dyDescent="0.25">
      <c r="G1656" s="2"/>
      <c r="H1656" s="2"/>
      <c r="I1656" s="17"/>
    </row>
    <row r="1657" spans="7:9" x14ac:dyDescent="0.25">
      <c r="G1657" s="2"/>
      <c r="H1657" s="2"/>
      <c r="I1657" s="17"/>
    </row>
    <row r="1658" spans="7:9" x14ac:dyDescent="0.25">
      <c r="G1658" s="2"/>
      <c r="H1658" s="2"/>
      <c r="I1658" s="17"/>
    </row>
    <row r="1659" spans="7:9" x14ac:dyDescent="0.25">
      <c r="G1659" s="2"/>
      <c r="H1659" s="2"/>
      <c r="I1659" s="17"/>
    </row>
    <row r="1660" spans="7:9" x14ac:dyDescent="0.25">
      <c r="G1660" s="2"/>
      <c r="H1660" s="2"/>
      <c r="I1660" s="17"/>
    </row>
    <row r="1661" spans="7:9" x14ac:dyDescent="0.25">
      <c r="G1661" s="2"/>
      <c r="H1661" s="2"/>
      <c r="I1661" s="17"/>
    </row>
    <row r="1662" spans="7:9" x14ac:dyDescent="0.25">
      <c r="G1662" s="2"/>
      <c r="H1662" s="2"/>
      <c r="I1662" s="17"/>
    </row>
    <row r="1663" spans="7:9" x14ac:dyDescent="0.25">
      <c r="G1663" s="2"/>
      <c r="H1663" s="2"/>
      <c r="I1663" s="17"/>
    </row>
    <row r="1664" spans="7:9" x14ac:dyDescent="0.25">
      <c r="G1664" s="2"/>
      <c r="H1664" s="2"/>
      <c r="I1664" s="17"/>
    </row>
    <row r="1665" spans="7:9" x14ac:dyDescent="0.25">
      <c r="G1665" s="2"/>
      <c r="H1665" s="2"/>
      <c r="I1665" s="17"/>
    </row>
    <row r="1666" spans="7:9" x14ac:dyDescent="0.25">
      <c r="G1666" s="2"/>
      <c r="H1666" s="2"/>
      <c r="I1666" s="17"/>
    </row>
    <row r="1667" spans="7:9" x14ac:dyDescent="0.25">
      <c r="G1667" s="2"/>
      <c r="H1667" s="2"/>
      <c r="I1667" s="17"/>
    </row>
    <row r="1668" spans="7:9" x14ac:dyDescent="0.25">
      <c r="G1668" s="2"/>
      <c r="H1668" s="2"/>
      <c r="I1668" s="17"/>
    </row>
    <row r="1669" spans="7:9" x14ac:dyDescent="0.25">
      <c r="G1669" s="2"/>
      <c r="H1669" s="2"/>
      <c r="I1669" s="17"/>
    </row>
    <row r="1670" spans="7:9" x14ac:dyDescent="0.25">
      <c r="G1670" s="2"/>
      <c r="H1670" s="2"/>
      <c r="I1670" s="17"/>
    </row>
    <row r="1671" spans="7:9" x14ac:dyDescent="0.25">
      <c r="G1671" s="2"/>
      <c r="H1671" s="2"/>
      <c r="I1671" s="17"/>
    </row>
    <row r="1672" spans="7:9" x14ac:dyDescent="0.25">
      <c r="G1672" s="2"/>
      <c r="H1672" s="2"/>
      <c r="I1672" s="17"/>
    </row>
    <row r="1673" spans="7:9" x14ac:dyDescent="0.25">
      <c r="G1673" s="2"/>
      <c r="H1673" s="2"/>
      <c r="I1673" s="17"/>
    </row>
    <row r="1674" spans="7:9" x14ac:dyDescent="0.25">
      <c r="G1674" s="2"/>
      <c r="H1674" s="2"/>
      <c r="I1674" s="17"/>
    </row>
    <row r="1675" spans="7:9" x14ac:dyDescent="0.25">
      <c r="G1675" s="2"/>
      <c r="H1675" s="2"/>
      <c r="I1675" s="17"/>
    </row>
    <row r="1676" spans="7:9" x14ac:dyDescent="0.25">
      <c r="G1676" s="2"/>
      <c r="H1676" s="2"/>
      <c r="I1676" s="17"/>
    </row>
    <row r="1677" spans="7:9" x14ac:dyDescent="0.25">
      <c r="G1677" s="2"/>
      <c r="H1677" s="2"/>
      <c r="I1677" s="17"/>
    </row>
    <row r="1678" spans="7:9" x14ac:dyDescent="0.25">
      <c r="G1678" s="2"/>
      <c r="H1678" s="2"/>
      <c r="I1678" s="17"/>
    </row>
    <row r="1679" spans="7:9" x14ac:dyDescent="0.25">
      <c r="G1679" s="2"/>
      <c r="H1679" s="2"/>
      <c r="I1679" s="17"/>
    </row>
    <row r="1680" spans="7:9" x14ac:dyDescent="0.25">
      <c r="G1680" s="2"/>
      <c r="H1680" s="2"/>
      <c r="I1680" s="17"/>
    </row>
    <row r="1681" spans="7:9" x14ac:dyDescent="0.25">
      <c r="G1681" s="2"/>
      <c r="H1681" s="2"/>
      <c r="I1681" s="17"/>
    </row>
    <row r="1682" spans="7:9" x14ac:dyDescent="0.25">
      <c r="G1682" s="2"/>
      <c r="H1682" s="2"/>
      <c r="I1682" s="17"/>
    </row>
    <row r="1683" spans="7:9" x14ac:dyDescent="0.25">
      <c r="G1683" s="2"/>
      <c r="H1683" s="2"/>
      <c r="I1683" s="17"/>
    </row>
    <row r="1684" spans="7:9" x14ac:dyDescent="0.25">
      <c r="G1684" s="2"/>
      <c r="H1684" s="2"/>
      <c r="I1684" s="17"/>
    </row>
    <row r="1685" spans="7:9" x14ac:dyDescent="0.25">
      <c r="G1685" s="2"/>
      <c r="H1685" s="2"/>
      <c r="I1685" s="17"/>
    </row>
    <row r="1686" spans="7:9" x14ac:dyDescent="0.25">
      <c r="G1686" s="2"/>
      <c r="H1686" s="2"/>
      <c r="I1686" s="17"/>
    </row>
    <row r="1687" spans="7:9" x14ac:dyDescent="0.25">
      <c r="G1687" s="2"/>
      <c r="H1687" s="2"/>
      <c r="I1687" s="17"/>
    </row>
    <row r="1688" spans="7:9" x14ac:dyDescent="0.25">
      <c r="G1688" s="2"/>
      <c r="H1688" s="2"/>
      <c r="I1688" s="17"/>
    </row>
    <row r="1689" spans="7:9" x14ac:dyDescent="0.25">
      <c r="G1689" s="2"/>
      <c r="H1689" s="2"/>
      <c r="I1689" s="17"/>
    </row>
    <row r="1690" spans="7:9" x14ac:dyDescent="0.25">
      <c r="G1690" s="2"/>
      <c r="H1690" s="2"/>
      <c r="I1690" s="17"/>
    </row>
    <row r="1691" spans="7:9" x14ac:dyDescent="0.25">
      <c r="G1691" s="2"/>
      <c r="H1691" s="2"/>
      <c r="I1691" s="17"/>
    </row>
    <row r="1692" spans="7:9" x14ac:dyDescent="0.25">
      <c r="G1692" s="2"/>
      <c r="H1692" s="2"/>
      <c r="I1692" s="17"/>
    </row>
    <row r="1693" spans="7:9" x14ac:dyDescent="0.25">
      <c r="G1693" s="2"/>
      <c r="H1693" s="2"/>
      <c r="I1693" s="17"/>
    </row>
    <row r="1694" spans="7:9" x14ac:dyDescent="0.25">
      <c r="G1694" s="2"/>
      <c r="H1694" s="2"/>
      <c r="I1694" s="17"/>
    </row>
    <row r="1695" spans="7:9" x14ac:dyDescent="0.25">
      <c r="G1695" s="2"/>
      <c r="H1695" s="2"/>
      <c r="I1695" s="17"/>
    </row>
    <row r="1696" spans="7:9" x14ac:dyDescent="0.25">
      <c r="G1696" s="2"/>
      <c r="H1696" s="2"/>
      <c r="I1696" s="17"/>
    </row>
    <row r="1697" spans="7:9" x14ac:dyDescent="0.25">
      <c r="G1697" s="2"/>
      <c r="H1697" s="2"/>
      <c r="I1697" s="17"/>
    </row>
    <row r="1698" spans="7:9" x14ac:dyDescent="0.25">
      <c r="G1698" s="2"/>
      <c r="H1698" s="2"/>
      <c r="I1698" s="17"/>
    </row>
    <row r="1699" spans="7:9" x14ac:dyDescent="0.25">
      <c r="G1699" s="2"/>
      <c r="H1699" s="2"/>
      <c r="I1699" s="17"/>
    </row>
    <row r="1700" spans="7:9" x14ac:dyDescent="0.25">
      <c r="G1700" s="2"/>
      <c r="H1700" s="2"/>
      <c r="I1700" s="17"/>
    </row>
    <row r="1701" spans="7:9" x14ac:dyDescent="0.25">
      <c r="G1701" s="2"/>
      <c r="H1701" s="2"/>
      <c r="I1701" s="17"/>
    </row>
    <row r="1702" spans="7:9" x14ac:dyDescent="0.25">
      <c r="G1702" s="2"/>
      <c r="H1702" s="2"/>
      <c r="I1702" s="17"/>
    </row>
    <row r="1703" spans="7:9" x14ac:dyDescent="0.25">
      <c r="G1703" s="2"/>
      <c r="H1703" s="2"/>
      <c r="I1703" s="17"/>
    </row>
    <row r="1704" spans="7:9" x14ac:dyDescent="0.25">
      <c r="G1704" s="2"/>
      <c r="H1704" s="2"/>
      <c r="I1704" s="17"/>
    </row>
    <row r="1705" spans="7:9" x14ac:dyDescent="0.25">
      <c r="G1705" s="2"/>
      <c r="H1705" s="2"/>
      <c r="I1705" s="17"/>
    </row>
    <row r="1706" spans="7:9" x14ac:dyDescent="0.25">
      <c r="G1706" s="2"/>
      <c r="H1706" s="2"/>
      <c r="I1706" s="17"/>
    </row>
    <row r="1707" spans="7:9" x14ac:dyDescent="0.25">
      <c r="G1707" s="2"/>
      <c r="H1707" s="2"/>
      <c r="I1707" s="17"/>
    </row>
    <row r="1708" spans="7:9" x14ac:dyDescent="0.25">
      <c r="G1708" s="2"/>
      <c r="H1708" s="2"/>
      <c r="I1708" s="17"/>
    </row>
    <row r="1709" spans="7:9" x14ac:dyDescent="0.25">
      <c r="G1709" s="2"/>
      <c r="H1709" s="2"/>
      <c r="I1709" s="17"/>
    </row>
    <row r="1710" spans="7:9" x14ac:dyDescent="0.25">
      <c r="G1710" s="2"/>
      <c r="H1710" s="2"/>
      <c r="I1710" s="17"/>
    </row>
    <row r="1711" spans="7:9" x14ac:dyDescent="0.25">
      <c r="G1711" s="2"/>
      <c r="H1711" s="2"/>
      <c r="I1711" s="17"/>
    </row>
    <row r="1712" spans="7:9" x14ac:dyDescent="0.25">
      <c r="G1712" s="2"/>
      <c r="H1712" s="2"/>
      <c r="I1712" s="17"/>
    </row>
    <row r="1713" spans="7:9" x14ac:dyDescent="0.25">
      <c r="G1713" s="2"/>
      <c r="H1713" s="2"/>
      <c r="I1713" s="17"/>
    </row>
    <row r="1714" spans="7:9" x14ac:dyDescent="0.25">
      <c r="G1714" s="2"/>
      <c r="H1714" s="2"/>
      <c r="I1714" s="17"/>
    </row>
    <row r="1715" spans="7:9" x14ac:dyDescent="0.25">
      <c r="G1715" s="2"/>
      <c r="H1715" s="2"/>
      <c r="I1715" s="17"/>
    </row>
    <row r="1716" spans="7:9" x14ac:dyDescent="0.25">
      <c r="G1716" s="2"/>
      <c r="H1716" s="2"/>
      <c r="I1716" s="17"/>
    </row>
    <row r="1717" spans="7:9" x14ac:dyDescent="0.25">
      <c r="G1717" s="2"/>
      <c r="H1717" s="2"/>
      <c r="I1717" s="17"/>
    </row>
    <row r="1718" spans="7:9" x14ac:dyDescent="0.25">
      <c r="G1718" s="2"/>
      <c r="H1718" s="2"/>
      <c r="I1718" s="17"/>
    </row>
    <row r="1719" spans="7:9" x14ac:dyDescent="0.25">
      <c r="G1719" s="2"/>
      <c r="H1719" s="2"/>
      <c r="I1719" s="17"/>
    </row>
    <row r="1720" spans="7:9" x14ac:dyDescent="0.25">
      <c r="G1720" s="2"/>
      <c r="H1720" s="2"/>
      <c r="I1720" s="17"/>
    </row>
    <row r="1721" spans="7:9" x14ac:dyDescent="0.25">
      <c r="G1721" s="2"/>
      <c r="H1721" s="2"/>
      <c r="I1721" s="17"/>
    </row>
    <row r="1722" spans="7:9" x14ac:dyDescent="0.25">
      <c r="G1722" s="2"/>
      <c r="H1722" s="2"/>
      <c r="I1722" s="17"/>
    </row>
    <row r="1723" spans="7:9" x14ac:dyDescent="0.25">
      <c r="G1723" s="2"/>
      <c r="H1723" s="2"/>
      <c r="I1723" s="17"/>
    </row>
    <row r="1724" spans="7:9" x14ac:dyDescent="0.25">
      <c r="G1724" s="2"/>
      <c r="H1724" s="2"/>
      <c r="I1724" s="17"/>
    </row>
    <row r="1725" spans="7:9" x14ac:dyDescent="0.25">
      <c r="G1725" s="2"/>
      <c r="H1725" s="2"/>
      <c r="I1725" s="17"/>
    </row>
    <row r="1726" spans="7:9" x14ac:dyDescent="0.25">
      <c r="G1726" s="2"/>
      <c r="H1726" s="2"/>
      <c r="I1726" s="17"/>
    </row>
    <row r="1727" spans="7:9" x14ac:dyDescent="0.25">
      <c r="G1727" s="2"/>
      <c r="H1727" s="2"/>
      <c r="I1727" s="17"/>
    </row>
    <row r="1728" spans="7:9" x14ac:dyDescent="0.25">
      <c r="G1728" s="2"/>
      <c r="H1728" s="2"/>
      <c r="I1728" s="17"/>
    </row>
    <row r="1729" spans="7:9" x14ac:dyDescent="0.25">
      <c r="G1729" s="2"/>
      <c r="H1729" s="2"/>
      <c r="I1729" s="17"/>
    </row>
    <row r="1730" spans="7:9" x14ac:dyDescent="0.25">
      <c r="G1730" s="2"/>
      <c r="H1730" s="2"/>
      <c r="I1730" s="17"/>
    </row>
    <row r="1731" spans="7:9" x14ac:dyDescent="0.25">
      <c r="G1731" s="2"/>
      <c r="H1731" s="2"/>
      <c r="I1731" s="17"/>
    </row>
    <row r="1732" spans="7:9" x14ac:dyDescent="0.25">
      <c r="G1732" s="2"/>
      <c r="H1732" s="2"/>
      <c r="I1732" s="17"/>
    </row>
    <row r="1733" spans="7:9" x14ac:dyDescent="0.25">
      <c r="G1733" s="2"/>
      <c r="H1733" s="2"/>
      <c r="I1733" s="17"/>
    </row>
    <row r="1734" spans="7:9" x14ac:dyDescent="0.25">
      <c r="G1734" s="2"/>
      <c r="H1734" s="2"/>
      <c r="I1734" s="17"/>
    </row>
    <row r="1735" spans="7:9" x14ac:dyDescent="0.25">
      <c r="G1735" s="2"/>
      <c r="H1735" s="2"/>
      <c r="I1735" s="17"/>
    </row>
    <row r="1736" spans="7:9" x14ac:dyDescent="0.25">
      <c r="G1736" s="2"/>
      <c r="H1736" s="2"/>
      <c r="I1736" s="17"/>
    </row>
    <row r="1737" spans="7:9" x14ac:dyDescent="0.25">
      <c r="G1737" s="2"/>
      <c r="H1737" s="2"/>
      <c r="I1737" s="17"/>
    </row>
    <row r="1738" spans="7:9" x14ac:dyDescent="0.25">
      <c r="G1738" s="2"/>
      <c r="H1738" s="2"/>
      <c r="I1738" s="17"/>
    </row>
    <row r="1739" spans="7:9" x14ac:dyDescent="0.25">
      <c r="G1739" s="2"/>
      <c r="H1739" s="2"/>
      <c r="I1739" s="17"/>
    </row>
    <row r="1740" spans="7:9" x14ac:dyDescent="0.25">
      <c r="G1740" s="2"/>
      <c r="H1740" s="2"/>
      <c r="I1740" s="17"/>
    </row>
    <row r="1741" spans="7:9" x14ac:dyDescent="0.25">
      <c r="G1741" s="2"/>
      <c r="H1741" s="2"/>
      <c r="I1741" s="17"/>
    </row>
    <row r="1742" spans="7:9" x14ac:dyDescent="0.25">
      <c r="G1742" s="2"/>
      <c r="H1742" s="2"/>
      <c r="I1742" s="17"/>
    </row>
    <row r="1743" spans="7:9" x14ac:dyDescent="0.25">
      <c r="G1743" s="2"/>
      <c r="H1743" s="2"/>
      <c r="I1743" s="17"/>
    </row>
    <row r="1744" spans="7:9" x14ac:dyDescent="0.25">
      <c r="G1744" s="2"/>
      <c r="H1744" s="2"/>
      <c r="I1744" s="17"/>
    </row>
    <row r="1745" spans="7:9" x14ac:dyDescent="0.25">
      <c r="G1745" s="2"/>
      <c r="H1745" s="2"/>
      <c r="I1745" s="17"/>
    </row>
    <row r="1746" spans="7:9" x14ac:dyDescent="0.25">
      <c r="G1746" s="2"/>
      <c r="H1746" s="2"/>
      <c r="I1746" s="17"/>
    </row>
    <row r="1747" spans="7:9" x14ac:dyDescent="0.25">
      <c r="G1747" s="2"/>
      <c r="H1747" s="2"/>
      <c r="I1747" s="17"/>
    </row>
    <row r="1748" spans="7:9" x14ac:dyDescent="0.25">
      <c r="G1748" s="2"/>
      <c r="H1748" s="2"/>
      <c r="I1748" s="17"/>
    </row>
    <row r="1749" spans="7:9" x14ac:dyDescent="0.25">
      <c r="G1749" s="2"/>
      <c r="H1749" s="2"/>
      <c r="I1749" s="17"/>
    </row>
    <row r="1750" spans="7:9" x14ac:dyDescent="0.25">
      <c r="G1750" s="2"/>
      <c r="H1750" s="2"/>
      <c r="I1750" s="17"/>
    </row>
    <row r="1751" spans="7:9" x14ac:dyDescent="0.25">
      <c r="G1751" s="2"/>
      <c r="H1751" s="2"/>
      <c r="I1751" s="17"/>
    </row>
    <row r="1752" spans="7:9" x14ac:dyDescent="0.25">
      <c r="G1752" s="2"/>
      <c r="H1752" s="2"/>
      <c r="I1752" s="17"/>
    </row>
    <row r="1753" spans="7:9" x14ac:dyDescent="0.25">
      <c r="G1753" s="2"/>
      <c r="H1753" s="2"/>
      <c r="I1753" s="17"/>
    </row>
    <row r="1754" spans="7:9" x14ac:dyDescent="0.25">
      <c r="G1754" s="2"/>
      <c r="H1754" s="2"/>
      <c r="I1754" s="17"/>
    </row>
    <row r="1755" spans="7:9" x14ac:dyDescent="0.25">
      <c r="G1755" s="2"/>
      <c r="H1755" s="2"/>
      <c r="I1755" s="17"/>
    </row>
    <row r="1756" spans="7:9" x14ac:dyDescent="0.25">
      <c r="G1756" s="2"/>
      <c r="H1756" s="2"/>
      <c r="I1756" s="17"/>
    </row>
    <row r="1757" spans="7:9" x14ac:dyDescent="0.25">
      <c r="G1757" s="2"/>
      <c r="H1757" s="2"/>
      <c r="I1757" s="17"/>
    </row>
    <row r="1758" spans="7:9" x14ac:dyDescent="0.25">
      <c r="G1758" s="2"/>
      <c r="H1758" s="2"/>
      <c r="I1758" s="17"/>
    </row>
    <row r="1759" spans="7:9" x14ac:dyDescent="0.25">
      <c r="G1759" s="2"/>
      <c r="H1759" s="2"/>
      <c r="I1759" s="17"/>
    </row>
    <row r="1760" spans="7:9" x14ac:dyDescent="0.25">
      <c r="G1760" s="2"/>
      <c r="H1760" s="2"/>
      <c r="I1760" s="17"/>
    </row>
    <row r="1761" spans="7:9" x14ac:dyDescent="0.25">
      <c r="G1761" s="2"/>
      <c r="H1761" s="2"/>
      <c r="I1761" s="17"/>
    </row>
    <row r="1762" spans="7:9" x14ac:dyDescent="0.25">
      <c r="G1762" s="2"/>
      <c r="H1762" s="2"/>
      <c r="I1762" s="17"/>
    </row>
    <row r="1763" spans="7:9" x14ac:dyDescent="0.25">
      <c r="G1763" s="2"/>
      <c r="H1763" s="2"/>
      <c r="I1763" s="17"/>
    </row>
    <row r="1764" spans="7:9" x14ac:dyDescent="0.25">
      <c r="G1764" s="2"/>
      <c r="H1764" s="2"/>
      <c r="I1764" s="17"/>
    </row>
    <row r="1765" spans="7:9" x14ac:dyDescent="0.25">
      <c r="G1765" s="2"/>
      <c r="H1765" s="2"/>
      <c r="I1765" s="17"/>
    </row>
    <row r="1766" spans="7:9" x14ac:dyDescent="0.25">
      <c r="G1766" s="2"/>
      <c r="H1766" s="2"/>
      <c r="I1766" s="17"/>
    </row>
    <row r="1767" spans="7:9" x14ac:dyDescent="0.25">
      <c r="G1767" s="2"/>
      <c r="H1767" s="2"/>
      <c r="I1767" s="17"/>
    </row>
    <row r="1768" spans="7:9" x14ac:dyDescent="0.25">
      <c r="G1768" s="2"/>
      <c r="H1768" s="2"/>
      <c r="I1768" s="17"/>
    </row>
    <row r="1769" spans="7:9" x14ac:dyDescent="0.25">
      <c r="G1769" s="2"/>
      <c r="H1769" s="2"/>
      <c r="I1769" s="17"/>
    </row>
    <row r="1770" spans="7:9" x14ac:dyDescent="0.25">
      <c r="G1770" s="2"/>
      <c r="H1770" s="2"/>
      <c r="I1770" s="17"/>
    </row>
    <row r="1771" spans="7:9" x14ac:dyDescent="0.25">
      <c r="G1771" s="2"/>
      <c r="H1771" s="2"/>
      <c r="I1771" s="17"/>
    </row>
    <row r="1772" spans="7:9" x14ac:dyDescent="0.25">
      <c r="G1772" s="2"/>
      <c r="H1772" s="2"/>
      <c r="I1772" s="17"/>
    </row>
    <row r="1773" spans="7:9" x14ac:dyDescent="0.25">
      <c r="G1773" s="2"/>
      <c r="H1773" s="2"/>
      <c r="I1773" s="17"/>
    </row>
    <row r="1774" spans="7:9" x14ac:dyDescent="0.25">
      <c r="G1774" s="2"/>
      <c r="H1774" s="2"/>
      <c r="I1774" s="17"/>
    </row>
    <row r="1775" spans="7:9" x14ac:dyDescent="0.25">
      <c r="G1775" s="2"/>
      <c r="H1775" s="2"/>
      <c r="I1775" s="17"/>
    </row>
    <row r="1776" spans="7:9" x14ac:dyDescent="0.25">
      <c r="G1776" s="2"/>
      <c r="H1776" s="2"/>
      <c r="I1776" s="17"/>
    </row>
    <row r="1777" spans="7:9" x14ac:dyDescent="0.25">
      <c r="G1777" s="2"/>
      <c r="H1777" s="2"/>
      <c r="I1777" s="17"/>
    </row>
    <row r="1778" spans="7:9" x14ac:dyDescent="0.25">
      <c r="G1778" s="2"/>
      <c r="H1778" s="2"/>
      <c r="I1778" s="17"/>
    </row>
    <row r="1779" spans="7:9" x14ac:dyDescent="0.25">
      <c r="G1779" s="2"/>
      <c r="H1779" s="2"/>
      <c r="I1779" s="17"/>
    </row>
    <row r="1780" spans="7:9" x14ac:dyDescent="0.25">
      <c r="G1780" s="2"/>
      <c r="H1780" s="2"/>
      <c r="I1780" s="17"/>
    </row>
    <row r="1781" spans="7:9" x14ac:dyDescent="0.25">
      <c r="G1781" s="2"/>
      <c r="H1781" s="2"/>
      <c r="I1781" s="17"/>
    </row>
    <row r="1782" spans="7:9" x14ac:dyDescent="0.25">
      <c r="G1782" s="2"/>
      <c r="H1782" s="2"/>
      <c r="I1782" s="17"/>
    </row>
    <row r="1783" spans="7:9" x14ac:dyDescent="0.25">
      <c r="G1783" s="2"/>
      <c r="H1783" s="2"/>
      <c r="I1783" s="17"/>
    </row>
    <row r="1784" spans="7:9" x14ac:dyDescent="0.25">
      <c r="G1784" s="2"/>
      <c r="H1784" s="2"/>
      <c r="I1784" s="17"/>
    </row>
    <row r="1785" spans="7:9" x14ac:dyDescent="0.25">
      <c r="G1785" s="2"/>
      <c r="H1785" s="2"/>
      <c r="I1785" s="17"/>
    </row>
    <row r="1786" spans="7:9" x14ac:dyDescent="0.25">
      <c r="G1786" s="2"/>
      <c r="H1786" s="2"/>
      <c r="I1786" s="17"/>
    </row>
    <row r="1787" spans="7:9" x14ac:dyDescent="0.25">
      <c r="G1787" s="2"/>
      <c r="H1787" s="2"/>
      <c r="I1787" s="17"/>
    </row>
    <row r="1788" spans="7:9" x14ac:dyDescent="0.25">
      <c r="G1788" s="2"/>
      <c r="H1788" s="2"/>
      <c r="I1788" s="17"/>
    </row>
    <row r="1789" spans="7:9" x14ac:dyDescent="0.25">
      <c r="G1789" s="2"/>
      <c r="H1789" s="2"/>
      <c r="I1789" s="17"/>
    </row>
    <row r="1790" spans="7:9" x14ac:dyDescent="0.25">
      <c r="G1790" s="2"/>
      <c r="H1790" s="2"/>
      <c r="I1790" s="17"/>
    </row>
    <row r="1791" spans="7:9" x14ac:dyDescent="0.25">
      <c r="G1791" s="2"/>
      <c r="H1791" s="2"/>
      <c r="I1791" s="17"/>
    </row>
    <row r="1792" spans="7:9" x14ac:dyDescent="0.25">
      <c r="G1792" s="2"/>
      <c r="H1792" s="2"/>
      <c r="I1792" s="17"/>
    </row>
    <row r="1793" spans="7:9" x14ac:dyDescent="0.25">
      <c r="G1793" s="2"/>
      <c r="H1793" s="2"/>
      <c r="I1793" s="17"/>
    </row>
    <row r="1794" spans="7:9" x14ac:dyDescent="0.25">
      <c r="G1794" s="2"/>
      <c r="H1794" s="2"/>
      <c r="I1794" s="17"/>
    </row>
    <row r="1795" spans="7:9" x14ac:dyDescent="0.25">
      <c r="G1795" s="2"/>
      <c r="H1795" s="2"/>
      <c r="I1795" s="17"/>
    </row>
    <row r="1796" spans="7:9" x14ac:dyDescent="0.25">
      <c r="G1796" s="2"/>
      <c r="H1796" s="2"/>
      <c r="I1796" s="17"/>
    </row>
    <row r="1797" spans="7:9" x14ac:dyDescent="0.25">
      <c r="G1797" s="2"/>
      <c r="H1797" s="2"/>
      <c r="I1797" s="17"/>
    </row>
    <row r="1798" spans="7:9" x14ac:dyDescent="0.25">
      <c r="G1798" s="2"/>
      <c r="H1798" s="2"/>
      <c r="I1798" s="17"/>
    </row>
    <row r="1799" spans="7:9" x14ac:dyDescent="0.25">
      <c r="G1799" s="2"/>
      <c r="H1799" s="2"/>
      <c r="I1799" s="17"/>
    </row>
    <row r="1800" spans="7:9" x14ac:dyDescent="0.25">
      <c r="G1800" s="2"/>
      <c r="H1800" s="2"/>
      <c r="I1800" s="17"/>
    </row>
    <row r="1801" spans="7:9" x14ac:dyDescent="0.25">
      <c r="G1801" s="2"/>
      <c r="H1801" s="2"/>
      <c r="I1801" s="17"/>
    </row>
    <row r="1802" spans="7:9" x14ac:dyDescent="0.25">
      <c r="G1802" s="2"/>
      <c r="H1802" s="2"/>
      <c r="I1802" s="17"/>
    </row>
    <row r="1803" spans="7:9" x14ac:dyDescent="0.25">
      <c r="G1803" s="2"/>
      <c r="H1803" s="2"/>
      <c r="I1803" s="17"/>
    </row>
    <row r="1804" spans="7:9" x14ac:dyDescent="0.25">
      <c r="G1804" s="2"/>
      <c r="H1804" s="2"/>
      <c r="I1804" s="17"/>
    </row>
    <row r="1805" spans="7:9" x14ac:dyDescent="0.25">
      <c r="G1805" s="2"/>
      <c r="H1805" s="2"/>
      <c r="I1805" s="17"/>
    </row>
    <row r="1806" spans="7:9" x14ac:dyDescent="0.25">
      <c r="G1806" s="2"/>
      <c r="H1806" s="2"/>
      <c r="I1806" s="17"/>
    </row>
    <row r="1807" spans="7:9" x14ac:dyDescent="0.25">
      <c r="G1807" s="2"/>
      <c r="H1807" s="2"/>
      <c r="I1807" s="17"/>
    </row>
    <row r="1808" spans="7:9" x14ac:dyDescent="0.25">
      <c r="G1808" s="2"/>
      <c r="H1808" s="2"/>
      <c r="I1808" s="17"/>
    </row>
    <row r="1809" spans="7:9" x14ac:dyDescent="0.25">
      <c r="G1809" s="2"/>
      <c r="H1809" s="2"/>
      <c r="I1809" s="17"/>
    </row>
    <row r="1810" spans="7:9" x14ac:dyDescent="0.25">
      <c r="G1810" s="2"/>
      <c r="H1810" s="2"/>
      <c r="I1810" s="17"/>
    </row>
    <row r="1811" spans="7:9" x14ac:dyDescent="0.25">
      <c r="G1811" s="2"/>
      <c r="H1811" s="2"/>
      <c r="I1811" s="17"/>
    </row>
    <row r="1812" spans="7:9" x14ac:dyDescent="0.25">
      <c r="G1812" s="2"/>
      <c r="H1812" s="2"/>
      <c r="I1812" s="17"/>
    </row>
    <row r="1813" spans="7:9" x14ac:dyDescent="0.25">
      <c r="G1813" s="2"/>
      <c r="H1813" s="2"/>
      <c r="I1813" s="17"/>
    </row>
    <row r="1814" spans="7:9" x14ac:dyDescent="0.25">
      <c r="G1814" s="2"/>
      <c r="H1814" s="2"/>
      <c r="I1814" s="17"/>
    </row>
    <row r="1815" spans="7:9" x14ac:dyDescent="0.25">
      <c r="G1815" s="2"/>
      <c r="H1815" s="2"/>
      <c r="I1815" s="17"/>
    </row>
    <row r="1816" spans="7:9" x14ac:dyDescent="0.25">
      <c r="G1816" s="2"/>
      <c r="H1816" s="2"/>
      <c r="I1816" s="17"/>
    </row>
    <row r="1817" spans="7:9" x14ac:dyDescent="0.25">
      <c r="G1817" s="2"/>
      <c r="H1817" s="2"/>
      <c r="I1817" s="17"/>
    </row>
    <row r="1818" spans="7:9" x14ac:dyDescent="0.25">
      <c r="G1818" s="2"/>
      <c r="H1818" s="2"/>
      <c r="I1818" s="17"/>
    </row>
    <row r="1819" spans="7:9" x14ac:dyDescent="0.25">
      <c r="G1819" s="2"/>
      <c r="H1819" s="2"/>
      <c r="I1819" s="17"/>
    </row>
    <row r="1820" spans="7:9" x14ac:dyDescent="0.25">
      <c r="G1820" s="2"/>
      <c r="H1820" s="2"/>
      <c r="I1820" s="17"/>
    </row>
    <row r="1821" spans="7:9" x14ac:dyDescent="0.25">
      <c r="G1821" s="2"/>
      <c r="H1821" s="2"/>
      <c r="I1821" s="17"/>
    </row>
    <row r="1822" spans="7:9" x14ac:dyDescent="0.25">
      <c r="G1822" s="2"/>
      <c r="H1822" s="2"/>
      <c r="I1822" s="17"/>
    </row>
    <row r="1823" spans="7:9" x14ac:dyDescent="0.25">
      <c r="G1823" s="2"/>
      <c r="H1823" s="2"/>
      <c r="I1823" s="17"/>
    </row>
    <row r="1824" spans="7:9" x14ac:dyDescent="0.25">
      <c r="G1824" s="2"/>
      <c r="H1824" s="2"/>
      <c r="I1824" s="17"/>
    </row>
    <row r="1825" spans="7:9" x14ac:dyDescent="0.25">
      <c r="G1825" s="2"/>
      <c r="H1825" s="2"/>
      <c r="I1825" s="17"/>
    </row>
    <row r="1826" spans="7:9" x14ac:dyDescent="0.25">
      <c r="G1826" s="2"/>
      <c r="H1826" s="2"/>
      <c r="I1826" s="17"/>
    </row>
    <row r="1827" spans="7:9" x14ac:dyDescent="0.25">
      <c r="G1827" s="2"/>
      <c r="H1827" s="2"/>
      <c r="I1827" s="17"/>
    </row>
    <row r="1828" spans="7:9" x14ac:dyDescent="0.25">
      <c r="G1828" s="27"/>
      <c r="H1828" s="17"/>
      <c r="I1828" s="17"/>
    </row>
    <row r="1829" spans="7:9" x14ac:dyDescent="0.25">
      <c r="G1829" s="27"/>
      <c r="H1829" s="17"/>
      <c r="I1829" s="17"/>
    </row>
    <row r="1830" spans="7:9" x14ac:dyDescent="0.25">
      <c r="G1830" s="27"/>
      <c r="H1830" s="17"/>
      <c r="I1830" s="17"/>
    </row>
    <row r="1831" spans="7:9" x14ac:dyDescent="0.25">
      <c r="G1831" s="27"/>
      <c r="H1831" s="17"/>
      <c r="I1831" s="17"/>
    </row>
    <row r="1832" spans="7:9" x14ac:dyDescent="0.25">
      <c r="G1832" s="27"/>
      <c r="H1832" s="17"/>
      <c r="I1832" s="17"/>
    </row>
    <row r="1833" spans="7:9" x14ac:dyDescent="0.25">
      <c r="G1833" s="27"/>
      <c r="H1833" s="17"/>
      <c r="I1833" s="17"/>
    </row>
    <row r="1834" spans="7:9" x14ac:dyDescent="0.25">
      <c r="G1834" s="27"/>
      <c r="H1834" s="17"/>
      <c r="I1834" s="17"/>
    </row>
    <row r="1835" spans="7:9" x14ac:dyDescent="0.25">
      <c r="G1835" s="27"/>
      <c r="H1835" s="17"/>
      <c r="I1835" s="17"/>
    </row>
    <row r="1836" spans="7:9" x14ac:dyDescent="0.25">
      <c r="G1836" s="27"/>
      <c r="H1836" s="17"/>
      <c r="I1836" s="17"/>
    </row>
    <row r="1837" spans="7:9" x14ac:dyDescent="0.25">
      <c r="G1837" s="27"/>
      <c r="H1837" s="17"/>
      <c r="I1837" s="17"/>
    </row>
    <row r="1838" spans="7:9" x14ac:dyDescent="0.25">
      <c r="G1838" s="27"/>
      <c r="H1838" s="17"/>
      <c r="I1838" s="17"/>
    </row>
    <row r="1839" spans="7:9" x14ac:dyDescent="0.25">
      <c r="G1839" s="27"/>
      <c r="H1839" s="17"/>
      <c r="I1839" s="17"/>
    </row>
    <row r="1840" spans="7:9" x14ac:dyDescent="0.25">
      <c r="G1840" s="27"/>
      <c r="H1840" s="17"/>
      <c r="I1840" s="17"/>
    </row>
    <row r="1841" spans="7:9" x14ac:dyDescent="0.25">
      <c r="G1841" s="27"/>
      <c r="H1841" s="17"/>
      <c r="I1841" s="17"/>
    </row>
    <row r="1842" spans="7:9" x14ac:dyDescent="0.25">
      <c r="G1842" s="27"/>
      <c r="H1842" s="17"/>
      <c r="I1842" s="17"/>
    </row>
    <row r="1843" spans="7:9" x14ac:dyDescent="0.25">
      <c r="G1843" s="27"/>
      <c r="H1843" s="17"/>
      <c r="I1843" s="17"/>
    </row>
    <row r="1844" spans="7:9" x14ac:dyDescent="0.25">
      <c r="G1844" s="27"/>
      <c r="H1844" s="17"/>
      <c r="I1844" s="17"/>
    </row>
    <row r="1845" spans="7:9" x14ac:dyDescent="0.25">
      <c r="G1845" s="27"/>
      <c r="H1845" s="17"/>
      <c r="I1845" s="17"/>
    </row>
    <row r="1846" spans="7:9" x14ac:dyDescent="0.25">
      <c r="G1846" s="27"/>
      <c r="H1846" s="17"/>
      <c r="I1846" s="17"/>
    </row>
    <row r="1847" spans="7:9" x14ac:dyDescent="0.25">
      <c r="G1847" s="27"/>
      <c r="H1847" s="17"/>
      <c r="I1847" s="17"/>
    </row>
    <row r="1848" spans="7:9" x14ac:dyDescent="0.25">
      <c r="G1848" s="27"/>
      <c r="H1848" s="17"/>
      <c r="I1848" s="17"/>
    </row>
    <row r="1849" spans="7:9" x14ac:dyDescent="0.25">
      <c r="G1849" s="27"/>
      <c r="H1849" s="17"/>
      <c r="I1849" s="17"/>
    </row>
    <row r="1850" spans="7:9" x14ac:dyDescent="0.25">
      <c r="G1850" s="27"/>
      <c r="H1850" s="17"/>
      <c r="I1850" s="17"/>
    </row>
    <row r="1851" spans="7:9" x14ac:dyDescent="0.25">
      <c r="G1851" s="27"/>
      <c r="H1851" s="17"/>
      <c r="I1851" s="17"/>
    </row>
    <row r="1852" spans="7:9" x14ac:dyDescent="0.25">
      <c r="G1852" s="27"/>
      <c r="H1852" s="17"/>
      <c r="I1852" s="17"/>
    </row>
    <row r="1853" spans="7:9" x14ac:dyDescent="0.25">
      <c r="G1853" s="27"/>
      <c r="H1853" s="17"/>
      <c r="I1853" s="17"/>
    </row>
    <row r="1854" spans="7:9" x14ac:dyDescent="0.25">
      <c r="G1854" s="27"/>
      <c r="H1854" s="17"/>
      <c r="I1854" s="17"/>
    </row>
    <row r="1855" spans="7:9" x14ac:dyDescent="0.25">
      <c r="G1855" s="27"/>
      <c r="H1855" s="17"/>
      <c r="I1855" s="17"/>
    </row>
    <row r="1856" spans="7:9" x14ac:dyDescent="0.25">
      <c r="G1856" s="27"/>
      <c r="H1856" s="17"/>
      <c r="I1856" s="17"/>
    </row>
    <row r="1857" spans="7:9" x14ac:dyDescent="0.25">
      <c r="G1857" s="27"/>
      <c r="H1857" s="17"/>
      <c r="I1857" s="17"/>
    </row>
    <row r="1858" spans="7:9" x14ac:dyDescent="0.25">
      <c r="G1858" s="27"/>
      <c r="H1858" s="17"/>
      <c r="I1858" s="17"/>
    </row>
    <row r="1859" spans="7:9" x14ac:dyDescent="0.25">
      <c r="G1859" s="27"/>
      <c r="H1859" s="17"/>
      <c r="I1859" s="17"/>
    </row>
    <row r="1860" spans="7:9" x14ac:dyDescent="0.25">
      <c r="G1860" s="27"/>
      <c r="H1860" s="17"/>
      <c r="I1860" s="17"/>
    </row>
    <row r="1861" spans="7:9" x14ac:dyDescent="0.25">
      <c r="G1861" s="27"/>
      <c r="H1861" s="17"/>
      <c r="I1861" s="17"/>
    </row>
    <row r="1862" spans="7:9" x14ac:dyDescent="0.25">
      <c r="G1862" s="27"/>
      <c r="H1862" s="17"/>
      <c r="I1862" s="17"/>
    </row>
    <row r="1863" spans="7:9" x14ac:dyDescent="0.25">
      <c r="G1863" s="27"/>
      <c r="H1863" s="17"/>
      <c r="I1863" s="17"/>
    </row>
    <row r="1864" spans="7:9" x14ac:dyDescent="0.25">
      <c r="G1864" s="27"/>
      <c r="H1864" s="17"/>
      <c r="I1864" s="17"/>
    </row>
    <row r="1865" spans="7:9" x14ac:dyDescent="0.25">
      <c r="G1865" s="27"/>
      <c r="H1865" s="17"/>
      <c r="I1865" s="17"/>
    </row>
    <row r="1866" spans="7:9" x14ac:dyDescent="0.25">
      <c r="G1866" s="27"/>
      <c r="H1866" s="17"/>
      <c r="I1866" s="17"/>
    </row>
    <row r="1867" spans="7:9" x14ac:dyDescent="0.25">
      <c r="G1867" s="27"/>
      <c r="H1867" s="17"/>
      <c r="I1867" s="17"/>
    </row>
    <row r="1868" spans="7:9" x14ac:dyDescent="0.25">
      <c r="G1868" s="27"/>
      <c r="H1868" s="17"/>
      <c r="I1868" s="17"/>
    </row>
    <row r="1869" spans="7:9" x14ac:dyDescent="0.25">
      <c r="G1869" s="27"/>
      <c r="H1869" s="17"/>
      <c r="I1869" s="17"/>
    </row>
    <row r="1870" spans="7:9" x14ac:dyDescent="0.25">
      <c r="G1870" s="27"/>
      <c r="H1870" s="17"/>
      <c r="I1870" s="17"/>
    </row>
    <row r="1871" spans="7:9" x14ac:dyDescent="0.25">
      <c r="G1871" s="27"/>
      <c r="H1871" s="17"/>
      <c r="I1871" s="17"/>
    </row>
    <row r="1872" spans="7:9" x14ac:dyDescent="0.25">
      <c r="G1872" s="27"/>
      <c r="H1872" s="17"/>
      <c r="I1872" s="17"/>
    </row>
    <row r="1873" spans="7:9" x14ac:dyDescent="0.25">
      <c r="G1873" s="27"/>
      <c r="H1873" s="17"/>
      <c r="I1873" s="17"/>
    </row>
    <row r="1874" spans="7:9" x14ac:dyDescent="0.25">
      <c r="G1874" s="27"/>
      <c r="H1874" s="17"/>
      <c r="I1874" s="17"/>
    </row>
    <row r="1875" spans="7:9" x14ac:dyDescent="0.25">
      <c r="G1875" s="27"/>
      <c r="H1875" s="17"/>
      <c r="I1875" s="17"/>
    </row>
    <row r="1876" spans="7:9" x14ac:dyDescent="0.25">
      <c r="G1876" s="27"/>
      <c r="H1876" s="17"/>
      <c r="I1876" s="17"/>
    </row>
    <row r="1877" spans="7:9" x14ac:dyDescent="0.25">
      <c r="G1877" s="27"/>
      <c r="H1877" s="17"/>
      <c r="I1877" s="17"/>
    </row>
    <row r="1878" spans="7:9" x14ac:dyDescent="0.25">
      <c r="G1878" s="27"/>
      <c r="H1878" s="17"/>
      <c r="I1878" s="17"/>
    </row>
    <row r="1879" spans="7:9" x14ac:dyDescent="0.25">
      <c r="G1879" s="27"/>
      <c r="H1879" s="17"/>
      <c r="I1879" s="17"/>
    </row>
    <row r="1880" spans="7:9" x14ac:dyDescent="0.25">
      <c r="G1880" s="27"/>
      <c r="H1880" s="17"/>
      <c r="I1880" s="17"/>
    </row>
    <row r="1881" spans="7:9" x14ac:dyDescent="0.25">
      <c r="G1881" s="27"/>
      <c r="H1881" s="17"/>
      <c r="I1881" s="17"/>
    </row>
    <row r="1882" spans="7:9" x14ac:dyDescent="0.25">
      <c r="G1882" s="27"/>
      <c r="H1882" s="17"/>
      <c r="I1882" s="17"/>
    </row>
    <row r="1883" spans="7:9" x14ac:dyDescent="0.25">
      <c r="G1883" s="27"/>
      <c r="H1883" s="17"/>
      <c r="I1883" s="17"/>
    </row>
    <row r="1884" spans="7:9" x14ac:dyDescent="0.25">
      <c r="G1884" s="27"/>
      <c r="H1884" s="17"/>
      <c r="I1884" s="17"/>
    </row>
    <row r="1885" spans="7:9" x14ac:dyDescent="0.25">
      <c r="G1885" s="27"/>
      <c r="H1885" s="17"/>
      <c r="I1885" s="17"/>
    </row>
    <row r="1886" spans="7:9" x14ac:dyDescent="0.25">
      <c r="G1886" s="27"/>
      <c r="H1886" s="17"/>
      <c r="I1886" s="17"/>
    </row>
    <row r="1887" spans="7:9" x14ac:dyDescent="0.25">
      <c r="G1887" s="27"/>
      <c r="H1887" s="17"/>
      <c r="I1887" s="17"/>
    </row>
    <row r="1888" spans="7:9" x14ac:dyDescent="0.25">
      <c r="G1888" s="27"/>
      <c r="H1888" s="17"/>
      <c r="I1888" s="17"/>
    </row>
    <row r="1889" spans="7:9" x14ac:dyDescent="0.25">
      <c r="G1889" s="27"/>
      <c r="H1889" s="17"/>
      <c r="I1889" s="17"/>
    </row>
    <row r="1890" spans="7:9" x14ac:dyDescent="0.25">
      <c r="G1890" s="27"/>
      <c r="H1890" s="17"/>
      <c r="I1890" s="17"/>
    </row>
    <row r="1891" spans="7:9" x14ac:dyDescent="0.25">
      <c r="G1891" s="27"/>
      <c r="H1891" s="17"/>
      <c r="I1891" s="17"/>
    </row>
    <row r="1892" spans="7:9" x14ac:dyDescent="0.25">
      <c r="G1892" s="27"/>
      <c r="H1892" s="17"/>
      <c r="I1892" s="17"/>
    </row>
    <row r="1893" spans="7:9" x14ac:dyDescent="0.25">
      <c r="G1893" s="27"/>
      <c r="H1893" s="17"/>
      <c r="I1893" s="17"/>
    </row>
    <row r="1894" spans="7:9" x14ac:dyDescent="0.25">
      <c r="G1894" s="27"/>
      <c r="H1894" s="17"/>
      <c r="I1894" s="17"/>
    </row>
    <row r="1895" spans="7:9" x14ac:dyDescent="0.25">
      <c r="G1895" s="27"/>
      <c r="H1895" s="17"/>
      <c r="I1895" s="17"/>
    </row>
    <row r="1896" spans="7:9" x14ac:dyDescent="0.25">
      <c r="G1896" s="27"/>
      <c r="H1896" s="17"/>
      <c r="I1896" s="17"/>
    </row>
    <row r="1897" spans="7:9" x14ac:dyDescent="0.25">
      <c r="G1897" s="27"/>
      <c r="H1897" s="17"/>
      <c r="I1897" s="17"/>
    </row>
    <row r="1898" spans="7:9" x14ac:dyDescent="0.25">
      <c r="G1898" s="27"/>
      <c r="H1898" s="17"/>
      <c r="I1898" s="17"/>
    </row>
    <row r="1899" spans="7:9" x14ac:dyDescent="0.25">
      <c r="G1899" s="27"/>
      <c r="H1899" s="17"/>
      <c r="I1899" s="17"/>
    </row>
    <row r="1900" spans="7:9" x14ac:dyDescent="0.25">
      <c r="G1900" s="27"/>
      <c r="H1900" s="17"/>
      <c r="I1900" s="17"/>
    </row>
    <row r="1901" spans="7:9" x14ac:dyDescent="0.25">
      <c r="G1901" s="27"/>
      <c r="H1901" s="17"/>
      <c r="I1901" s="17"/>
    </row>
    <row r="1902" spans="7:9" x14ac:dyDescent="0.25">
      <c r="G1902" s="27"/>
      <c r="H1902" s="17"/>
      <c r="I1902" s="17"/>
    </row>
    <row r="1903" spans="7:9" x14ac:dyDescent="0.25">
      <c r="G1903" s="27"/>
      <c r="H1903" s="17"/>
      <c r="I1903" s="17"/>
    </row>
    <row r="1904" spans="7:9" x14ac:dyDescent="0.25">
      <c r="G1904" s="27"/>
      <c r="H1904" s="17"/>
      <c r="I1904" s="17"/>
    </row>
    <row r="1905" spans="7:9" x14ac:dyDescent="0.25">
      <c r="G1905" s="27"/>
      <c r="H1905" s="17"/>
      <c r="I1905" s="17"/>
    </row>
    <row r="1906" spans="7:9" x14ac:dyDescent="0.25">
      <c r="G1906" s="27"/>
      <c r="H1906" s="17"/>
      <c r="I1906" s="17"/>
    </row>
    <row r="1907" spans="7:9" x14ac:dyDescent="0.25">
      <c r="G1907" s="27"/>
      <c r="H1907" s="17"/>
      <c r="I1907" s="17"/>
    </row>
    <row r="1908" spans="7:9" x14ac:dyDescent="0.25">
      <c r="G1908" s="27"/>
      <c r="H1908" s="17"/>
      <c r="I1908" s="17"/>
    </row>
    <row r="1909" spans="7:9" x14ac:dyDescent="0.25">
      <c r="G1909" s="27"/>
      <c r="H1909" s="17"/>
      <c r="I1909" s="17"/>
    </row>
    <row r="1910" spans="7:9" x14ac:dyDescent="0.25">
      <c r="G1910" s="27"/>
      <c r="H1910" s="17"/>
      <c r="I1910" s="17"/>
    </row>
    <row r="1911" spans="7:9" x14ac:dyDescent="0.25">
      <c r="G1911" s="27"/>
      <c r="H1911" s="17"/>
      <c r="I1911" s="17"/>
    </row>
    <row r="1912" spans="7:9" x14ac:dyDescent="0.25">
      <c r="G1912" s="27"/>
      <c r="H1912" s="17"/>
      <c r="I1912" s="17"/>
    </row>
    <row r="1913" spans="7:9" x14ac:dyDescent="0.25">
      <c r="G1913" s="27"/>
      <c r="H1913" s="17"/>
      <c r="I1913" s="17"/>
    </row>
    <row r="1914" spans="7:9" x14ac:dyDescent="0.25">
      <c r="G1914" s="27"/>
      <c r="H1914" s="17"/>
      <c r="I1914" s="17"/>
    </row>
    <row r="1915" spans="7:9" x14ac:dyDescent="0.25">
      <c r="G1915" s="27"/>
      <c r="H1915" s="17"/>
      <c r="I1915" s="17"/>
    </row>
    <row r="1916" spans="7:9" x14ac:dyDescent="0.25">
      <c r="G1916" s="27"/>
      <c r="H1916" s="17"/>
      <c r="I1916" s="17"/>
    </row>
    <row r="1917" spans="7:9" x14ac:dyDescent="0.25">
      <c r="G1917" s="27"/>
      <c r="H1917" s="17"/>
      <c r="I1917" s="17"/>
    </row>
    <row r="1918" spans="7:9" x14ac:dyDescent="0.25">
      <c r="G1918" s="27"/>
      <c r="H1918" s="17"/>
      <c r="I1918" s="17"/>
    </row>
    <row r="1919" spans="7:9" x14ac:dyDescent="0.25">
      <c r="G1919" s="27"/>
      <c r="H1919" s="17"/>
      <c r="I1919" s="17"/>
    </row>
    <row r="1920" spans="7:9" x14ac:dyDescent="0.25">
      <c r="G1920" s="27"/>
      <c r="H1920" s="17"/>
      <c r="I1920" s="17"/>
    </row>
    <row r="1921" spans="7:9" x14ac:dyDescent="0.25">
      <c r="G1921" s="27"/>
      <c r="H1921" s="17"/>
      <c r="I1921" s="17"/>
    </row>
    <row r="1922" spans="7:9" x14ac:dyDescent="0.25">
      <c r="G1922" s="27"/>
      <c r="H1922" s="17"/>
      <c r="I1922" s="17"/>
    </row>
    <row r="1923" spans="7:9" x14ac:dyDescent="0.25">
      <c r="G1923" s="27"/>
      <c r="H1923" s="17"/>
      <c r="I1923" s="17"/>
    </row>
    <row r="1924" spans="7:9" x14ac:dyDescent="0.25">
      <c r="G1924" s="27"/>
      <c r="H1924" s="17"/>
      <c r="I1924" s="17"/>
    </row>
    <row r="1925" spans="7:9" x14ac:dyDescent="0.25">
      <c r="G1925" s="27"/>
      <c r="H1925" s="17"/>
      <c r="I1925" s="17"/>
    </row>
    <row r="1926" spans="7:9" x14ac:dyDescent="0.25">
      <c r="G1926" s="27"/>
      <c r="H1926" s="17"/>
      <c r="I1926" s="17"/>
    </row>
    <row r="1927" spans="7:9" x14ac:dyDescent="0.25">
      <c r="G1927" s="27"/>
      <c r="H1927" s="17"/>
      <c r="I1927" s="17"/>
    </row>
    <row r="1928" spans="7:9" x14ac:dyDescent="0.25">
      <c r="G1928" s="27"/>
      <c r="H1928" s="17"/>
      <c r="I1928" s="17"/>
    </row>
    <row r="1929" spans="7:9" x14ac:dyDescent="0.25">
      <c r="G1929" s="27"/>
      <c r="H1929" s="17"/>
      <c r="I1929" s="17"/>
    </row>
    <row r="1930" spans="7:9" x14ac:dyDescent="0.25">
      <c r="G1930" s="27"/>
      <c r="H1930" s="17"/>
      <c r="I1930" s="17"/>
    </row>
    <row r="1931" spans="7:9" x14ac:dyDescent="0.25">
      <c r="G1931" s="27"/>
      <c r="H1931" s="17"/>
      <c r="I1931" s="17"/>
    </row>
    <row r="1932" spans="7:9" x14ac:dyDescent="0.25">
      <c r="G1932" s="27"/>
      <c r="H1932" s="17"/>
      <c r="I1932" s="17"/>
    </row>
    <row r="1933" spans="7:9" x14ac:dyDescent="0.25">
      <c r="G1933" s="27"/>
      <c r="H1933" s="17"/>
      <c r="I1933" s="17"/>
    </row>
    <row r="1934" spans="7:9" x14ac:dyDescent="0.25">
      <c r="G1934" s="27"/>
      <c r="H1934" s="17"/>
      <c r="I1934" s="17"/>
    </row>
    <row r="1935" spans="7:9" x14ac:dyDescent="0.25">
      <c r="G1935" s="27"/>
      <c r="H1935" s="17"/>
      <c r="I1935" s="17"/>
    </row>
    <row r="1936" spans="7:9" x14ac:dyDescent="0.25">
      <c r="G1936" s="27"/>
      <c r="H1936" s="17"/>
      <c r="I1936" s="17"/>
    </row>
    <row r="1937" spans="7:9" x14ac:dyDescent="0.25">
      <c r="G1937" s="27"/>
      <c r="H1937" s="17"/>
      <c r="I1937" s="17"/>
    </row>
    <row r="1938" spans="7:9" x14ac:dyDescent="0.25">
      <c r="G1938" s="27"/>
      <c r="H1938" s="17"/>
      <c r="I1938" s="17"/>
    </row>
    <row r="1939" spans="7:9" x14ac:dyDescent="0.25">
      <c r="G1939" s="27"/>
      <c r="H1939" s="17"/>
      <c r="I1939" s="17"/>
    </row>
    <row r="1940" spans="7:9" x14ac:dyDescent="0.25">
      <c r="G1940" s="27"/>
      <c r="H1940" s="17"/>
      <c r="I1940" s="17"/>
    </row>
    <row r="1941" spans="7:9" x14ac:dyDescent="0.25">
      <c r="G1941" s="27"/>
      <c r="H1941" s="17"/>
      <c r="I1941" s="17"/>
    </row>
    <row r="1942" spans="7:9" x14ac:dyDescent="0.25">
      <c r="G1942" s="27"/>
      <c r="H1942" s="17"/>
      <c r="I1942" s="17"/>
    </row>
    <row r="1943" spans="7:9" x14ac:dyDescent="0.25">
      <c r="G1943" s="27"/>
      <c r="H1943" s="17"/>
      <c r="I1943" s="17"/>
    </row>
    <row r="1944" spans="7:9" x14ac:dyDescent="0.25">
      <c r="G1944" s="27"/>
      <c r="H1944" s="17"/>
      <c r="I1944" s="17"/>
    </row>
    <row r="1945" spans="7:9" x14ac:dyDescent="0.25">
      <c r="G1945" s="27"/>
      <c r="H1945" s="17"/>
      <c r="I1945" s="17"/>
    </row>
    <row r="1946" spans="7:9" x14ac:dyDescent="0.25">
      <c r="G1946" s="27"/>
      <c r="H1946" s="17"/>
      <c r="I1946" s="17"/>
    </row>
    <row r="1947" spans="7:9" x14ac:dyDescent="0.25">
      <c r="G1947" s="27"/>
      <c r="H1947" s="17"/>
      <c r="I1947" s="17"/>
    </row>
    <row r="1948" spans="7:9" x14ac:dyDescent="0.25">
      <c r="G1948" s="27"/>
      <c r="H1948" s="17"/>
      <c r="I1948" s="17"/>
    </row>
    <row r="1949" spans="7:9" x14ac:dyDescent="0.25">
      <c r="G1949" s="27"/>
      <c r="H1949" s="17"/>
      <c r="I1949" s="17"/>
    </row>
    <row r="1950" spans="7:9" x14ac:dyDescent="0.25">
      <c r="G1950" s="27"/>
      <c r="H1950" s="17"/>
      <c r="I1950" s="17"/>
    </row>
    <row r="1951" spans="7:9" x14ac:dyDescent="0.25">
      <c r="G1951" s="27"/>
      <c r="H1951" s="17"/>
      <c r="I1951" s="17"/>
    </row>
    <row r="1952" spans="7:9" x14ac:dyDescent="0.25">
      <c r="G1952" s="27"/>
      <c r="H1952" s="17"/>
      <c r="I1952" s="17"/>
    </row>
    <row r="1953" spans="7:9" x14ac:dyDescent="0.25">
      <c r="G1953" s="27"/>
      <c r="H1953" s="17"/>
      <c r="I1953" s="17"/>
    </row>
    <row r="1954" spans="7:9" x14ac:dyDescent="0.25">
      <c r="G1954" s="27"/>
      <c r="H1954" s="17"/>
      <c r="I1954" s="17"/>
    </row>
    <row r="1955" spans="7:9" x14ac:dyDescent="0.25">
      <c r="G1955" s="27"/>
      <c r="H1955" s="17"/>
      <c r="I1955" s="17"/>
    </row>
    <row r="1956" spans="7:9" x14ac:dyDescent="0.25">
      <c r="G1956" s="27"/>
      <c r="H1956" s="17"/>
      <c r="I1956" s="17"/>
    </row>
    <row r="1957" spans="7:9" x14ac:dyDescent="0.25">
      <c r="G1957" s="27"/>
      <c r="H1957" s="17"/>
      <c r="I1957" s="17"/>
    </row>
    <row r="1958" spans="7:9" x14ac:dyDescent="0.25">
      <c r="G1958" s="27"/>
      <c r="H1958" s="17"/>
      <c r="I1958" s="17"/>
    </row>
    <row r="1959" spans="7:9" x14ac:dyDescent="0.25">
      <c r="G1959" s="27"/>
      <c r="H1959" s="17"/>
      <c r="I1959" s="17"/>
    </row>
    <row r="1960" spans="7:9" x14ac:dyDescent="0.25">
      <c r="G1960" s="27"/>
      <c r="H1960" s="17"/>
      <c r="I1960" s="17"/>
    </row>
    <row r="1961" spans="7:9" x14ac:dyDescent="0.25">
      <c r="G1961" s="27"/>
      <c r="H1961" s="17"/>
      <c r="I1961" s="17"/>
    </row>
    <row r="1962" spans="7:9" x14ac:dyDescent="0.25">
      <c r="G1962" s="27"/>
      <c r="H1962" s="17"/>
      <c r="I1962" s="17"/>
    </row>
    <row r="1963" spans="7:9" x14ac:dyDescent="0.25">
      <c r="G1963" s="27"/>
      <c r="H1963" s="17"/>
      <c r="I1963" s="17"/>
    </row>
    <row r="1964" spans="7:9" x14ac:dyDescent="0.25">
      <c r="G1964" s="27"/>
      <c r="H1964" s="17"/>
      <c r="I1964" s="17"/>
    </row>
    <row r="1965" spans="7:9" x14ac:dyDescent="0.25">
      <c r="G1965" s="27"/>
      <c r="H1965" s="17"/>
      <c r="I1965" s="17"/>
    </row>
    <row r="1966" spans="7:9" x14ac:dyDescent="0.25">
      <c r="G1966" s="27"/>
      <c r="H1966" s="17"/>
      <c r="I1966" s="17"/>
    </row>
    <row r="1967" spans="7:9" x14ac:dyDescent="0.25">
      <c r="G1967" s="27"/>
      <c r="H1967" s="17"/>
      <c r="I1967" s="17"/>
    </row>
    <row r="1968" spans="7:9" x14ac:dyDescent="0.25">
      <c r="G1968" s="27"/>
      <c r="H1968" s="17"/>
      <c r="I1968" s="17"/>
    </row>
    <row r="1969" spans="7:9" x14ac:dyDescent="0.25">
      <c r="G1969" s="27"/>
      <c r="H1969" s="17"/>
      <c r="I1969" s="17"/>
    </row>
    <row r="1970" spans="7:9" x14ac:dyDescent="0.25">
      <c r="G1970" s="27"/>
      <c r="H1970" s="17"/>
      <c r="I1970" s="17"/>
    </row>
    <row r="1971" spans="7:9" x14ac:dyDescent="0.25">
      <c r="G1971" s="27"/>
      <c r="H1971" s="17"/>
      <c r="I1971" s="17"/>
    </row>
    <row r="1972" spans="7:9" x14ac:dyDescent="0.25">
      <c r="G1972" s="27"/>
      <c r="H1972" s="17"/>
      <c r="I1972" s="17"/>
    </row>
    <row r="1973" spans="7:9" x14ac:dyDescent="0.25">
      <c r="G1973" s="27"/>
      <c r="H1973" s="17"/>
      <c r="I1973" s="17"/>
    </row>
    <row r="1974" spans="7:9" x14ac:dyDescent="0.25">
      <c r="G1974" s="27"/>
      <c r="H1974" s="17"/>
      <c r="I1974" s="17"/>
    </row>
    <row r="1975" spans="7:9" x14ac:dyDescent="0.25">
      <c r="G1975" s="27"/>
      <c r="H1975" s="17"/>
      <c r="I1975" s="17"/>
    </row>
    <row r="1976" spans="7:9" x14ac:dyDescent="0.25">
      <c r="G1976" s="27"/>
      <c r="H1976" s="17"/>
      <c r="I1976" s="17"/>
    </row>
    <row r="1977" spans="7:9" x14ac:dyDescent="0.25">
      <c r="G1977" s="27"/>
      <c r="H1977" s="17"/>
      <c r="I1977" s="17"/>
    </row>
    <row r="1978" spans="7:9" x14ac:dyDescent="0.25">
      <c r="G1978" s="27"/>
      <c r="H1978" s="17"/>
      <c r="I1978" s="17"/>
    </row>
    <row r="1979" spans="7:9" x14ac:dyDescent="0.25">
      <c r="G1979" s="27"/>
      <c r="H1979" s="17"/>
      <c r="I1979" s="17"/>
    </row>
    <row r="1980" spans="7:9" x14ac:dyDescent="0.25">
      <c r="G1980" s="27"/>
      <c r="H1980" s="17"/>
      <c r="I1980" s="17"/>
    </row>
    <row r="1981" spans="7:9" x14ac:dyDescent="0.25">
      <c r="G1981" s="27"/>
      <c r="H1981" s="17"/>
      <c r="I1981" s="17"/>
    </row>
    <row r="1982" spans="7:9" x14ac:dyDescent="0.25">
      <c r="G1982" s="27"/>
      <c r="H1982" s="17"/>
      <c r="I1982" s="17"/>
    </row>
    <row r="1983" spans="7:9" x14ac:dyDescent="0.25">
      <c r="G1983" s="27"/>
      <c r="H1983" s="17"/>
      <c r="I1983" s="17"/>
    </row>
    <row r="1984" spans="7:9" x14ac:dyDescent="0.25">
      <c r="G1984" s="27"/>
      <c r="H1984" s="17"/>
      <c r="I1984" s="17"/>
    </row>
    <row r="1985" spans="7:9" x14ac:dyDescent="0.25">
      <c r="G1985" s="27"/>
      <c r="H1985" s="17"/>
      <c r="I1985" s="17"/>
    </row>
    <row r="1986" spans="7:9" x14ac:dyDescent="0.25">
      <c r="G1986" s="27"/>
      <c r="H1986" s="17"/>
      <c r="I1986" s="17"/>
    </row>
    <row r="1987" spans="7:9" x14ac:dyDescent="0.25">
      <c r="G1987" s="27"/>
      <c r="H1987" s="17"/>
      <c r="I1987" s="17"/>
    </row>
    <row r="1988" spans="7:9" x14ac:dyDescent="0.25">
      <c r="G1988" s="27"/>
      <c r="H1988" s="17"/>
      <c r="I1988" s="17"/>
    </row>
    <row r="1989" spans="7:9" x14ac:dyDescent="0.25">
      <c r="G1989" s="27"/>
      <c r="H1989" s="17"/>
      <c r="I1989" s="17"/>
    </row>
    <row r="1990" spans="7:9" x14ac:dyDescent="0.25">
      <c r="G1990" s="27"/>
      <c r="H1990" s="17"/>
      <c r="I1990" s="17"/>
    </row>
    <row r="1991" spans="7:9" x14ac:dyDescent="0.25">
      <c r="G1991" s="27"/>
      <c r="H1991" s="17"/>
      <c r="I1991" s="17"/>
    </row>
    <row r="1992" spans="7:9" x14ac:dyDescent="0.25">
      <c r="G1992" s="27"/>
      <c r="H1992" s="17"/>
      <c r="I1992" s="17"/>
    </row>
    <row r="1993" spans="7:9" x14ac:dyDescent="0.25">
      <c r="G1993" s="27"/>
      <c r="H1993" s="17"/>
      <c r="I1993" s="17"/>
    </row>
    <row r="1994" spans="7:9" x14ac:dyDescent="0.25">
      <c r="G1994" s="27"/>
      <c r="H1994" s="17"/>
      <c r="I1994" s="17"/>
    </row>
    <row r="1995" spans="7:9" x14ac:dyDescent="0.25">
      <c r="G1995" s="27"/>
      <c r="H1995" s="17"/>
      <c r="I1995" s="17"/>
    </row>
    <row r="1996" spans="7:9" x14ac:dyDescent="0.25">
      <c r="G1996" s="27"/>
      <c r="H1996" s="17"/>
      <c r="I1996" s="17"/>
    </row>
    <row r="1997" spans="7:9" x14ac:dyDescent="0.25">
      <c r="G1997" s="27"/>
      <c r="H1997" s="17"/>
      <c r="I1997" s="17"/>
    </row>
    <row r="1998" spans="7:9" x14ac:dyDescent="0.25">
      <c r="G1998" s="27"/>
      <c r="H1998" s="17"/>
      <c r="I1998" s="17"/>
    </row>
    <row r="1999" spans="7:9" x14ac:dyDescent="0.25">
      <c r="G1999" s="27"/>
      <c r="H1999" s="17"/>
      <c r="I1999" s="17"/>
    </row>
    <row r="2000" spans="7:9" x14ac:dyDescent="0.25">
      <c r="G2000" s="27"/>
      <c r="H2000" s="17"/>
      <c r="I2000" s="17"/>
    </row>
    <row r="2001" spans="7:9" x14ac:dyDescent="0.25">
      <c r="G2001" s="27"/>
      <c r="H2001" s="17"/>
      <c r="I2001" s="17"/>
    </row>
    <row r="2002" spans="7:9" x14ac:dyDescent="0.25">
      <c r="G2002" s="27"/>
      <c r="H2002" s="17"/>
      <c r="I2002" s="17"/>
    </row>
    <row r="2003" spans="7:9" x14ac:dyDescent="0.25">
      <c r="G2003" s="27"/>
      <c r="H2003" s="17"/>
      <c r="I2003" s="17"/>
    </row>
    <row r="2004" spans="7:9" x14ac:dyDescent="0.25">
      <c r="G2004" s="27"/>
      <c r="H2004" s="17"/>
      <c r="I2004" s="17"/>
    </row>
    <row r="2005" spans="7:9" x14ac:dyDescent="0.25">
      <c r="G2005" s="27"/>
      <c r="H2005" s="17"/>
      <c r="I2005" s="17"/>
    </row>
    <row r="2006" spans="7:9" x14ac:dyDescent="0.25">
      <c r="G2006" s="27"/>
      <c r="H2006" s="17"/>
      <c r="I2006" s="17"/>
    </row>
    <row r="2007" spans="7:9" x14ac:dyDescent="0.25">
      <c r="G2007" s="27"/>
      <c r="H2007" s="17"/>
      <c r="I2007" s="17"/>
    </row>
    <row r="2008" spans="7:9" x14ac:dyDescent="0.25">
      <c r="G2008" s="27"/>
      <c r="H2008" s="17"/>
      <c r="I2008" s="17"/>
    </row>
    <row r="2009" spans="7:9" x14ac:dyDescent="0.25">
      <c r="G2009" s="27"/>
      <c r="H2009" s="17"/>
      <c r="I2009" s="17"/>
    </row>
    <row r="2010" spans="7:9" x14ac:dyDescent="0.25">
      <c r="G2010" s="27"/>
      <c r="H2010" s="17"/>
      <c r="I2010" s="17"/>
    </row>
    <row r="2011" spans="7:9" x14ac:dyDescent="0.25">
      <c r="G2011" s="27"/>
      <c r="H2011" s="17"/>
      <c r="I2011" s="17"/>
    </row>
    <row r="2012" spans="7:9" x14ac:dyDescent="0.25">
      <c r="G2012" s="27"/>
      <c r="H2012" s="17"/>
      <c r="I2012" s="17"/>
    </row>
    <row r="2013" spans="7:9" x14ac:dyDescent="0.25">
      <c r="G2013" s="27"/>
      <c r="H2013" s="17"/>
      <c r="I2013" s="17"/>
    </row>
    <row r="2014" spans="7:9" x14ac:dyDescent="0.25">
      <c r="G2014" s="27"/>
      <c r="H2014" s="17"/>
      <c r="I2014" s="17"/>
    </row>
    <row r="2015" spans="7:9" x14ac:dyDescent="0.25">
      <c r="G2015" s="27"/>
      <c r="H2015" s="17"/>
      <c r="I2015" s="17"/>
    </row>
    <row r="2016" spans="7:9" x14ac:dyDescent="0.25">
      <c r="G2016" s="27"/>
      <c r="H2016" s="17"/>
      <c r="I2016" s="17"/>
    </row>
    <row r="2017" spans="7:9" x14ac:dyDescent="0.25">
      <c r="G2017" s="27"/>
      <c r="H2017" s="17"/>
      <c r="I2017" s="17"/>
    </row>
    <row r="2018" spans="7:9" x14ac:dyDescent="0.25">
      <c r="G2018" s="27"/>
      <c r="H2018" s="17"/>
      <c r="I2018" s="17"/>
    </row>
    <row r="2019" spans="7:9" x14ac:dyDescent="0.25">
      <c r="G2019" s="27"/>
      <c r="H2019" s="17"/>
      <c r="I2019" s="17"/>
    </row>
    <row r="2020" spans="7:9" x14ac:dyDescent="0.25">
      <c r="G2020" s="27"/>
      <c r="H2020" s="17"/>
      <c r="I2020" s="17"/>
    </row>
    <row r="2021" spans="7:9" x14ac:dyDescent="0.25">
      <c r="G2021" s="27"/>
      <c r="H2021" s="17"/>
      <c r="I2021" s="17"/>
    </row>
    <row r="2022" spans="7:9" x14ac:dyDescent="0.25">
      <c r="G2022" s="27"/>
      <c r="H2022" s="17"/>
      <c r="I2022" s="17"/>
    </row>
    <row r="2023" spans="7:9" x14ac:dyDescent="0.25">
      <c r="G2023" s="27"/>
      <c r="H2023" s="17"/>
      <c r="I2023" s="17"/>
    </row>
    <row r="2024" spans="7:9" x14ac:dyDescent="0.25">
      <c r="G2024" s="27"/>
      <c r="H2024" s="17"/>
      <c r="I2024" s="17"/>
    </row>
    <row r="2025" spans="7:9" x14ac:dyDescent="0.25">
      <c r="G2025" s="27"/>
      <c r="H2025" s="17"/>
      <c r="I2025" s="17"/>
    </row>
    <row r="2026" spans="7:9" x14ac:dyDescent="0.25">
      <c r="G2026" s="27"/>
      <c r="H2026" s="17"/>
      <c r="I2026" s="17"/>
    </row>
    <row r="2027" spans="7:9" x14ac:dyDescent="0.25">
      <c r="G2027" s="27"/>
      <c r="H2027" s="17"/>
      <c r="I2027" s="17"/>
    </row>
    <row r="2028" spans="7:9" x14ac:dyDescent="0.25">
      <c r="G2028" s="27"/>
      <c r="H2028" s="17"/>
      <c r="I2028" s="17"/>
    </row>
    <row r="2029" spans="7:9" x14ac:dyDescent="0.25">
      <c r="G2029" s="27"/>
      <c r="H2029" s="17"/>
      <c r="I2029" s="17"/>
    </row>
    <row r="2030" spans="7:9" x14ac:dyDescent="0.25">
      <c r="G2030" s="27"/>
      <c r="H2030" s="17"/>
      <c r="I2030" s="17"/>
    </row>
    <row r="2031" spans="7:9" x14ac:dyDescent="0.25">
      <c r="G2031" s="27"/>
      <c r="H2031" s="17"/>
      <c r="I2031" s="17"/>
    </row>
    <row r="2032" spans="7:9" x14ac:dyDescent="0.25">
      <c r="G2032" s="27"/>
      <c r="H2032" s="17"/>
      <c r="I2032" s="17"/>
    </row>
    <row r="2033" spans="7:9" x14ac:dyDescent="0.25">
      <c r="G2033" s="27"/>
      <c r="H2033" s="17"/>
      <c r="I2033" s="17"/>
    </row>
    <row r="2034" spans="7:9" x14ac:dyDescent="0.25">
      <c r="G2034" s="27"/>
      <c r="H2034" s="17"/>
      <c r="I2034" s="17"/>
    </row>
    <row r="2035" spans="7:9" x14ac:dyDescent="0.25">
      <c r="G2035" s="27"/>
      <c r="H2035" s="17"/>
      <c r="I2035" s="17"/>
    </row>
    <row r="2036" spans="7:9" x14ac:dyDescent="0.25">
      <c r="G2036" s="27"/>
      <c r="H2036" s="17"/>
      <c r="I2036" s="17"/>
    </row>
    <row r="2037" spans="7:9" x14ac:dyDescent="0.25">
      <c r="G2037" s="27"/>
      <c r="H2037" s="17"/>
      <c r="I2037" s="17"/>
    </row>
    <row r="2038" spans="7:9" x14ac:dyDescent="0.25">
      <c r="G2038" s="27"/>
      <c r="H2038" s="17"/>
      <c r="I2038" s="17"/>
    </row>
    <row r="2039" spans="7:9" x14ac:dyDescent="0.25">
      <c r="G2039" s="27"/>
      <c r="H2039" s="17"/>
      <c r="I2039" s="17"/>
    </row>
    <row r="2040" spans="7:9" x14ac:dyDescent="0.25">
      <c r="G2040" s="27"/>
      <c r="H2040" s="17"/>
      <c r="I2040" s="17"/>
    </row>
    <row r="2041" spans="7:9" x14ac:dyDescent="0.25">
      <c r="G2041" s="27"/>
      <c r="H2041" s="17"/>
      <c r="I2041" s="17"/>
    </row>
    <row r="2042" spans="7:9" x14ac:dyDescent="0.25">
      <c r="G2042" s="27"/>
      <c r="H2042" s="17"/>
      <c r="I2042" s="17"/>
    </row>
    <row r="2043" spans="7:9" x14ac:dyDescent="0.25">
      <c r="G2043" s="27"/>
      <c r="H2043" s="17"/>
      <c r="I2043" s="17"/>
    </row>
    <row r="2044" spans="7:9" x14ac:dyDescent="0.25">
      <c r="G2044" s="27"/>
      <c r="H2044" s="17"/>
      <c r="I2044" s="17"/>
    </row>
    <row r="2045" spans="7:9" x14ac:dyDescent="0.25">
      <c r="G2045" s="27"/>
      <c r="H2045" s="17"/>
      <c r="I2045" s="17"/>
    </row>
    <row r="2046" spans="7:9" x14ac:dyDescent="0.25">
      <c r="G2046" s="27"/>
      <c r="H2046" s="17"/>
      <c r="I2046" s="17"/>
    </row>
    <row r="2047" spans="7:9" x14ac:dyDescent="0.25">
      <c r="G2047" s="27"/>
      <c r="H2047" s="17"/>
      <c r="I2047" s="17"/>
    </row>
    <row r="2048" spans="7:9" x14ac:dyDescent="0.25">
      <c r="G2048" s="27"/>
      <c r="H2048" s="17"/>
      <c r="I2048" s="17"/>
    </row>
    <row r="2049" spans="7:9" x14ac:dyDescent="0.25">
      <c r="G2049" s="27"/>
      <c r="H2049" s="17"/>
      <c r="I2049" s="17"/>
    </row>
    <row r="2050" spans="7:9" x14ac:dyDescent="0.25">
      <c r="G2050" s="27"/>
      <c r="H2050" s="17"/>
      <c r="I2050" s="17"/>
    </row>
    <row r="2051" spans="7:9" x14ac:dyDescent="0.25">
      <c r="G2051" s="27"/>
      <c r="H2051" s="17"/>
      <c r="I2051" s="17"/>
    </row>
    <row r="2052" spans="7:9" x14ac:dyDescent="0.25">
      <c r="G2052" s="27"/>
      <c r="H2052" s="17"/>
      <c r="I2052" s="17"/>
    </row>
    <row r="2053" spans="7:9" x14ac:dyDescent="0.25">
      <c r="G2053" s="27"/>
      <c r="H2053" s="17"/>
      <c r="I2053" s="17"/>
    </row>
    <row r="2054" spans="7:9" x14ac:dyDescent="0.25">
      <c r="G2054" s="27"/>
      <c r="H2054" s="17"/>
      <c r="I2054" s="17"/>
    </row>
    <row r="2055" spans="7:9" x14ac:dyDescent="0.25">
      <c r="G2055" s="27"/>
      <c r="H2055" s="17"/>
      <c r="I2055" s="17"/>
    </row>
    <row r="2056" spans="7:9" x14ac:dyDescent="0.25">
      <c r="G2056" s="27"/>
      <c r="H2056" s="17"/>
      <c r="I2056" s="17"/>
    </row>
    <row r="2057" spans="7:9" x14ac:dyDescent="0.25">
      <c r="G2057" s="27"/>
      <c r="H2057" s="17"/>
      <c r="I2057" s="17"/>
    </row>
    <row r="2058" spans="7:9" x14ac:dyDescent="0.25">
      <c r="G2058" s="27"/>
      <c r="H2058" s="17"/>
      <c r="I2058" s="17"/>
    </row>
    <row r="2059" spans="7:9" x14ac:dyDescent="0.25">
      <c r="G2059" s="27"/>
      <c r="H2059" s="17"/>
      <c r="I2059" s="17"/>
    </row>
    <row r="2060" spans="7:9" x14ac:dyDescent="0.25">
      <c r="G2060" s="27"/>
      <c r="H2060" s="17"/>
      <c r="I2060" s="17"/>
    </row>
    <row r="2061" spans="7:9" x14ac:dyDescent="0.25">
      <c r="G2061" s="27"/>
      <c r="H2061" s="17"/>
      <c r="I2061" s="17"/>
    </row>
    <row r="2062" spans="7:9" x14ac:dyDescent="0.25">
      <c r="G2062" s="27"/>
      <c r="H2062" s="17"/>
      <c r="I2062" s="17"/>
    </row>
    <row r="2063" spans="7:9" x14ac:dyDescent="0.25">
      <c r="G2063" s="27"/>
      <c r="H2063" s="17"/>
      <c r="I2063" s="17"/>
    </row>
    <row r="2064" spans="7:9" x14ac:dyDescent="0.25">
      <c r="G2064" s="27"/>
      <c r="H2064" s="17"/>
      <c r="I2064" s="17"/>
    </row>
    <row r="2065" spans="7:9" x14ac:dyDescent="0.25">
      <c r="G2065" s="27"/>
      <c r="H2065" s="17"/>
      <c r="I2065" s="17"/>
    </row>
    <row r="2066" spans="7:9" x14ac:dyDescent="0.25">
      <c r="G2066" s="27"/>
      <c r="H2066" s="17"/>
      <c r="I2066" s="17"/>
    </row>
    <row r="2067" spans="7:9" x14ac:dyDescent="0.25">
      <c r="G2067" s="27"/>
      <c r="H2067" s="17"/>
      <c r="I2067" s="17"/>
    </row>
    <row r="2068" spans="7:9" x14ac:dyDescent="0.25">
      <c r="G2068" s="27"/>
      <c r="H2068" s="17"/>
      <c r="I2068" s="17"/>
    </row>
    <row r="2069" spans="7:9" x14ac:dyDescent="0.25">
      <c r="G2069" s="27"/>
      <c r="H2069" s="17"/>
      <c r="I2069" s="17"/>
    </row>
    <row r="2070" spans="7:9" x14ac:dyDescent="0.25">
      <c r="G2070" s="27"/>
      <c r="H2070" s="17"/>
      <c r="I2070" s="17"/>
    </row>
    <row r="2071" spans="7:9" x14ac:dyDescent="0.25">
      <c r="G2071" s="27"/>
      <c r="H2071" s="17"/>
      <c r="I2071" s="17"/>
    </row>
    <row r="2072" spans="7:9" x14ac:dyDescent="0.25">
      <c r="G2072" s="27"/>
      <c r="H2072" s="17"/>
      <c r="I2072" s="17"/>
    </row>
    <row r="2073" spans="7:9" x14ac:dyDescent="0.25">
      <c r="G2073" s="27"/>
      <c r="H2073" s="17"/>
      <c r="I2073" s="17"/>
    </row>
    <row r="2074" spans="7:9" x14ac:dyDescent="0.25">
      <c r="G2074" s="27"/>
      <c r="H2074" s="17"/>
      <c r="I2074" s="17"/>
    </row>
    <row r="2075" spans="7:9" x14ac:dyDescent="0.25">
      <c r="G2075" s="27"/>
      <c r="H2075" s="17"/>
      <c r="I2075" s="17"/>
    </row>
    <row r="2076" spans="7:9" x14ac:dyDescent="0.25">
      <c r="G2076" s="27"/>
      <c r="H2076" s="17"/>
      <c r="I2076" s="17"/>
    </row>
    <row r="2077" spans="7:9" x14ac:dyDescent="0.25">
      <c r="G2077" s="27"/>
      <c r="H2077" s="17"/>
      <c r="I2077" s="17"/>
    </row>
    <row r="2078" spans="7:9" x14ac:dyDescent="0.25">
      <c r="G2078" s="27"/>
      <c r="H2078" s="17"/>
      <c r="I2078" s="17"/>
    </row>
    <row r="2079" spans="7:9" x14ac:dyDescent="0.25">
      <c r="G2079" s="27"/>
      <c r="H2079" s="17"/>
      <c r="I2079" s="17"/>
    </row>
    <row r="2080" spans="7:9" x14ac:dyDescent="0.25">
      <c r="G2080" s="27"/>
      <c r="H2080" s="17"/>
      <c r="I2080" s="17"/>
    </row>
    <row r="2081" spans="7:9" x14ac:dyDescent="0.25">
      <c r="G2081" s="27"/>
      <c r="H2081" s="17"/>
      <c r="I2081" s="17"/>
    </row>
    <row r="2082" spans="7:9" x14ac:dyDescent="0.25">
      <c r="G2082" s="27"/>
      <c r="H2082" s="17"/>
      <c r="I2082" s="17"/>
    </row>
    <row r="2083" spans="7:9" x14ac:dyDescent="0.25">
      <c r="G2083" s="27"/>
      <c r="H2083" s="17"/>
      <c r="I2083" s="17"/>
    </row>
    <row r="2084" spans="7:9" x14ac:dyDescent="0.25">
      <c r="G2084" s="27"/>
      <c r="H2084" s="17"/>
      <c r="I2084" s="17"/>
    </row>
    <row r="2085" spans="7:9" x14ac:dyDescent="0.25">
      <c r="G2085" s="27"/>
      <c r="H2085" s="17"/>
      <c r="I2085" s="17"/>
    </row>
    <row r="2086" spans="7:9" x14ac:dyDescent="0.25">
      <c r="G2086" s="27"/>
      <c r="H2086" s="17"/>
      <c r="I2086" s="17"/>
    </row>
    <row r="2087" spans="7:9" x14ac:dyDescent="0.25">
      <c r="G2087" s="27"/>
      <c r="H2087" s="17"/>
      <c r="I2087" s="17"/>
    </row>
    <row r="2088" spans="7:9" x14ac:dyDescent="0.25">
      <c r="G2088" s="27"/>
      <c r="H2088" s="17"/>
      <c r="I2088" s="17"/>
    </row>
    <row r="2089" spans="7:9" x14ac:dyDescent="0.25">
      <c r="G2089" s="27"/>
      <c r="H2089" s="17"/>
      <c r="I2089" s="17"/>
    </row>
    <row r="2090" spans="7:9" x14ac:dyDescent="0.25">
      <c r="G2090" s="27"/>
      <c r="H2090" s="17"/>
      <c r="I2090" s="17"/>
    </row>
    <row r="2091" spans="7:9" x14ac:dyDescent="0.25">
      <c r="G2091" s="27"/>
      <c r="H2091" s="17"/>
      <c r="I2091" s="17"/>
    </row>
    <row r="2092" spans="7:9" x14ac:dyDescent="0.25">
      <c r="G2092" s="27"/>
      <c r="H2092" s="17"/>
      <c r="I2092" s="17"/>
    </row>
    <row r="2093" spans="7:9" x14ac:dyDescent="0.25">
      <c r="G2093" s="27"/>
      <c r="H2093" s="17"/>
      <c r="I2093" s="17"/>
    </row>
    <row r="2094" spans="7:9" x14ac:dyDescent="0.25">
      <c r="G2094" s="27"/>
      <c r="H2094" s="17"/>
      <c r="I2094" s="17"/>
    </row>
    <row r="2095" spans="7:9" x14ac:dyDescent="0.25">
      <c r="G2095" s="27"/>
      <c r="H2095" s="17"/>
      <c r="I2095" s="17"/>
    </row>
    <row r="2096" spans="7:9" x14ac:dyDescent="0.25">
      <c r="G2096" s="27"/>
      <c r="H2096" s="17"/>
      <c r="I2096" s="17"/>
    </row>
    <row r="2097" spans="7:9" x14ac:dyDescent="0.25">
      <c r="G2097" s="27"/>
      <c r="H2097" s="17"/>
      <c r="I2097" s="17"/>
    </row>
    <row r="2098" spans="7:9" x14ac:dyDescent="0.25">
      <c r="G2098" s="27"/>
      <c r="H2098" s="17"/>
      <c r="I2098" s="17"/>
    </row>
    <row r="2099" spans="7:9" x14ac:dyDescent="0.25">
      <c r="G2099" s="27"/>
      <c r="H2099" s="17"/>
      <c r="I2099" s="17"/>
    </row>
    <row r="2100" spans="7:9" x14ac:dyDescent="0.25">
      <c r="G2100" s="27"/>
      <c r="H2100" s="17"/>
      <c r="I2100" s="17"/>
    </row>
    <row r="2101" spans="7:9" x14ac:dyDescent="0.25">
      <c r="G2101" s="27"/>
      <c r="H2101" s="17"/>
      <c r="I2101" s="17"/>
    </row>
    <row r="2102" spans="7:9" x14ac:dyDescent="0.25">
      <c r="G2102" s="27"/>
      <c r="H2102" s="17"/>
      <c r="I2102" s="17"/>
    </row>
    <row r="2103" spans="7:9" x14ac:dyDescent="0.25">
      <c r="G2103" s="27"/>
      <c r="H2103" s="17"/>
      <c r="I2103" s="17"/>
    </row>
    <row r="2104" spans="7:9" x14ac:dyDescent="0.25">
      <c r="G2104" s="27"/>
      <c r="H2104" s="17"/>
      <c r="I2104" s="17"/>
    </row>
    <row r="2105" spans="7:9" x14ac:dyDescent="0.25">
      <c r="G2105" s="27"/>
      <c r="H2105" s="17"/>
      <c r="I2105" s="17"/>
    </row>
    <row r="2106" spans="7:9" x14ac:dyDescent="0.25">
      <c r="G2106" s="27"/>
      <c r="H2106" s="17"/>
      <c r="I2106" s="17"/>
    </row>
    <row r="2107" spans="7:9" x14ac:dyDescent="0.25">
      <c r="G2107" s="27"/>
      <c r="H2107" s="17"/>
      <c r="I2107" s="17"/>
    </row>
    <row r="2108" spans="7:9" x14ac:dyDescent="0.25">
      <c r="G2108" s="27"/>
      <c r="H2108" s="17"/>
      <c r="I2108" s="17"/>
    </row>
    <row r="2109" spans="7:9" x14ac:dyDescent="0.25">
      <c r="G2109" s="27"/>
      <c r="H2109" s="17"/>
      <c r="I2109" s="17"/>
    </row>
    <row r="2110" spans="7:9" x14ac:dyDescent="0.25">
      <c r="G2110" s="27"/>
      <c r="H2110" s="17"/>
      <c r="I2110" s="17"/>
    </row>
    <row r="2111" spans="7:9" x14ac:dyDescent="0.25">
      <c r="G2111" s="27"/>
      <c r="H2111" s="17"/>
      <c r="I2111" s="17"/>
    </row>
    <row r="2112" spans="7:9" x14ac:dyDescent="0.25">
      <c r="G2112" s="27"/>
      <c r="H2112" s="17"/>
      <c r="I2112" s="17"/>
    </row>
    <row r="2113" spans="7:9" x14ac:dyDescent="0.25">
      <c r="G2113" s="27"/>
      <c r="H2113" s="17"/>
      <c r="I2113" s="17"/>
    </row>
    <row r="2114" spans="7:9" x14ac:dyDescent="0.25">
      <c r="G2114" s="27"/>
      <c r="H2114" s="17"/>
      <c r="I2114" s="17"/>
    </row>
    <row r="2115" spans="7:9" x14ac:dyDescent="0.25">
      <c r="G2115" s="27"/>
      <c r="H2115" s="17"/>
      <c r="I2115" s="17"/>
    </row>
    <row r="2116" spans="7:9" x14ac:dyDescent="0.25">
      <c r="G2116" s="27"/>
      <c r="H2116" s="17"/>
      <c r="I2116" s="17"/>
    </row>
    <row r="2117" spans="7:9" x14ac:dyDescent="0.25">
      <c r="G2117" s="27"/>
      <c r="H2117" s="17"/>
      <c r="I2117" s="17"/>
    </row>
    <row r="2118" spans="7:9" x14ac:dyDescent="0.25">
      <c r="G2118" s="27"/>
      <c r="H2118" s="17"/>
      <c r="I2118" s="17"/>
    </row>
    <row r="2119" spans="7:9" x14ac:dyDescent="0.25">
      <c r="G2119" s="27"/>
      <c r="H2119" s="17"/>
      <c r="I2119" s="17"/>
    </row>
    <row r="2120" spans="7:9" x14ac:dyDescent="0.25">
      <c r="G2120" s="27"/>
      <c r="H2120" s="17"/>
      <c r="I2120" s="17"/>
    </row>
    <row r="2121" spans="7:9" x14ac:dyDescent="0.25">
      <c r="G2121" s="27"/>
      <c r="H2121" s="17"/>
      <c r="I2121" s="17"/>
    </row>
    <row r="2122" spans="7:9" x14ac:dyDescent="0.25">
      <c r="G2122" s="27"/>
      <c r="H2122" s="17"/>
      <c r="I2122" s="17"/>
    </row>
    <row r="2123" spans="7:9" x14ac:dyDescent="0.25">
      <c r="G2123" s="27"/>
      <c r="H2123" s="17"/>
      <c r="I2123" s="17"/>
    </row>
    <row r="2124" spans="7:9" x14ac:dyDescent="0.25">
      <c r="G2124" s="27"/>
      <c r="H2124" s="17"/>
      <c r="I2124" s="17"/>
    </row>
    <row r="2125" spans="7:9" x14ac:dyDescent="0.25">
      <c r="G2125" s="27"/>
      <c r="H2125" s="17"/>
      <c r="I2125" s="17"/>
    </row>
    <row r="2126" spans="7:9" x14ac:dyDescent="0.25">
      <c r="G2126" s="27"/>
      <c r="H2126" s="17"/>
      <c r="I2126" s="17"/>
    </row>
    <row r="2127" spans="7:9" x14ac:dyDescent="0.25">
      <c r="G2127" s="27"/>
      <c r="H2127" s="17"/>
      <c r="I2127" s="17"/>
    </row>
    <row r="2128" spans="7:9" x14ac:dyDescent="0.25">
      <c r="G2128" s="27"/>
      <c r="H2128" s="17"/>
      <c r="I2128" s="17"/>
    </row>
    <row r="2129" spans="7:9" x14ac:dyDescent="0.25">
      <c r="G2129" s="27"/>
      <c r="H2129" s="17"/>
      <c r="I2129" s="17"/>
    </row>
    <row r="2130" spans="7:9" x14ac:dyDescent="0.25">
      <c r="G2130" s="27"/>
      <c r="H2130" s="17"/>
      <c r="I2130" s="17"/>
    </row>
    <row r="2131" spans="7:9" x14ac:dyDescent="0.25">
      <c r="G2131" s="27"/>
      <c r="H2131" s="17"/>
      <c r="I2131" s="17"/>
    </row>
    <row r="2132" spans="7:9" x14ac:dyDescent="0.25">
      <c r="G2132" s="27"/>
      <c r="H2132" s="17"/>
      <c r="I2132" s="17"/>
    </row>
    <row r="2133" spans="7:9" x14ac:dyDescent="0.25">
      <c r="G2133" s="27"/>
      <c r="H2133" s="17"/>
      <c r="I2133" s="17"/>
    </row>
    <row r="2134" spans="7:9" x14ac:dyDescent="0.25">
      <c r="G2134" s="27"/>
      <c r="H2134" s="17"/>
      <c r="I2134" s="17"/>
    </row>
    <row r="2135" spans="7:9" x14ac:dyDescent="0.25">
      <c r="G2135" s="27"/>
      <c r="H2135" s="17"/>
      <c r="I2135" s="17"/>
    </row>
    <row r="2136" spans="7:9" x14ac:dyDescent="0.25">
      <c r="G2136" s="27"/>
      <c r="H2136" s="17"/>
      <c r="I2136" s="17"/>
    </row>
    <row r="2137" spans="7:9" x14ac:dyDescent="0.25">
      <c r="G2137" s="27"/>
      <c r="H2137" s="17"/>
      <c r="I2137" s="17"/>
    </row>
    <row r="2138" spans="7:9" x14ac:dyDescent="0.25">
      <c r="G2138" s="27"/>
      <c r="H2138" s="17"/>
      <c r="I2138" s="17"/>
    </row>
    <row r="2139" spans="7:9" x14ac:dyDescent="0.25">
      <c r="G2139" s="27"/>
      <c r="H2139" s="17"/>
      <c r="I2139" s="17"/>
    </row>
    <row r="2140" spans="7:9" x14ac:dyDescent="0.25">
      <c r="G2140" s="27"/>
      <c r="H2140" s="17"/>
      <c r="I2140" s="17"/>
    </row>
    <row r="2141" spans="7:9" x14ac:dyDescent="0.25">
      <c r="G2141" s="27"/>
      <c r="H2141" s="17"/>
      <c r="I2141" s="17"/>
    </row>
    <row r="2142" spans="7:9" x14ac:dyDescent="0.25">
      <c r="G2142" s="27"/>
      <c r="H2142" s="17"/>
      <c r="I2142" s="17"/>
    </row>
    <row r="2143" spans="7:9" x14ac:dyDescent="0.25">
      <c r="G2143" s="27"/>
      <c r="H2143" s="17"/>
      <c r="I2143" s="17"/>
    </row>
    <row r="2144" spans="7:9" x14ac:dyDescent="0.25">
      <c r="G2144" s="27"/>
      <c r="H2144" s="17"/>
      <c r="I2144" s="17"/>
    </row>
    <row r="2145" spans="7:9" x14ac:dyDescent="0.25">
      <c r="G2145" s="27"/>
      <c r="H2145" s="17"/>
      <c r="I2145" s="17"/>
    </row>
    <row r="2146" spans="7:9" x14ac:dyDescent="0.25">
      <c r="G2146" s="27"/>
      <c r="H2146" s="17"/>
      <c r="I2146" s="17"/>
    </row>
    <row r="2147" spans="7:9" x14ac:dyDescent="0.25">
      <c r="G2147" s="27"/>
      <c r="H2147" s="17"/>
      <c r="I2147" s="17"/>
    </row>
    <row r="2148" spans="7:9" x14ac:dyDescent="0.25">
      <c r="G2148" s="27"/>
      <c r="H2148" s="17"/>
      <c r="I2148" s="17"/>
    </row>
    <row r="2149" spans="7:9" x14ac:dyDescent="0.25">
      <c r="G2149" s="27"/>
      <c r="H2149" s="17"/>
      <c r="I2149" s="17"/>
    </row>
    <row r="2150" spans="7:9" x14ac:dyDescent="0.25">
      <c r="G2150" s="27"/>
      <c r="H2150" s="17"/>
      <c r="I2150" s="17"/>
    </row>
    <row r="2151" spans="7:9" x14ac:dyDescent="0.25">
      <c r="G2151" s="27"/>
      <c r="H2151" s="17"/>
      <c r="I2151" s="17"/>
    </row>
    <row r="2152" spans="7:9" x14ac:dyDescent="0.25">
      <c r="G2152" s="27"/>
      <c r="H2152" s="17"/>
      <c r="I2152" s="17"/>
    </row>
    <row r="2153" spans="7:9" x14ac:dyDescent="0.25">
      <c r="G2153" s="27"/>
      <c r="H2153" s="17"/>
      <c r="I2153" s="17"/>
    </row>
    <row r="2154" spans="7:9" x14ac:dyDescent="0.25">
      <c r="G2154" s="27"/>
      <c r="H2154" s="17"/>
      <c r="I2154" s="17"/>
    </row>
    <row r="2155" spans="7:9" x14ac:dyDescent="0.25">
      <c r="G2155" s="27"/>
      <c r="H2155" s="17"/>
      <c r="I2155" s="17"/>
    </row>
    <row r="2156" spans="7:9" x14ac:dyDescent="0.25">
      <c r="G2156" s="27"/>
      <c r="H2156" s="17"/>
      <c r="I2156" s="17"/>
    </row>
    <row r="2157" spans="7:9" x14ac:dyDescent="0.25">
      <c r="G2157" s="27"/>
      <c r="H2157" s="17"/>
      <c r="I2157" s="17"/>
    </row>
    <row r="2158" spans="7:9" x14ac:dyDescent="0.25">
      <c r="G2158" s="27"/>
      <c r="H2158" s="17"/>
      <c r="I2158" s="17"/>
    </row>
    <row r="2159" spans="7:9" x14ac:dyDescent="0.25">
      <c r="G2159" s="27"/>
      <c r="H2159" s="17"/>
      <c r="I2159" s="17"/>
    </row>
    <row r="2160" spans="7:9" x14ac:dyDescent="0.25">
      <c r="G2160" s="27"/>
      <c r="H2160" s="17"/>
      <c r="I2160" s="17"/>
    </row>
    <row r="2161" spans="7:9" x14ac:dyDescent="0.25">
      <c r="G2161" s="27"/>
      <c r="H2161" s="17"/>
      <c r="I2161" s="17"/>
    </row>
    <row r="2162" spans="7:9" x14ac:dyDescent="0.25">
      <c r="G2162" s="27"/>
      <c r="H2162" s="17"/>
      <c r="I2162" s="17"/>
    </row>
    <row r="2163" spans="7:9" x14ac:dyDescent="0.25">
      <c r="G2163" s="27"/>
      <c r="H2163" s="17"/>
      <c r="I2163" s="17"/>
    </row>
    <row r="2164" spans="7:9" x14ac:dyDescent="0.25">
      <c r="G2164" s="27"/>
      <c r="H2164" s="17"/>
      <c r="I2164" s="17"/>
    </row>
    <row r="2165" spans="7:9" x14ac:dyDescent="0.25">
      <c r="G2165" s="27"/>
      <c r="H2165" s="17"/>
      <c r="I2165" s="17"/>
    </row>
    <row r="2166" spans="7:9" x14ac:dyDescent="0.25">
      <c r="G2166" s="27"/>
      <c r="H2166" s="17"/>
      <c r="I2166" s="17"/>
    </row>
    <row r="2167" spans="7:9" x14ac:dyDescent="0.25">
      <c r="G2167" s="27"/>
      <c r="H2167" s="17"/>
      <c r="I2167" s="17"/>
    </row>
    <row r="2168" spans="7:9" x14ac:dyDescent="0.25">
      <c r="G2168" s="27"/>
      <c r="H2168" s="17"/>
      <c r="I2168" s="17"/>
    </row>
    <row r="2169" spans="7:9" x14ac:dyDescent="0.25">
      <c r="G2169" s="27"/>
      <c r="H2169" s="17"/>
      <c r="I2169" s="17"/>
    </row>
    <row r="2170" spans="7:9" x14ac:dyDescent="0.25">
      <c r="G2170" s="27"/>
      <c r="H2170" s="17"/>
      <c r="I2170" s="17"/>
    </row>
    <row r="2171" spans="7:9" x14ac:dyDescent="0.25">
      <c r="G2171" s="27"/>
      <c r="H2171" s="17"/>
      <c r="I2171" s="17"/>
    </row>
    <row r="2172" spans="7:9" x14ac:dyDescent="0.25">
      <c r="G2172" s="27"/>
      <c r="H2172" s="17"/>
      <c r="I2172" s="17"/>
    </row>
    <row r="2173" spans="7:9" x14ac:dyDescent="0.25">
      <c r="G2173" s="27"/>
      <c r="H2173" s="17"/>
      <c r="I2173" s="17"/>
    </row>
    <row r="2174" spans="7:9" x14ac:dyDescent="0.25">
      <c r="G2174" s="27"/>
      <c r="H2174" s="17"/>
      <c r="I2174" s="17"/>
    </row>
    <row r="2175" spans="7:9" x14ac:dyDescent="0.25">
      <c r="G2175" s="27"/>
      <c r="H2175" s="17"/>
      <c r="I2175" s="17"/>
    </row>
    <row r="2176" spans="7:9" x14ac:dyDescent="0.25">
      <c r="G2176" s="27"/>
      <c r="H2176" s="17"/>
      <c r="I2176" s="17"/>
    </row>
    <row r="2177" spans="7:9" x14ac:dyDescent="0.25">
      <c r="G2177" s="27"/>
      <c r="H2177" s="17"/>
      <c r="I2177" s="17"/>
    </row>
    <row r="2178" spans="7:9" x14ac:dyDescent="0.25">
      <c r="G2178" s="27"/>
      <c r="H2178" s="17"/>
      <c r="I2178" s="17"/>
    </row>
    <row r="2179" spans="7:9" x14ac:dyDescent="0.25">
      <c r="G2179" s="27"/>
      <c r="H2179" s="17"/>
      <c r="I2179" s="17"/>
    </row>
    <row r="2180" spans="7:9" x14ac:dyDescent="0.25">
      <c r="G2180" s="27"/>
      <c r="H2180" s="17"/>
      <c r="I2180" s="17"/>
    </row>
    <row r="2181" spans="7:9" x14ac:dyDescent="0.25">
      <c r="G2181" s="27"/>
      <c r="H2181" s="17"/>
      <c r="I2181" s="17"/>
    </row>
    <row r="2182" spans="7:9" x14ac:dyDescent="0.25">
      <c r="G2182" s="27"/>
      <c r="H2182" s="17"/>
      <c r="I2182" s="17"/>
    </row>
    <row r="2183" spans="7:9" x14ac:dyDescent="0.25">
      <c r="G2183" s="27"/>
      <c r="H2183" s="17"/>
      <c r="I2183" s="17"/>
    </row>
    <row r="2184" spans="7:9" x14ac:dyDescent="0.25">
      <c r="G2184" s="27"/>
      <c r="H2184" s="17"/>
      <c r="I2184" s="17"/>
    </row>
    <row r="2185" spans="7:9" x14ac:dyDescent="0.25">
      <c r="G2185" s="27"/>
      <c r="H2185" s="17"/>
      <c r="I2185" s="17"/>
    </row>
    <row r="2186" spans="7:9" x14ac:dyDescent="0.25">
      <c r="G2186" s="27"/>
      <c r="H2186" s="17"/>
      <c r="I2186" s="17"/>
    </row>
    <row r="2187" spans="7:9" x14ac:dyDescent="0.25">
      <c r="G2187" s="27"/>
      <c r="H2187" s="17"/>
      <c r="I2187" s="17"/>
    </row>
    <row r="2188" spans="7:9" x14ac:dyDescent="0.25">
      <c r="G2188" s="27"/>
      <c r="H2188" s="17"/>
      <c r="I2188" s="17"/>
    </row>
    <row r="2189" spans="7:9" x14ac:dyDescent="0.25">
      <c r="G2189" s="27"/>
      <c r="H2189" s="17"/>
      <c r="I2189" s="17"/>
    </row>
    <row r="2190" spans="7:9" x14ac:dyDescent="0.25">
      <c r="G2190" s="27"/>
      <c r="H2190" s="17"/>
      <c r="I2190" s="17"/>
    </row>
    <row r="2191" spans="7:9" x14ac:dyDescent="0.25">
      <c r="G2191" s="27"/>
      <c r="H2191" s="17"/>
      <c r="I2191" s="17"/>
    </row>
    <row r="2192" spans="7:9" x14ac:dyDescent="0.25">
      <c r="G2192" s="27"/>
      <c r="H2192" s="17"/>
      <c r="I2192" s="17"/>
    </row>
    <row r="2193" spans="7:9" x14ac:dyDescent="0.25">
      <c r="G2193" s="27"/>
      <c r="H2193" s="17"/>
      <c r="I2193" s="17"/>
    </row>
    <row r="2194" spans="7:9" x14ac:dyDescent="0.25">
      <c r="G2194" s="27"/>
      <c r="H2194" s="17"/>
      <c r="I2194" s="17"/>
    </row>
    <row r="2195" spans="7:9" x14ac:dyDescent="0.25">
      <c r="G2195" s="27"/>
      <c r="H2195" s="17"/>
      <c r="I2195" s="17"/>
    </row>
    <row r="2196" spans="7:9" x14ac:dyDescent="0.25">
      <c r="G2196" s="27"/>
      <c r="H2196" s="17"/>
      <c r="I2196" s="17"/>
    </row>
    <row r="2197" spans="7:9" x14ac:dyDescent="0.25">
      <c r="G2197" s="27"/>
      <c r="H2197" s="17"/>
      <c r="I2197" s="17"/>
    </row>
    <row r="2198" spans="7:9" x14ac:dyDescent="0.25">
      <c r="G2198" s="27"/>
      <c r="H2198" s="17"/>
      <c r="I2198" s="17"/>
    </row>
    <row r="2199" spans="7:9" x14ac:dyDescent="0.25">
      <c r="G2199" s="27"/>
      <c r="H2199" s="17"/>
      <c r="I2199" s="17"/>
    </row>
    <row r="2200" spans="7:9" x14ac:dyDescent="0.25">
      <c r="G2200" s="27"/>
      <c r="H2200" s="17"/>
      <c r="I2200" s="17"/>
    </row>
    <row r="2201" spans="7:9" x14ac:dyDescent="0.25">
      <c r="G2201" s="27"/>
      <c r="H2201" s="17"/>
      <c r="I2201" s="17"/>
    </row>
    <row r="2202" spans="7:9" x14ac:dyDescent="0.25">
      <c r="G2202" s="27"/>
      <c r="H2202" s="17"/>
      <c r="I2202" s="17"/>
    </row>
    <row r="2203" spans="7:9" x14ac:dyDescent="0.25">
      <c r="G2203" s="27"/>
      <c r="H2203" s="17"/>
      <c r="I2203" s="17"/>
    </row>
    <row r="2204" spans="7:9" x14ac:dyDescent="0.25">
      <c r="G2204" s="27"/>
      <c r="H2204" s="17"/>
      <c r="I2204" s="17"/>
    </row>
    <row r="2205" spans="7:9" x14ac:dyDescent="0.25">
      <c r="G2205" s="27"/>
      <c r="H2205" s="17"/>
      <c r="I2205" s="17"/>
    </row>
    <row r="2206" spans="7:9" x14ac:dyDescent="0.25">
      <c r="G2206" s="27"/>
      <c r="H2206" s="17"/>
      <c r="I2206" s="17"/>
    </row>
    <row r="2207" spans="7:9" x14ac:dyDescent="0.25">
      <c r="G2207" s="27"/>
      <c r="H2207" s="17"/>
      <c r="I2207" s="17"/>
    </row>
    <row r="2208" spans="7:9" x14ac:dyDescent="0.25">
      <c r="G2208" s="27"/>
      <c r="H2208" s="17"/>
      <c r="I2208" s="17"/>
    </row>
    <row r="2209" spans="7:9" x14ac:dyDescent="0.25">
      <c r="G2209" s="27"/>
      <c r="H2209" s="17"/>
      <c r="I2209" s="17"/>
    </row>
    <row r="2210" spans="7:9" x14ac:dyDescent="0.25">
      <c r="G2210" s="27"/>
      <c r="H2210" s="17"/>
      <c r="I2210" s="17"/>
    </row>
    <row r="2211" spans="7:9" x14ac:dyDescent="0.25">
      <c r="G2211" s="27"/>
      <c r="H2211" s="17"/>
      <c r="I2211" s="17"/>
    </row>
    <row r="2212" spans="7:9" x14ac:dyDescent="0.25">
      <c r="G2212" s="27"/>
      <c r="H2212" s="17"/>
      <c r="I2212" s="17"/>
    </row>
    <row r="2213" spans="7:9" x14ac:dyDescent="0.25">
      <c r="G2213" s="27"/>
      <c r="H2213" s="17"/>
      <c r="I2213" s="17"/>
    </row>
    <row r="2214" spans="7:9" x14ac:dyDescent="0.25">
      <c r="G2214" s="27"/>
      <c r="H2214" s="17"/>
      <c r="I2214" s="17"/>
    </row>
    <row r="2215" spans="7:9" x14ac:dyDescent="0.25">
      <c r="G2215" s="27"/>
      <c r="H2215" s="17"/>
      <c r="I2215" s="17"/>
    </row>
    <row r="2216" spans="7:9" x14ac:dyDescent="0.25">
      <c r="G2216" s="27"/>
      <c r="H2216" s="17"/>
      <c r="I2216" s="17"/>
    </row>
    <row r="2217" spans="7:9" x14ac:dyDescent="0.25">
      <c r="G2217" s="27"/>
      <c r="H2217" s="17"/>
      <c r="I2217" s="17"/>
    </row>
    <row r="2218" spans="7:9" x14ac:dyDescent="0.25">
      <c r="G2218" s="27"/>
      <c r="H2218" s="17"/>
      <c r="I2218" s="17"/>
    </row>
    <row r="2219" spans="7:9" x14ac:dyDescent="0.25">
      <c r="G2219" s="27"/>
      <c r="H2219" s="17"/>
      <c r="I2219" s="17"/>
    </row>
    <row r="2220" spans="7:9" x14ac:dyDescent="0.25">
      <c r="G2220" s="27"/>
      <c r="H2220" s="17"/>
      <c r="I2220" s="17"/>
    </row>
    <row r="2221" spans="7:9" x14ac:dyDescent="0.25">
      <c r="G2221" s="27"/>
      <c r="H2221" s="17"/>
      <c r="I2221" s="17"/>
    </row>
    <row r="2222" spans="7:9" x14ac:dyDescent="0.25">
      <c r="G2222" s="27"/>
      <c r="H2222" s="17"/>
      <c r="I2222" s="17"/>
    </row>
    <row r="2223" spans="7:9" x14ac:dyDescent="0.25">
      <c r="G2223" s="27"/>
      <c r="H2223" s="17"/>
      <c r="I2223" s="17"/>
    </row>
    <row r="2224" spans="7:9" x14ac:dyDescent="0.25">
      <c r="G2224" s="27"/>
      <c r="H2224" s="17"/>
      <c r="I2224" s="17"/>
    </row>
    <row r="2225" spans="7:9" x14ac:dyDescent="0.25">
      <c r="G2225" s="27"/>
      <c r="H2225" s="17"/>
      <c r="I2225" s="17"/>
    </row>
    <row r="2226" spans="7:9" x14ac:dyDescent="0.25">
      <c r="G2226" s="27"/>
      <c r="H2226" s="17"/>
      <c r="I2226" s="17"/>
    </row>
    <row r="2227" spans="7:9" x14ac:dyDescent="0.25">
      <c r="G2227" s="27"/>
      <c r="H2227" s="17"/>
      <c r="I2227" s="17"/>
    </row>
    <row r="2228" spans="7:9" x14ac:dyDescent="0.25">
      <c r="G2228" s="27"/>
      <c r="H2228" s="17"/>
      <c r="I2228" s="17"/>
    </row>
    <row r="2229" spans="7:9" x14ac:dyDescent="0.25">
      <c r="G2229" s="27"/>
      <c r="H2229" s="17"/>
      <c r="I2229" s="17"/>
    </row>
    <row r="2230" spans="7:9" x14ac:dyDescent="0.25">
      <c r="G2230" s="27"/>
      <c r="H2230" s="17"/>
      <c r="I2230" s="17"/>
    </row>
    <row r="2231" spans="7:9" x14ac:dyDescent="0.25">
      <c r="G2231" s="27"/>
      <c r="H2231" s="17"/>
      <c r="I2231" s="17"/>
    </row>
    <row r="2232" spans="7:9" x14ac:dyDescent="0.25">
      <c r="G2232" s="27"/>
      <c r="H2232" s="17"/>
      <c r="I2232" s="17"/>
    </row>
    <row r="2233" spans="7:9" x14ac:dyDescent="0.25">
      <c r="G2233" s="27"/>
      <c r="H2233" s="17"/>
      <c r="I2233" s="17"/>
    </row>
    <row r="2234" spans="7:9" x14ac:dyDescent="0.25">
      <c r="G2234" s="27"/>
      <c r="H2234" s="17"/>
      <c r="I2234" s="17"/>
    </row>
    <row r="2235" spans="7:9" x14ac:dyDescent="0.25">
      <c r="G2235" s="27"/>
      <c r="H2235" s="17"/>
      <c r="I2235" s="17"/>
    </row>
    <row r="2236" spans="7:9" x14ac:dyDescent="0.25">
      <c r="G2236" s="27"/>
      <c r="H2236" s="17"/>
      <c r="I2236" s="17"/>
    </row>
    <row r="2237" spans="7:9" x14ac:dyDescent="0.25">
      <c r="G2237" s="27"/>
      <c r="H2237" s="17"/>
      <c r="I2237" s="17"/>
    </row>
    <row r="2238" spans="7:9" x14ac:dyDescent="0.25">
      <c r="G2238" s="27"/>
      <c r="H2238" s="17"/>
      <c r="I2238" s="17"/>
    </row>
    <row r="2239" spans="7:9" x14ac:dyDescent="0.25">
      <c r="G2239" s="27"/>
      <c r="H2239" s="17"/>
      <c r="I2239" s="17"/>
    </row>
    <row r="2240" spans="7:9" x14ac:dyDescent="0.25">
      <c r="G2240" s="27"/>
      <c r="H2240" s="17"/>
      <c r="I2240" s="17"/>
    </row>
    <row r="2241" spans="7:9" x14ac:dyDescent="0.25">
      <c r="G2241" s="27"/>
      <c r="H2241" s="17"/>
      <c r="I2241" s="17"/>
    </row>
    <row r="2242" spans="7:9" x14ac:dyDescent="0.25">
      <c r="G2242" s="27"/>
      <c r="H2242" s="17"/>
      <c r="I2242" s="17"/>
    </row>
    <row r="2243" spans="7:9" x14ac:dyDescent="0.25">
      <c r="G2243" s="27"/>
      <c r="H2243" s="17"/>
      <c r="I2243" s="17"/>
    </row>
    <row r="2244" spans="7:9" x14ac:dyDescent="0.25">
      <c r="G2244" s="27"/>
      <c r="H2244" s="17"/>
      <c r="I2244" s="17"/>
    </row>
    <row r="2245" spans="7:9" x14ac:dyDescent="0.25">
      <c r="G2245" s="27"/>
      <c r="H2245" s="17"/>
      <c r="I2245" s="17"/>
    </row>
    <row r="2246" spans="7:9" x14ac:dyDescent="0.25">
      <c r="G2246" s="27"/>
      <c r="H2246" s="17"/>
      <c r="I2246" s="17"/>
    </row>
    <row r="2247" spans="7:9" x14ac:dyDescent="0.25">
      <c r="G2247" s="27"/>
      <c r="H2247" s="17"/>
      <c r="I2247" s="17"/>
    </row>
    <row r="2248" spans="7:9" x14ac:dyDescent="0.25">
      <c r="G2248" s="27"/>
      <c r="H2248" s="17"/>
      <c r="I2248" s="17"/>
    </row>
    <row r="2249" spans="7:9" x14ac:dyDescent="0.25">
      <c r="G2249" s="27"/>
      <c r="H2249" s="17"/>
      <c r="I2249" s="17"/>
    </row>
    <row r="2250" spans="7:9" x14ac:dyDescent="0.25">
      <c r="G2250" s="27"/>
      <c r="H2250" s="17"/>
      <c r="I2250" s="17"/>
    </row>
    <row r="2251" spans="7:9" x14ac:dyDescent="0.25">
      <c r="G2251" s="27"/>
      <c r="H2251" s="17"/>
      <c r="I2251" s="17"/>
    </row>
    <row r="2252" spans="7:9" x14ac:dyDescent="0.25">
      <c r="G2252" s="27"/>
      <c r="H2252" s="17"/>
      <c r="I2252" s="17"/>
    </row>
    <row r="2253" spans="7:9" x14ac:dyDescent="0.25">
      <c r="G2253" s="27"/>
      <c r="H2253" s="17"/>
      <c r="I2253" s="17"/>
    </row>
    <row r="2254" spans="7:9" x14ac:dyDescent="0.25">
      <c r="G2254" s="27"/>
      <c r="H2254" s="17"/>
      <c r="I2254" s="17"/>
    </row>
    <row r="2255" spans="7:9" x14ac:dyDescent="0.25">
      <c r="G2255" s="27"/>
      <c r="H2255" s="17"/>
      <c r="I2255" s="17"/>
    </row>
    <row r="2256" spans="7:9" x14ac:dyDescent="0.25">
      <c r="G2256" s="27"/>
      <c r="H2256" s="17"/>
      <c r="I2256" s="17"/>
    </row>
    <row r="2257" spans="7:9" x14ac:dyDescent="0.25">
      <c r="G2257" s="27"/>
      <c r="H2257" s="17"/>
      <c r="I2257" s="17"/>
    </row>
    <row r="2258" spans="7:9" x14ac:dyDescent="0.25">
      <c r="G2258" s="27"/>
      <c r="H2258" s="17"/>
      <c r="I2258" s="17"/>
    </row>
    <row r="2259" spans="7:9" x14ac:dyDescent="0.25">
      <c r="G2259" s="27"/>
      <c r="H2259" s="17"/>
      <c r="I2259" s="17"/>
    </row>
    <row r="2260" spans="7:9" x14ac:dyDescent="0.25">
      <c r="G2260" s="27"/>
      <c r="H2260" s="17"/>
      <c r="I2260" s="17"/>
    </row>
    <row r="2261" spans="7:9" x14ac:dyDescent="0.25">
      <c r="G2261" s="27"/>
      <c r="H2261" s="17"/>
      <c r="I2261" s="17"/>
    </row>
    <row r="2262" spans="7:9" x14ac:dyDescent="0.25">
      <c r="G2262" s="27"/>
      <c r="H2262" s="17"/>
      <c r="I2262" s="17"/>
    </row>
    <row r="2263" spans="7:9" x14ac:dyDescent="0.25">
      <c r="G2263" s="27"/>
      <c r="H2263" s="17"/>
      <c r="I2263" s="17"/>
    </row>
    <row r="2264" spans="7:9" x14ac:dyDescent="0.25">
      <c r="G2264" s="27"/>
      <c r="H2264" s="17"/>
      <c r="I2264" s="17"/>
    </row>
    <row r="2265" spans="7:9" x14ac:dyDescent="0.25">
      <c r="G2265" s="27"/>
      <c r="H2265" s="17"/>
      <c r="I2265" s="17"/>
    </row>
    <row r="2266" spans="7:9" x14ac:dyDescent="0.25">
      <c r="G2266" s="27"/>
      <c r="H2266" s="17"/>
      <c r="I2266" s="17"/>
    </row>
    <row r="2267" spans="7:9" x14ac:dyDescent="0.25">
      <c r="G2267" s="27"/>
      <c r="H2267" s="17"/>
      <c r="I2267" s="17"/>
    </row>
    <row r="2268" spans="7:9" x14ac:dyDescent="0.25">
      <c r="G2268" s="27"/>
      <c r="H2268" s="17"/>
      <c r="I2268" s="17"/>
    </row>
    <row r="2269" spans="7:9" x14ac:dyDescent="0.25">
      <c r="G2269" s="27"/>
      <c r="H2269" s="17"/>
      <c r="I2269" s="17"/>
    </row>
    <row r="2270" spans="7:9" x14ac:dyDescent="0.25">
      <c r="G2270" s="27"/>
      <c r="H2270" s="17"/>
      <c r="I2270" s="17"/>
    </row>
    <row r="2271" spans="7:9" x14ac:dyDescent="0.25">
      <c r="G2271" s="27"/>
      <c r="H2271" s="17"/>
      <c r="I2271" s="17"/>
    </row>
    <row r="2272" spans="7:9" x14ac:dyDescent="0.25">
      <c r="G2272" s="27"/>
      <c r="H2272" s="17"/>
      <c r="I2272" s="17"/>
    </row>
    <row r="2273" spans="7:9" x14ac:dyDescent="0.25">
      <c r="G2273" s="27"/>
      <c r="H2273" s="17"/>
      <c r="I2273" s="17"/>
    </row>
    <row r="2274" spans="7:9" x14ac:dyDescent="0.25">
      <c r="G2274" s="27"/>
      <c r="H2274" s="17"/>
      <c r="I2274" s="17"/>
    </row>
    <row r="2275" spans="7:9" x14ac:dyDescent="0.25">
      <c r="G2275" s="27"/>
      <c r="H2275" s="17"/>
      <c r="I2275" s="17"/>
    </row>
    <row r="2276" spans="7:9" x14ac:dyDescent="0.25">
      <c r="G2276" s="27"/>
      <c r="H2276" s="17"/>
      <c r="I2276" s="17"/>
    </row>
    <row r="2277" spans="7:9" x14ac:dyDescent="0.25">
      <c r="G2277" s="27"/>
      <c r="H2277" s="17"/>
      <c r="I2277" s="17"/>
    </row>
    <row r="2278" spans="7:9" x14ac:dyDescent="0.25">
      <c r="G2278" s="27"/>
      <c r="H2278" s="17"/>
      <c r="I2278" s="17"/>
    </row>
    <row r="2279" spans="7:9" x14ac:dyDescent="0.25">
      <c r="G2279" s="27"/>
      <c r="H2279" s="17"/>
      <c r="I2279" s="17"/>
    </row>
    <row r="2280" spans="7:9" x14ac:dyDescent="0.25">
      <c r="G2280" s="27"/>
      <c r="H2280" s="17"/>
      <c r="I2280" s="17"/>
    </row>
    <row r="2281" spans="7:9" x14ac:dyDescent="0.25">
      <c r="G2281" s="27"/>
      <c r="H2281" s="17"/>
      <c r="I2281" s="17"/>
    </row>
    <row r="2282" spans="7:9" x14ac:dyDescent="0.25">
      <c r="G2282" s="27"/>
      <c r="H2282" s="17"/>
      <c r="I2282" s="17"/>
    </row>
    <row r="2283" spans="7:9" x14ac:dyDescent="0.25">
      <c r="G2283" s="27"/>
      <c r="H2283" s="17"/>
      <c r="I2283" s="17"/>
    </row>
    <row r="2284" spans="7:9" x14ac:dyDescent="0.25">
      <c r="G2284" s="27"/>
      <c r="H2284" s="17"/>
      <c r="I2284" s="17"/>
    </row>
    <row r="2285" spans="7:9" x14ac:dyDescent="0.25">
      <c r="G2285" s="27"/>
      <c r="H2285" s="17"/>
      <c r="I2285" s="17"/>
    </row>
    <row r="2286" spans="7:9" x14ac:dyDescent="0.25">
      <c r="G2286" s="27"/>
      <c r="H2286" s="17"/>
      <c r="I2286" s="17"/>
    </row>
    <row r="2287" spans="7:9" x14ac:dyDescent="0.25">
      <c r="G2287" s="27"/>
      <c r="H2287" s="17"/>
      <c r="I2287" s="17"/>
    </row>
    <row r="2288" spans="7:9" x14ac:dyDescent="0.25">
      <c r="G2288" s="27"/>
      <c r="H2288" s="17"/>
      <c r="I2288" s="17"/>
    </row>
    <row r="2289" spans="7:9" x14ac:dyDescent="0.25">
      <c r="G2289" s="27"/>
      <c r="H2289" s="17"/>
      <c r="I2289" s="17"/>
    </row>
    <row r="2290" spans="7:9" x14ac:dyDescent="0.25">
      <c r="G2290" s="27"/>
      <c r="H2290" s="17"/>
      <c r="I2290" s="17"/>
    </row>
    <row r="2291" spans="7:9" x14ac:dyDescent="0.25">
      <c r="G2291" s="27"/>
      <c r="H2291" s="17"/>
      <c r="I2291" s="17"/>
    </row>
    <row r="2292" spans="7:9" x14ac:dyDescent="0.25">
      <c r="G2292" s="27"/>
      <c r="H2292" s="17"/>
      <c r="I2292" s="17"/>
    </row>
    <row r="2293" spans="7:9" x14ac:dyDescent="0.25">
      <c r="G2293" s="27"/>
      <c r="H2293" s="17"/>
      <c r="I2293" s="17"/>
    </row>
    <row r="2294" spans="7:9" x14ac:dyDescent="0.25">
      <c r="G2294" s="27"/>
      <c r="H2294" s="17"/>
      <c r="I2294" s="17"/>
    </row>
    <row r="2295" spans="7:9" x14ac:dyDescent="0.25">
      <c r="G2295" s="27"/>
      <c r="H2295" s="17"/>
      <c r="I2295" s="17"/>
    </row>
    <row r="2296" spans="7:9" x14ac:dyDescent="0.25">
      <c r="G2296" s="27"/>
      <c r="H2296" s="17"/>
      <c r="I2296" s="17"/>
    </row>
    <row r="2297" spans="7:9" x14ac:dyDescent="0.25">
      <c r="G2297" s="27"/>
      <c r="H2297" s="17"/>
      <c r="I2297" s="17"/>
    </row>
    <row r="2298" spans="7:9" x14ac:dyDescent="0.25">
      <c r="G2298" s="27"/>
      <c r="H2298" s="17"/>
      <c r="I2298" s="17"/>
    </row>
    <row r="2299" spans="7:9" x14ac:dyDescent="0.25">
      <c r="G2299" s="27"/>
      <c r="H2299" s="17"/>
      <c r="I2299" s="17"/>
    </row>
    <row r="2300" spans="7:9" x14ac:dyDescent="0.25">
      <c r="G2300" s="27"/>
      <c r="H2300" s="17"/>
      <c r="I2300" s="17"/>
    </row>
    <row r="2301" spans="7:9" x14ac:dyDescent="0.25">
      <c r="G2301" s="27"/>
      <c r="H2301" s="17"/>
      <c r="I2301" s="17"/>
    </row>
    <row r="2302" spans="7:9" x14ac:dyDescent="0.25">
      <c r="G2302" s="27"/>
      <c r="H2302" s="17"/>
      <c r="I2302" s="17"/>
    </row>
    <row r="2303" spans="7:9" x14ac:dyDescent="0.25">
      <c r="G2303" s="27"/>
      <c r="H2303" s="17"/>
      <c r="I2303" s="17"/>
    </row>
    <row r="2304" spans="7:9" x14ac:dyDescent="0.25">
      <c r="G2304" s="27"/>
      <c r="H2304" s="17"/>
      <c r="I2304" s="17"/>
    </row>
    <row r="2305" spans="7:9" x14ac:dyDescent="0.25">
      <c r="G2305" s="27"/>
      <c r="H2305" s="17"/>
      <c r="I2305" s="17"/>
    </row>
    <row r="2306" spans="7:9" x14ac:dyDescent="0.25">
      <c r="G2306" s="27"/>
      <c r="H2306" s="17"/>
      <c r="I2306" s="17"/>
    </row>
    <row r="2307" spans="7:9" x14ac:dyDescent="0.25">
      <c r="G2307" s="27"/>
      <c r="H2307" s="17"/>
      <c r="I2307" s="17"/>
    </row>
    <row r="2308" spans="7:9" x14ac:dyDescent="0.25">
      <c r="G2308" s="27"/>
      <c r="H2308" s="17"/>
      <c r="I2308" s="17"/>
    </row>
    <row r="2309" spans="7:9" x14ac:dyDescent="0.25">
      <c r="G2309" s="27"/>
      <c r="H2309" s="17"/>
      <c r="I2309" s="17"/>
    </row>
    <row r="2310" spans="7:9" x14ac:dyDescent="0.25">
      <c r="G2310" s="27"/>
      <c r="H2310" s="17"/>
      <c r="I2310" s="17"/>
    </row>
    <row r="2311" spans="7:9" x14ac:dyDescent="0.25">
      <c r="G2311" s="27"/>
      <c r="H2311" s="17"/>
      <c r="I2311" s="17"/>
    </row>
    <row r="2312" spans="7:9" x14ac:dyDescent="0.25">
      <c r="G2312" s="27"/>
      <c r="H2312" s="17"/>
      <c r="I2312" s="17"/>
    </row>
    <row r="2313" spans="7:9" x14ac:dyDescent="0.25">
      <c r="G2313" s="27"/>
      <c r="H2313" s="17"/>
      <c r="I2313" s="17"/>
    </row>
    <row r="2314" spans="7:9" x14ac:dyDescent="0.25">
      <c r="G2314" s="27"/>
      <c r="H2314" s="17"/>
      <c r="I2314" s="17"/>
    </row>
    <row r="2315" spans="7:9" x14ac:dyDescent="0.25">
      <c r="G2315" s="27"/>
      <c r="H2315" s="17"/>
      <c r="I2315" s="17"/>
    </row>
    <row r="2316" spans="7:9" x14ac:dyDescent="0.25">
      <c r="G2316" s="27"/>
      <c r="H2316" s="17"/>
      <c r="I2316" s="17"/>
    </row>
    <row r="2317" spans="7:9" x14ac:dyDescent="0.25">
      <c r="G2317" s="27"/>
      <c r="H2317" s="17"/>
      <c r="I2317" s="17"/>
    </row>
    <row r="2318" spans="7:9" x14ac:dyDescent="0.25">
      <c r="G2318" s="27"/>
      <c r="H2318" s="17"/>
      <c r="I2318" s="17"/>
    </row>
    <row r="2319" spans="7:9" x14ac:dyDescent="0.25">
      <c r="G2319" s="27"/>
      <c r="H2319" s="17"/>
      <c r="I2319" s="17"/>
    </row>
    <row r="2320" spans="7:9" x14ac:dyDescent="0.25">
      <c r="G2320" s="27"/>
      <c r="H2320" s="17"/>
      <c r="I2320" s="17"/>
    </row>
    <row r="2321" spans="7:9" x14ac:dyDescent="0.25">
      <c r="G2321" s="27"/>
      <c r="H2321" s="17"/>
      <c r="I2321" s="17"/>
    </row>
    <row r="2322" spans="7:9" x14ac:dyDescent="0.25">
      <c r="G2322" s="27"/>
      <c r="H2322" s="17"/>
      <c r="I2322" s="17"/>
    </row>
    <row r="2323" spans="7:9" x14ac:dyDescent="0.25">
      <c r="G2323" s="27"/>
      <c r="H2323" s="17"/>
      <c r="I2323" s="17"/>
    </row>
    <row r="2324" spans="7:9" x14ac:dyDescent="0.25">
      <c r="G2324" s="27"/>
      <c r="H2324" s="17"/>
      <c r="I2324" s="17"/>
    </row>
    <row r="2325" spans="7:9" x14ac:dyDescent="0.25">
      <c r="G2325" s="27"/>
      <c r="H2325" s="17"/>
      <c r="I2325" s="17"/>
    </row>
    <row r="2326" spans="7:9" x14ac:dyDescent="0.25">
      <c r="G2326" s="27"/>
      <c r="H2326" s="17"/>
      <c r="I2326" s="17"/>
    </row>
    <row r="2327" spans="7:9" x14ac:dyDescent="0.25">
      <c r="G2327" s="27"/>
      <c r="H2327" s="17"/>
      <c r="I2327" s="17"/>
    </row>
    <row r="2328" spans="7:9" x14ac:dyDescent="0.25">
      <c r="G2328" s="27"/>
      <c r="H2328" s="17"/>
      <c r="I2328" s="17"/>
    </row>
    <row r="2329" spans="7:9" x14ac:dyDescent="0.25">
      <c r="G2329" s="27"/>
      <c r="H2329" s="17"/>
      <c r="I2329" s="17"/>
    </row>
    <row r="2330" spans="7:9" x14ac:dyDescent="0.25">
      <c r="G2330" s="27"/>
      <c r="H2330" s="17"/>
      <c r="I2330" s="17"/>
    </row>
    <row r="2331" spans="7:9" x14ac:dyDescent="0.25">
      <c r="G2331" s="27"/>
      <c r="H2331" s="17"/>
      <c r="I2331" s="17"/>
    </row>
    <row r="2332" spans="7:9" x14ac:dyDescent="0.25">
      <c r="G2332" s="27"/>
      <c r="H2332" s="17"/>
      <c r="I2332" s="17"/>
    </row>
    <row r="2333" spans="7:9" x14ac:dyDescent="0.25">
      <c r="G2333" s="27"/>
      <c r="H2333" s="17"/>
      <c r="I2333" s="17"/>
    </row>
    <row r="2334" spans="7:9" x14ac:dyDescent="0.25">
      <c r="G2334" s="27"/>
      <c r="H2334" s="17"/>
      <c r="I2334" s="17"/>
    </row>
    <row r="2335" spans="7:9" x14ac:dyDescent="0.25">
      <c r="G2335" s="27"/>
      <c r="H2335" s="17"/>
      <c r="I2335" s="17"/>
    </row>
    <row r="2336" spans="7:9" x14ac:dyDescent="0.25">
      <c r="G2336" s="27"/>
      <c r="H2336" s="17"/>
      <c r="I2336" s="17"/>
    </row>
    <row r="2337" spans="7:9" x14ac:dyDescent="0.25">
      <c r="G2337" s="27"/>
      <c r="H2337" s="17"/>
      <c r="I2337" s="17"/>
    </row>
    <row r="2338" spans="7:9" x14ac:dyDescent="0.25">
      <c r="G2338" s="27"/>
      <c r="H2338" s="17"/>
      <c r="I2338" s="17"/>
    </row>
    <row r="2339" spans="7:9" x14ac:dyDescent="0.25">
      <c r="G2339" s="27"/>
      <c r="H2339" s="17"/>
      <c r="I2339" s="17"/>
    </row>
    <row r="2340" spans="7:9" x14ac:dyDescent="0.25">
      <c r="G2340" s="27"/>
      <c r="H2340" s="17"/>
      <c r="I2340" s="17"/>
    </row>
    <row r="2341" spans="7:9" x14ac:dyDescent="0.25">
      <c r="G2341" s="27"/>
      <c r="H2341" s="17"/>
      <c r="I2341" s="17"/>
    </row>
    <row r="2342" spans="7:9" x14ac:dyDescent="0.25">
      <c r="G2342" s="27"/>
      <c r="H2342" s="17"/>
      <c r="I2342" s="17"/>
    </row>
    <row r="2343" spans="7:9" x14ac:dyDescent="0.25">
      <c r="G2343" s="27"/>
      <c r="H2343" s="17"/>
      <c r="I2343" s="17"/>
    </row>
    <row r="2344" spans="7:9" x14ac:dyDescent="0.25">
      <c r="G2344" s="27"/>
      <c r="H2344" s="17"/>
      <c r="I2344" s="17"/>
    </row>
    <row r="2345" spans="7:9" x14ac:dyDescent="0.25">
      <c r="G2345" s="27"/>
      <c r="H2345" s="17"/>
      <c r="I2345" s="17"/>
    </row>
    <row r="2346" spans="7:9" x14ac:dyDescent="0.25">
      <c r="G2346" s="27"/>
      <c r="H2346" s="17"/>
      <c r="I2346" s="17"/>
    </row>
    <row r="2347" spans="7:9" x14ac:dyDescent="0.25">
      <c r="G2347" s="27"/>
      <c r="H2347" s="17"/>
      <c r="I2347" s="17"/>
    </row>
    <row r="2348" spans="7:9" x14ac:dyDescent="0.25">
      <c r="G2348" s="27"/>
      <c r="H2348" s="17"/>
      <c r="I2348" s="17"/>
    </row>
    <row r="2349" spans="7:9" x14ac:dyDescent="0.25">
      <c r="G2349" s="27"/>
      <c r="H2349" s="17"/>
      <c r="I2349" s="17"/>
    </row>
    <row r="2350" spans="7:9" x14ac:dyDescent="0.25">
      <c r="G2350" s="27"/>
      <c r="H2350" s="17"/>
      <c r="I2350" s="17"/>
    </row>
    <row r="2351" spans="7:9" x14ac:dyDescent="0.25">
      <c r="G2351" s="27"/>
      <c r="H2351" s="17"/>
      <c r="I2351" s="17"/>
    </row>
    <row r="2352" spans="7:9" x14ac:dyDescent="0.25">
      <c r="G2352" s="27"/>
      <c r="H2352" s="17"/>
      <c r="I2352" s="17"/>
    </row>
    <row r="2353" spans="7:9" x14ac:dyDescent="0.25">
      <c r="G2353" s="27"/>
      <c r="H2353" s="17"/>
      <c r="I2353" s="17"/>
    </row>
    <row r="2354" spans="7:9" x14ac:dyDescent="0.25">
      <c r="G2354" s="27"/>
      <c r="H2354" s="17"/>
      <c r="I2354" s="17"/>
    </row>
    <row r="2355" spans="7:9" x14ac:dyDescent="0.25">
      <c r="G2355" s="27"/>
      <c r="H2355" s="17"/>
      <c r="I2355" s="17"/>
    </row>
    <row r="2356" spans="7:9" x14ac:dyDescent="0.25">
      <c r="G2356" s="27"/>
      <c r="H2356" s="17"/>
      <c r="I2356" s="17"/>
    </row>
    <row r="2357" spans="7:9" x14ac:dyDescent="0.25">
      <c r="G2357" s="27"/>
      <c r="H2357" s="17"/>
      <c r="I2357" s="17"/>
    </row>
    <row r="2358" spans="7:9" x14ac:dyDescent="0.25">
      <c r="G2358" s="27"/>
      <c r="H2358" s="17"/>
      <c r="I2358" s="17"/>
    </row>
    <row r="2359" spans="7:9" x14ac:dyDescent="0.25">
      <c r="G2359" s="27"/>
      <c r="H2359" s="17"/>
      <c r="I2359" s="17"/>
    </row>
    <row r="2360" spans="7:9" x14ac:dyDescent="0.25">
      <c r="G2360" s="27"/>
      <c r="H2360" s="17"/>
      <c r="I2360" s="17"/>
    </row>
    <row r="2361" spans="7:9" x14ac:dyDescent="0.25">
      <c r="G2361" s="27"/>
      <c r="H2361" s="17"/>
      <c r="I2361" s="17"/>
    </row>
    <row r="2362" spans="7:9" x14ac:dyDescent="0.25">
      <c r="G2362" s="27"/>
      <c r="H2362" s="17"/>
      <c r="I2362" s="17"/>
    </row>
    <row r="2363" spans="7:9" x14ac:dyDescent="0.25">
      <c r="G2363" s="27"/>
      <c r="H2363" s="17"/>
      <c r="I2363" s="17"/>
    </row>
    <row r="2364" spans="7:9" x14ac:dyDescent="0.25">
      <c r="G2364" s="27"/>
      <c r="H2364" s="17"/>
      <c r="I2364" s="17"/>
    </row>
    <row r="2365" spans="7:9" x14ac:dyDescent="0.25">
      <c r="G2365" s="27"/>
      <c r="H2365" s="17"/>
      <c r="I2365" s="17"/>
    </row>
    <row r="2366" spans="7:9" x14ac:dyDescent="0.25">
      <c r="G2366" s="27"/>
      <c r="H2366" s="17"/>
      <c r="I2366" s="17"/>
    </row>
    <row r="2367" spans="7:9" x14ac:dyDescent="0.25">
      <c r="G2367" s="27"/>
      <c r="H2367" s="17"/>
      <c r="I2367" s="17"/>
    </row>
    <row r="2368" spans="7:9" x14ac:dyDescent="0.25">
      <c r="G2368" s="27"/>
      <c r="H2368" s="17"/>
      <c r="I2368" s="17"/>
    </row>
    <row r="2369" spans="7:9" x14ac:dyDescent="0.25">
      <c r="G2369" s="27"/>
      <c r="H2369" s="17"/>
      <c r="I2369" s="17"/>
    </row>
    <row r="2370" spans="7:9" x14ac:dyDescent="0.25">
      <c r="G2370" s="27"/>
      <c r="H2370" s="17"/>
      <c r="I2370" s="17"/>
    </row>
    <row r="2371" spans="7:9" x14ac:dyDescent="0.25">
      <c r="G2371" s="27"/>
      <c r="H2371" s="17"/>
      <c r="I2371" s="17"/>
    </row>
    <row r="2372" spans="7:9" x14ac:dyDescent="0.25">
      <c r="G2372" s="27"/>
      <c r="H2372" s="17"/>
      <c r="I2372" s="17"/>
    </row>
    <row r="2373" spans="7:9" x14ac:dyDescent="0.25">
      <c r="G2373" s="27"/>
      <c r="H2373" s="17"/>
      <c r="I2373" s="17"/>
    </row>
    <row r="2374" spans="7:9" x14ac:dyDescent="0.25">
      <c r="G2374" s="27"/>
      <c r="H2374" s="17"/>
      <c r="I2374" s="17"/>
    </row>
    <row r="2375" spans="7:9" x14ac:dyDescent="0.25">
      <c r="G2375" s="27"/>
      <c r="H2375" s="17"/>
      <c r="I2375" s="17"/>
    </row>
    <row r="2376" spans="7:9" x14ac:dyDescent="0.25">
      <c r="G2376" s="27"/>
      <c r="H2376" s="17"/>
      <c r="I2376" s="17"/>
    </row>
    <row r="2377" spans="7:9" x14ac:dyDescent="0.25">
      <c r="G2377" s="27"/>
      <c r="H2377" s="17"/>
      <c r="I2377" s="17"/>
    </row>
    <row r="2378" spans="7:9" x14ac:dyDescent="0.25">
      <c r="G2378" s="27"/>
      <c r="H2378" s="17"/>
      <c r="I2378" s="17"/>
    </row>
    <row r="2379" spans="7:9" x14ac:dyDescent="0.25">
      <c r="G2379" s="27"/>
      <c r="H2379" s="17"/>
      <c r="I2379" s="17"/>
    </row>
    <row r="2380" spans="7:9" x14ac:dyDescent="0.25">
      <c r="G2380" s="27"/>
      <c r="H2380" s="17"/>
      <c r="I2380" s="17"/>
    </row>
    <row r="2381" spans="7:9" x14ac:dyDescent="0.25">
      <c r="G2381" s="27"/>
      <c r="H2381" s="17"/>
      <c r="I2381" s="17"/>
    </row>
    <row r="2382" spans="7:9" x14ac:dyDescent="0.25">
      <c r="G2382" s="27"/>
      <c r="H2382" s="17"/>
      <c r="I2382" s="17"/>
    </row>
    <row r="2383" spans="7:9" x14ac:dyDescent="0.25">
      <c r="G2383" s="27"/>
      <c r="H2383" s="17"/>
      <c r="I2383" s="17"/>
    </row>
    <row r="2384" spans="7:9" x14ac:dyDescent="0.25">
      <c r="G2384" s="27"/>
      <c r="H2384" s="17"/>
      <c r="I2384" s="17"/>
    </row>
    <row r="2385" spans="7:9" x14ac:dyDescent="0.25">
      <c r="G2385" s="27"/>
      <c r="H2385" s="17"/>
      <c r="I2385" s="17"/>
    </row>
    <row r="2386" spans="7:9" x14ac:dyDescent="0.25">
      <c r="G2386" s="27"/>
      <c r="H2386" s="17"/>
      <c r="I2386" s="17"/>
    </row>
    <row r="2387" spans="7:9" x14ac:dyDescent="0.25">
      <c r="G2387" s="27"/>
      <c r="H2387" s="17"/>
      <c r="I2387" s="17"/>
    </row>
    <row r="2388" spans="7:9" x14ac:dyDescent="0.25">
      <c r="G2388" s="27"/>
      <c r="H2388" s="17"/>
      <c r="I2388" s="17"/>
    </row>
    <row r="2389" spans="7:9" x14ac:dyDescent="0.25">
      <c r="G2389" s="27"/>
      <c r="H2389" s="17"/>
      <c r="I2389" s="17"/>
    </row>
    <row r="2390" spans="7:9" x14ac:dyDescent="0.25">
      <c r="G2390" s="27"/>
      <c r="H2390" s="17"/>
      <c r="I2390" s="17"/>
    </row>
    <row r="2391" spans="7:9" x14ac:dyDescent="0.25">
      <c r="G2391" s="27"/>
      <c r="H2391" s="17"/>
      <c r="I2391" s="17"/>
    </row>
    <row r="2392" spans="7:9" x14ac:dyDescent="0.25">
      <c r="G2392" s="27"/>
      <c r="H2392" s="17"/>
      <c r="I2392" s="17"/>
    </row>
    <row r="2393" spans="7:9" x14ac:dyDescent="0.25">
      <c r="G2393" s="27"/>
      <c r="H2393" s="17"/>
      <c r="I2393" s="17"/>
    </row>
    <row r="2394" spans="7:9" x14ac:dyDescent="0.25">
      <c r="G2394" s="27"/>
      <c r="H2394" s="17"/>
      <c r="I2394" s="17"/>
    </row>
    <row r="2395" spans="7:9" x14ac:dyDescent="0.25">
      <c r="G2395" s="27"/>
      <c r="H2395" s="17"/>
      <c r="I2395" s="17"/>
    </row>
    <row r="2396" spans="7:9" x14ac:dyDescent="0.25">
      <c r="G2396" s="27"/>
      <c r="H2396" s="17"/>
      <c r="I2396" s="17"/>
    </row>
    <row r="2397" spans="7:9" x14ac:dyDescent="0.25">
      <c r="G2397" s="27"/>
      <c r="H2397" s="17"/>
      <c r="I2397" s="17"/>
    </row>
    <row r="2398" spans="7:9" x14ac:dyDescent="0.25">
      <c r="G2398" s="27"/>
      <c r="H2398" s="17"/>
      <c r="I2398" s="17"/>
    </row>
    <row r="2399" spans="7:9" x14ac:dyDescent="0.25">
      <c r="G2399" s="27"/>
      <c r="H2399" s="17"/>
      <c r="I2399" s="17"/>
    </row>
    <row r="2400" spans="7:9" x14ac:dyDescent="0.25">
      <c r="G2400" s="27"/>
      <c r="H2400" s="17"/>
      <c r="I2400" s="17"/>
    </row>
    <row r="2401" spans="7:9" x14ac:dyDescent="0.25">
      <c r="G2401" s="27"/>
      <c r="H2401" s="17"/>
      <c r="I2401" s="17"/>
    </row>
    <row r="2402" spans="7:9" x14ac:dyDescent="0.25">
      <c r="G2402" s="27"/>
      <c r="H2402" s="17"/>
      <c r="I2402" s="17"/>
    </row>
    <row r="2403" spans="7:9" x14ac:dyDescent="0.25">
      <c r="G2403" s="27"/>
      <c r="H2403" s="17"/>
      <c r="I2403" s="17"/>
    </row>
    <row r="2404" spans="7:9" x14ac:dyDescent="0.25">
      <c r="G2404" s="27"/>
      <c r="H2404" s="17"/>
      <c r="I2404" s="17"/>
    </row>
    <row r="2405" spans="7:9" x14ac:dyDescent="0.25">
      <c r="G2405" s="27"/>
      <c r="H2405" s="17"/>
      <c r="I2405" s="17"/>
    </row>
    <row r="2406" spans="7:9" x14ac:dyDescent="0.25">
      <c r="G2406" s="27"/>
      <c r="H2406" s="17"/>
      <c r="I2406" s="17"/>
    </row>
    <row r="2407" spans="7:9" x14ac:dyDescent="0.25">
      <c r="G2407" s="27"/>
      <c r="H2407" s="17"/>
      <c r="I2407" s="17"/>
    </row>
    <row r="2408" spans="7:9" x14ac:dyDescent="0.25">
      <c r="G2408" s="27"/>
      <c r="H2408" s="17"/>
      <c r="I2408" s="17"/>
    </row>
    <row r="2409" spans="7:9" x14ac:dyDescent="0.25">
      <c r="G2409" s="27"/>
      <c r="H2409" s="17"/>
      <c r="I2409" s="17"/>
    </row>
    <row r="2410" spans="7:9" x14ac:dyDescent="0.25">
      <c r="G2410" s="27"/>
      <c r="H2410" s="17"/>
      <c r="I2410" s="17"/>
    </row>
    <row r="2411" spans="7:9" x14ac:dyDescent="0.25">
      <c r="G2411" s="27"/>
      <c r="H2411" s="17"/>
      <c r="I2411" s="17"/>
    </row>
    <row r="2412" spans="7:9" x14ac:dyDescent="0.25">
      <c r="G2412" s="27"/>
      <c r="H2412" s="17"/>
      <c r="I2412" s="17"/>
    </row>
    <row r="2413" spans="7:9" x14ac:dyDescent="0.25">
      <c r="G2413" s="27"/>
      <c r="H2413" s="17"/>
      <c r="I2413" s="17"/>
    </row>
    <row r="2414" spans="7:9" x14ac:dyDescent="0.25">
      <c r="G2414" s="27"/>
      <c r="H2414" s="17"/>
      <c r="I2414" s="17"/>
    </row>
    <row r="2415" spans="7:9" x14ac:dyDescent="0.25">
      <c r="G2415" s="27"/>
      <c r="H2415" s="17"/>
      <c r="I2415" s="17"/>
    </row>
    <row r="2416" spans="7:9" x14ac:dyDescent="0.25">
      <c r="G2416" s="27"/>
      <c r="H2416" s="17"/>
      <c r="I2416" s="17"/>
    </row>
    <row r="2417" spans="7:9" x14ac:dyDescent="0.25">
      <c r="G2417" s="27"/>
      <c r="H2417" s="17"/>
      <c r="I2417" s="17"/>
    </row>
    <row r="2418" spans="7:9" x14ac:dyDescent="0.25">
      <c r="G2418" s="27"/>
      <c r="H2418" s="17"/>
      <c r="I2418" s="17"/>
    </row>
    <row r="2419" spans="7:9" x14ac:dyDescent="0.25">
      <c r="G2419" s="27"/>
      <c r="H2419" s="17"/>
      <c r="I2419" s="17"/>
    </row>
    <row r="2420" spans="7:9" x14ac:dyDescent="0.25">
      <c r="G2420" s="27"/>
      <c r="H2420" s="17"/>
      <c r="I2420" s="17"/>
    </row>
    <row r="2421" spans="7:9" x14ac:dyDescent="0.25">
      <c r="G2421" s="27"/>
      <c r="H2421" s="17"/>
      <c r="I2421" s="17"/>
    </row>
    <row r="2422" spans="7:9" x14ac:dyDescent="0.25">
      <c r="G2422" s="27"/>
      <c r="H2422" s="17"/>
      <c r="I2422" s="17"/>
    </row>
    <row r="2423" spans="7:9" x14ac:dyDescent="0.25">
      <c r="G2423" s="27"/>
      <c r="H2423" s="17"/>
      <c r="I2423" s="17"/>
    </row>
    <row r="2424" spans="7:9" x14ac:dyDescent="0.25">
      <c r="G2424" s="27"/>
      <c r="H2424" s="17"/>
      <c r="I2424" s="17"/>
    </row>
    <row r="2425" spans="7:9" x14ac:dyDescent="0.25">
      <c r="G2425" s="27"/>
      <c r="H2425" s="17"/>
      <c r="I2425" s="17"/>
    </row>
    <row r="2426" spans="7:9" x14ac:dyDescent="0.25">
      <c r="G2426" s="27"/>
      <c r="H2426" s="17"/>
      <c r="I2426" s="17"/>
    </row>
    <row r="2427" spans="7:9" x14ac:dyDescent="0.25">
      <c r="G2427" s="27"/>
      <c r="H2427" s="17"/>
      <c r="I2427" s="17"/>
    </row>
    <row r="2428" spans="7:9" x14ac:dyDescent="0.25">
      <c r="G2428" s="27"/>
      <c r="H2428" s="17"/>
      <c r="I2428" s="17"/>
    </row>
    <row r="2429" spans="7:9" x14ac:dyDescent="0.25">
      <c r="G2429" s="27"/>
      <c r="H2429" s="17"/>
      <c r="I2429" s="17"/>
    </row>
    <row r="2430" spans="7:9" x14ac:dyDescent="0.25">
      <c r="G2430" s="27"/>
      <c r="H2430" s="17"/>
      <c r="I2430" s="17"/>
    </row>
    <row r="2431" spans="7:9" x14ac:dyDescent="0.25">
      <c r="G2431" s="27"/>
      <c r="H2431" s="17"/>
      <c r="I2431" s="17"/>
    </row>
    <row r="2432" spans="7:9" x14ac:dyDescent="0.25">
      <c r="G2432" s="27"/>
      <c r="H2432" s="17"/>
      <c r="I2432" s="17"/>
    </row>
    <row r="2433" spans="7:9" x14ac:dyDescent="0.25">
      <c r="G2433" s="27"/>
      <c r="H2433" s="17"/>
      <c r="I2433" s="17"/>
    </row>
    <row r="2434" spans="7:9" x14ac:dyDescent="0.25">
      <c r="G2434" s="27"/>
      <c r="H2434" s="17"/>
      <c r="I2434" s="17"/>
    </row>
    <row r="2435" spans="7:9" x14ac:dyDescent="0.25">
      <c r="G2435" s="27"/>
      <c r="H2435" s="17"/>
      <c r="I2435" s="17"/>
    </row>
    <row r="2436" spans="7:9" x14ac:dyDescent="0.25">
      <c r="G2436" s="27"/>
      <c r="H2436" s="17"/>
      <c r="I2436" s="17"/>
    </row>
    <row r="2437" spans="7:9" x14ac:dyDescent="0.25">
      <c r="G2437" s="27"/>
      <c r="H2437" s="17"/>
      <c r="I2437" s="17"/>
    </row>
    <row r="2438" spans="7:9" x14ac:dyDescent="0.25">
      <c r="G2438" s="27"/>
      <c r="H2438" s="17"/>
      <c r="I2438" s="17"/>
    </row>
    <row r="2439" spans="7:9" x14ac:dyDescent="0.25">
      <c r="G2439" s="27"/>
      <c r="H2439" s="17"/>
      <c r="I2439" s="17"/>
    </row>
    <row r="2440" spans="7:9" x14ac:dyDescent="0.25">
      <c r="G2440" s="27"/>
      <c r="H2440" s="17"/>
      <c r="I2440" s="17"/>
    </row>
    <row r="2441" spans="7:9" x14ac:dyDescent="0.25">
      <c r="G2441" s="27"/>
      <c r="H2441" s="17"/>
      <c r="I2441" s="17"/>
    </row>
    <row r="2442" spans="7:9" x14ac:dyDescent="0.25">
      <c r="G2442" s="27"/>
      <c r="H2442" s="17"/>
      <c r="I2442" s="17"/>
    </row>
    <row r="2443" spans="7:9" x14ac:dyDescent="0.25">
      <c r="G2443" s="27"/>
      <c r="H2443" s="17"/>
      <c r="I2443" s="17"/>
    </row>
    <row r="2444" spans="7:9" x14ac:dyDescent="0.25">
      <c r="G2444" s="27"/>
      <c r="H2444" s="17"/>
      <c r="I2444" s="17"/>
    </row>
    <row r="2445" spans="7:9" x14ac:dyDescent="0.25">
      <c r="G2445" s="27"/>
      <c r="H2445" s="17"/>
      <c r="I2445" s="17"/>
    </row>
    <row r="2446" spans="7:9" x14ac:dyDescent="0.25">
      <c r="G2446" s="27"/>
      <c r="H2446" s="17"/>
      <c r="I2446" s="17"/>
    </row>
    <row r="2447" spans="7:9" x14ac:dyDescent="0.25">
      <c r="G2447" s="27"/>
      <c r="H2447" s="17"/>
      <c r="I2447" s="17"/>
    </row>
    <row r="2448" spans="7:9" x14ac:dyDescent="0.25">
      <c r="G2448" s="27"/>
      <c r="H2448" s="17"/>
      <c r="I2448" s="17"/>
    </row>
    <row r="2449" spans="7:9" x14ac:dyDescent="0.25">
      <c r="G2449" s="27"/>
      <c r="H2449" s="17"/>
      <c r="I2449" s="17"/>
    </row>
    <row r="2450" spans="7:9" x14ac:dyDescent="0.25">
      <c r="G2450" s="27"/>
      <c r="H2450" s="17"/>
      <c r="I2450" s="17"/>
    </row>
    <row r="2451" spans="7:9" x14ac:dyDescent="0.25">
      <c r="G2451" s="27"/>
      <c r="H2451" s="17"/>
      <c r="I2451" s="17"/>
    </row>
    <row r="2452" spans="7:9" x14ac:dyDescent="0.25">
      <c r="G2452" s="27"/>
      <c r="H2452" s="17"/>
      <c r="I2452" s="17"/>
    </row>
    <row r="2453" spans="7:9" x14ac:dyDescent="0.25">
      <c r="G2453" s="27"/>
      <c r="H2453" s="17"/>
      <c r="I2453" s="17"/>
    </row>
    <row r="2454" spans="7:9" x14ac:dyDescent="0.25">
      <c r="G2454" s="27"/>
      <c r="H2454" s="17"/>
      <c r="I2454" s="17"/>
    </row>
    <row r="2455" spans="7:9" x14ac:dyDescent="0.25">
      <c r="G2455" s="27"/>
      <c r="H2455" s="17"/>
      <c r="I2455" s="17"/>
    </row>
    <row r="2456" spans="7:9" x14ac:dyDescent="0.25">
      <c r="G2456" s="27"/>
      <c r="H2456" s="17"/>
      <c r="I2456" s="17"/>
    </row>
    <row r="2457" spans="7:9" x14ac:dyDescent="0.25">
      <c r="G2457" s="27"/>
      <c r="H2457" s="17"/>
      <c r="I2457" s="17"/>
    </row>
    <row r="2458" spans="7:9" x14ac:dyDescent="0.25">
      <c r="G2458" s="27"/>
      <c r="H2458" s="17"/>
      <c r="I2458" s="17"/>
    </row>
    <row r="2459" spans="7:9" x14ac:dyDescent="0.25">
      <c r="G2459" s="27"/>
      <c r="H2459" s="17"/>
      <c r="I2459" s="17"/>
    </row>
    <row r="2460" spans="7:9" x14ac:dyDescent="0.25">
      <c r="G2460" s="27"/>
      <c r="H2460" s="17"/>
      <c r="I2460" s="17"/>
    </row>
    <row r="2461" spans="7:9" x14ac:dyDescent="0.25">
      <c r="G2461" s="27"/>
      <c r="H2461" s="17"/>
      <c r="I2461" s="17"/>
    </row>
    <row r="2462" spans="7:9" x14ac:dyDescent="0.25">
      <c r="G2462" s="27"/>
      <c r="H2462" s="17"/>
      <c r="I2462" s="17"/>
    </row>
    <row r="2463" spans="7:9" x14ac:dyDescent="0.25">
      <c r="G2463" s="27"/>
      <c r="H2463" s="17"/>
      <c r="I2463" s="17"/>
    </row>
    <row r="2464" spans="7:9" x14ac:dyDescent="0.25">
      <c r="G2464" s="27"/>
      <c r="H2464" s="17"/>
      <c r="I2464" s="17"/>
    </row>
    <row r="2465" spans="7:9" x14ac:dyDescent="0.25">
      <c r="G2465" s="27"/>
      <c r="H2465" s="17"/>
      <c r="I2465" s="17"/>
    </row>
    <row r="2466" spans="7:9" x14ac:dyDescent="0.25">
      <c r="G2466" s="27"/>
      <c r="H2466" s="17"/>
      <c r="I2466" s="17"/>
    </row>
    <row r="2467" spans="7:9" x14ac:dyDescent="0.25">
      <c r="G2467" s="27"/>
      <c r="H2467" s="17"/>
      <c r="I2467" s="17"/>
    </row>
    <row r="2468" spans="7:9" x14ac:dyDescent="0.25">
      <c r="G2468" s="27"/>
      <c r="H2468" s="17"/>
      <c r="I2468" s="17"/>
    </row>
    <row r="2469" spans="7:9" x14ac:dyDescent="0.25">
      <c r="G2469" s="27"/>
      <c r="H2469" s="17"/>
      <c r="I2469" s="17"/>
    </row>
    <row r="2470" spans="7:9" x14ac:dyDescent="0.25">
      <c r="G2470" s="27"/>
      <c r="H2470" s="17"/>
      <c r="I2470" s="17"/>
    </row>
    <row r="2471" spans="7:9" x14ac:dyDescent="0.25">
      <c r="G2471" s="27"/>
      <c r="H2471" s="17"/>
      <c r="I2471" s="17"/>
    </row>
    <row r="2472" spans="7:9" x14ac:dyDescent="0.25">
      <c r="G2472" s="27"/>
      <c r="H2472" s="17"/>
      <c r="I2472" s="17"/>
    </row>
    <row r="2473" spans="7:9" x14ac:dyDescent="0.25">
      <c r="G2473" s="27"/>
      <c r="H2473" s="17"/>
      <c r="I2473" s="17"/>
    </row>
    <row r="2474" spans="7:9" x14ac:dyDescent="0.25">
      <c r="G2474" s="27"/>
      <c r="H2474" s="17"/>
      <c r="I2474" s="17"/>
    </row>
    <row r="2475" spans="7:9" x14ac:dyDescent="0.25">
      <c r="G2475" s="27"/>
      <c r="H2475" s="17"/>
      <c r="I2475" s="17"/>
    </row>
    <row r="2476" spans="7:9" x14ac:dyDescent="0.25">
      <c r="G2476" s="27"/>
      <c r="H2476" s="17"/>
      <c r="I2476" s="17"/>
    </row>
    <row r="2477" spans="7:9" x14ac:dyDescent="0.25">
      <c r="G2477" s="27"/>
      <c r="H2477" s="17"/>
      <c r="I2477" s="17"/>
    </row>
    <row r="2478" spans="7:9" x14ac:dyDescent="0.25">
      <c r="G2478" s="27"/>
      <c r="H2478" s="17"/>
      <c r="I2478" s="17"/>
    </row>
    <row r="2479" spans="7:9" x14ac:dyDescent="0.25">
      <c r="G2479" s="27"/>
      <c r="H2479" s="17"/>
      <c r="I2479" s="17"/>
    </row>
    <row r="2480" spans="7:9" x14ac:dyDescent="0.25">
      <c r="G2480" s="27"/>
      <c r="H2480" s="17"/>
      <c r="I2480" s="17"/>
    </row>
    <row r="2481" spans="7:9" x14ac:dyDescent="0.25">
      <c r="G2481" s="27"/>
      <c r="H2481" s="17"/>
      <c r="I2481" s="17"/>
    </row>
    <row r="2482" spans="7:9" x14ac:dyDescent="0.25">
      <c r="G2482" s="27"/>
      <c r="H2482" s="17"/>
      <c r="I2482" s="17"/>
    </row>
    <row r="2483" spans="7:9" x14ac:dyDescent="0.25">
      <c r="G2483" s="27"/>
      <c r="H2483" s="17"/>
      <c r="I2483" s="17"/>
    </row>
    <row r="2484" spans="7:9" x14ac:dyDescent="0.25">
      <c r="G2484" s="27"/>
      <c r="H2484" s="17"/>
      <c r="I2484" s="17"/>
    </row>
    <row r="2485" spans="7:9" x14ac:dyDescent="0.25">
      <c r="G2485" s="27"/>
      <c r="H2485" s="17"/>
      <c r="I2485" s="17"/>
    </row>
    <row r="2486" spans="7:9" x14ac:dyDescent="0.25">
      <c r="G2486" s="27"/>
      <c r="H2486" s="17"/>
      <c r="I2486" s="17"/>
    </row>
    <row r="2487" spans="7:9" x14ac:dyDescent="0.25">
      <c r="G2487" s="27"/>
      <c r="H2487" s="17"/>
      <c r="I2487" s="17"/>
    </row>
    <row r="2488" spans="7:9" x14ac:dyDescent="0.25">
      <c r="G2488" s="27"/>
      <c r="H2488" s="17"/>
      <c r="I2488" s="17"/>
    </row>
    <row r="2489" spans="7:9" x14ac:dyDescent="0.25">
      <c r="G2489" s="27"/>
      <c r="H2489" s="17"/>
      <c r="I2489" s="17"/>
    </row>
    <row r="2490" spans="7:9" x14ac:dyDescent="0.25">
      <c r="G2490" s="27"/>
      <c r="H2490" s="17"/>
      <c r="I2490" s="17"/>
    </row>
    <row r="2491" spans="7:9" x14ac:dyDescent="0.25">
      <c r="G2491" s="27"/>
      <c r="H2491" s="17"/>
      <c r="I2491" s="17"/>
    </row>
    <row r="2492" spans="7:9" x14ac:dyDescent="0.25">
      <c r="G2492" s="27"/>
      <c r="H2492" s="17"/>
      <c r="I2492" s="17"/>
    </row>
    <row r="2493" spans="7:9" x14ac:dyDescent="0.25">
      <c r="G2493" s="27"/>
      <c r="H2493" s="17"/>
      <c r="I2493" s="17"/>
    </row>
    <row r="2494" spans="7:9" x14ac:dyDescent="0.25">
      <c r="G2494" s="27"/>
      <c r="H2494" s="17"/>
      <c r="I2494" s="17"/>
    </row>
    <row r="2495" spans="7:9" x14ac:dyDescent="0.25">
      <c r="G2495" s="27"/>
      <c r="H2495" s="17"/>
      <c r="I2495" s="17"/>
    </row>
    <row r="2496" spans="7:9" x14ac:dyDescent="0.25">
      <c r="G2496" s="27"/>
      <c r="H2496" s="17"/>
      <c r="I2496" s="17"/>
    </row>
    <row r="2497" spans="7:9" x14ac:dyDescent="0.25">
      <c r="G2497" s="27"/>
      <c r="H2497" s="17"/>
      <c r="I2497" s="17"/>
    </row>
    <row r="2498" spans="7:9" x14ac:dyDescent="0.25">
      <c r="G2498" s="27"/>
      <c r="H2498" s="17"/>
      <c r="I2498" s="17"/>
    </row>
    <row r="2499" spans="7:9" x14ac:dyDescent="0.25">
      <c r="G2499" s="27"/>
      <c r="H2499" s="17"/>
      <c r="I2499" s="17"/>
    </row>
    <row r="2500" spans="7:9" x14ac:dyDescent="0.25">
      <c r="G2500" s="27"/>
      <c r="H2500" s="17"/>
      <c r="I2500" s="17"/>
    </row>
    <row r="2501" spans="7:9" x14ac:dyDescent="0.25">
      <c r="G2501" s="27"/>
      <c r="H2501" s="17"/>
      <c r="I2501" s="17"/>
    </row>
    <row r="2502" spans="7:9" x14ac:dyDescent="0.25">
      <c r="G2502" s="27"/>
      <c r="H2502" s="17"/>
      <c r="I2502" s="17"/>
    </row>
    <row r="2503" spans="7:9" x14ac:dyDescent="0.25">
      <c r="G2503" s="27"/>
      <c r="H2503" s="17"/>
      <c r="I2503" s="17"/>
    </row>
    <row r="2504" spans="7:9" x14ac:dyDescent="0.25">
      <c r="G2504" s="27"/>
      <c r="H2504" s="17"/>
      <c r="I2504" s="17"/>
    </row>
    <row r="2505" spans="7:9" x14ac:dyDescent="0.25">
      <c r="G2505" s="27"/>
      <c r="H2505" s="17"/>
      <c r="I2505" s="17"/>
    </row>
    <row r="2506" spans="7:9" x14ac:dyDescent="0.25">
      <c r="G2506" s="27"/>
      <c r="H2506" s="17"/>
      <c r="I2506" s="17"/>
    </row>
    <row r="2507" spans="7:9" x14ac:dyDescent="0.25">
      <c r="G2507" s="27"/>
      <c r="H2507" s="17"/>
      <c r="I2507" s="17"/>
    </row>
    <row r="2508" spans="7:9" x14ac:dyDescent="0.25">
      <c r="G2508" s="27"/>
      <c r="H2508" s="17"/>
      <c r="I2508" s="17"/>
    </row>
    <row r="2509" spans="7:9" x14ac:dyDescent="0.25">
      <c r="G2509" s="27"/>
      <c r="H2509" s="17"/>
      <c r="I2509" s="17"/>
    </row>
    <row r="2510" spans="7:9" x14ac:dyDescent="0.25">
      <c r="G2510" s="27"/>
      <c r="H2510" s="17"/>
      <c r="I2510" s="17"/>
    </row>
    <row r="2511" spans="7:9" x14ac:dyDescent="0.25">
      <c r="G2511" s="27"/>
      <c r="H2511" s="17"/>
      <c r="I2511" s="17"/>
    </row>
    <row r="2512" spans="7:9" x14ac:dyDescent="0.25">
      <c r="G2512" s="27"/>
      <c r="H2512" s="17"/>
      <c r="I2512" s="17"/>
    </row>
    <row r="2513" spans="7:9" x14ac:dyDescent="0.25">
      <c r="G2513" s="27"/>
      <c r="H2513" s="17"/>
      <c r="I2513" s="17"/>
    </row>
    <row r="2514" spans="7:9" x14ac:dyDescent="0.25">
      <c r="G2514" s="27"/>
      <c r="H2514" s="17"/>
      <c r="I2514" s="17"/>
    </row>
    <row r="2515" spans="7:9" x14ac:dyDescent="0.25">
      <c r="G2515" s="27"/>
      <c r="H2515" s="17"/>
      <c r="I2515" s="17"/>
    </row>
    <row r="2516" spans="7:9" x14ac:dyDescent="0.25">
      <c r="G2516" s="27"/>
      <c r="H2516" s="17"/>
      <c r="I2516" s="17"/>
    </row>
    <row r="2517" spans="7:9" x14ac:dyDescent="0.25">
      <c r="G2517" s="27"/>
      <c r="H2517" s="17"/>
      <c r="I2517" s="17"/>
    </row>
    <row r="2518" spans="7:9" x14ac:dyDescent="0.25">
      <c r="G2518" s="27"/>
      <c r="H2518" s="17"/>
      <c r="I2518" s="17"/>
    </row>
    <row r="2519" spans="7:9" x14ac:dyDescent="0.25">
      <c r="G2519" s="27"/>
      <c r="H2519" s="17"/>
      <c r="I2519" s="17"/>
    </row>
    <row r="2520" spans="7:9" x14ac:dyDescent="0.25">
      <c r="G2520" s="27"/>
      <c r="H2520" s="17"/>
      <c r="I2520" s="17"/>
    </row>
    <row r="2521" spans="7:9" x14ac:dyDescent="0.25">
      <c r="G2521" s="27"/>
      <c r="H2521" s="17"/>
      <c r="I2521" s="17"/>
    </row>
    <row r="2522" spans="7:9" x14ac:dyDescent="0.25">
      <c r="G2522" s="27"/>
      <c r="H2522" s="17"/>
      <c r="I2522" s="17"/>
    </row>
    <row r="2523" spans="7:9" x14ac:dyDescent="0.25">
      <c r="G2523" s="27"/>
      <c r="H2523" s="17"/>
      <c r="I2523" s="17"/>
    </row>
    <row r="2524" spans="7:9" x14ac:dyDescent="0.25">
      <c r="G2524" s="27"/>
      <c r="H2524" s="17"/>
      <c r="I2524" s="17"/>
    </row>
    <row r="2525" spans="7:9" x14ac:dyDescent="0.25">
      <c r="G2525" s="27"/>
      <c r="H2525" s="17"/>
      <c r="I2525" s="17"/>
    </row>
    <row r="2526" spans="7:9" x14ac:dyDescent="0.25">
      <c r="G2526" s="27"/>
      <c r="H2526" s="17"/>
      <c r="I2526" s="17"/>
    </row>
    <row r="2527" spans="7:9" x14ac:dyDescent="0.25">
      <c r="G2527" s="27"/>
      <c r="H2527" s="17"/>
      <c r="I2527" s="17"/>
    </row>
    <row r="2528" spans="7:9" x14ac:dyDescent="0.25">
      <c r="G2528" s="27"/>
      <c r="H2528" s="17"/>
      <c r="I2528" s="17"/>
    </row>
    <row r="2529" spans="7:9" x14ac:dyDescent="0.25">
      <c r="G2529" s="27"/>
      <c r="H2529" s="17"/>
      <c r="I2529" s="17"/>
    </row>
    <row r="2530" spans="7:9" x14ac:dyDescent="0.25">
      <c r="G2530" s="27"/>
      <c r="H2530" s="17"/>
      <c r="I2530" s="17"/>
    </row>
    <row r="2531" spans="7:9" x14ac:dyDescent="0.25">
      <c r="G2531" s="27"/>
      <c r="H2531" s="17"/>
      <c r="I2531" s="17"/>
    </row>
    <row r="2532" spans="7:9" x14ac:dyDescent="0.25">
      <c r="G2532" s="27"/>
      <c r="H2532" s="17"/>
      <c r="I2532" s="17"/>
    </row>
    <row r="2533" spans="7:9" x14ac:dyDescent="0.25">
      <c r="G2533" s="27"/>
      <c r="H2533" s="17"/>
      <c r="I2533" s="17"/>
    </row>
    <row r="2534" spans="7:9" x14ac:dyDescent="0.25">
      <c r="G2534" s="27"/>
      <c r="H2534" s="17"/>
      <c r="I2534" s="17"/>
    </row>
    <row r="2535" spans="7:9" x14ac:dyDescent="0.25">
      <c r="G2535" s="27"/>
      <c r="H2535" s="17"/>
      <c r="I2535" s="17"/>
    </row>
    <row r="2536" spans="7:9" x14ac:dyDescent="0.25">
      <c r="G2536" s="27"/>
      <c r="H2536" s="17"/>
      <c r="I2536" s="17"/>
    </row>
    <row r="2537" spans="7:9" x14ac:dyDescent="0.25">
      <c r="G2537" s="27"/>
      <c r="H2537" s="17"/>
      <c r="I2537" s="17"/>
    </row>
    <row r="2538" spans="7:9" x14ac:dyDescent="0.25">
      <c r="G2538" s="27"/>
      <c r="H2538" s="17"/>
      <c r="I2538" s="17"/>
    </row>
    <row r="2539" spans="7:9" x14ac:dyDescent="0.25">
      <c r="G2539" s="27"/>
      <c r="H2539" s="17"/>
      <c r="I2539" s="17"/>
    </row>
    <row r="2540" spans="7:9" x14ac:dyDescent="0.25">
      <c r="G2540" s="27"/>
      <c r="H2540" s="17"/>
      <c r="I2540" s="17"/>
    </row>
    <row r="2541" spans="7:9" x14ac:dyDescent="0.25">
      <c r="G2541" s="27"/>
      <c r="H2541" s="17"/>
      <c r="I2541" s="17"/>
    </row>
    <row r="2542" spans="7:9" x14ac:dyDescent="0.25">
      <c r="G2542" s="27"/>
      <c r="H2542" s="17"/>
      <c r="I2542" s="17"/>
    </row>
    <row r="2543" spans="7:9" x14ac:dyDescent="0.25">
      <c r="G2543" s="27"/>
      <c r="H2543" s="17"/>
      <c r="I2543" s="17"/>
    </row>
    <row r="2544" spans="7:9" x14ac:dyDescent="0.25">
      <c r="G2544" s="27"/>
      <c r="H2544" s="17"/>
      <c r="I2544" s="17"/>
    </row>
    <row r="2545" spans="7:9" x14ac:dyDescent="0.25">
      <c r="G2545" s="27"/>
      <c r="H2545" s="17"/>
      <c r="I2545" s="17"/>
    </row>
    <row r="2546" spans="7:9" x14ac:dyDescent="0.25">
      <c r="G2546" s="27"/>
      <c r="H2546" s="17"/>
      <c r="I2546" s="17"/>
    </row>
    <row r="2547" spans="7:9" x14ac:dyDescent="0.25">
      <c r="G2547" s="27"/>
      <c r="H2547" s="17"/>
      <c r="I2547" s="17"/>
    </row>
    <row r="2548" spans="7:9" x14ac:dyDescent="0.25">
      <c r="G2548" s="27"/>
      <c r="H2548" s="17"/>
      <c r="I2548" s="17"/>
    </row>
    <row r="2549" spans="7:9" x14ac:dyDescent="0.25">
      <c r="G2549" s="27"/>
      <c r="H2549" s="17"/>
      <c r="I2549" s="17"/>
    </row>
    <row r="2550" spans="7:9" x14ac:dyDescent="0.25">
      <c r="G2550" s="27"/>
      <c r="H2550" s="17"/>
      <c r="I2550" s="17"/>
    </row>
    <row r="2551" spans="7:9" x14ac:dyDescent="0.25">
      <c r="G2551" s="27"/>
      <c r="H2551" s="17"/>
      <c r="I2551" s="17"/>
    </row>
    <row r="2552" spans="7:9" x14ac:dyDescent="0.25">
      <c r="G2552" s="27"/>
      <c r="H2552" s="17"/>
      <c r="I2552" s="17"/>
    </row>
    <row r="2553" spans="7:9" x14ac:dyDescent="0.25">
      <c r="G2553" s="27"/>
      <c r="H2553" s="17"/>
      <c r="I2553" s="17"/>
    </row>
    <row r="2554" spans="7:9" x14ac:dyDescent="0.25">
      <c r="G2554" s="27"/>
      <c r="H2554" s="17"/>
      <c r="I2554" s="17"/>
    </row>
    <row r="2555" spans="7:9" x14ac:dyDescent="0.25">
      <c r="G2555" s="27"/>
      <c r="H2555" s="17"/>
      <c r="I2555" s="17"/>
    </row>
    <row r="2556" spans="7:9" x14ac:dyDescent="0.25">
      <c r="G2556" s="27"/>
      <c r="H2556" s="17"/>
      <c r="I2556" s="17"/>
    </row>
    <row r="2557" spans="7:9" x14ac:dyDescent="0.25">
      <c r="G2557" s="27"/>
      <c r="H2557" s="17"/>
      <c r="I2557" s="17"/>
    </row>
    <row r="2558" spans="7:9" x14ac:dyDescent="0.25">
      <c r="G2558" s="27"/>
      <c r="H2558" s="17"/>
      <c r="I2558" s="17"/>
    </row>
    <row r="2559" spans="7:9" x14ac:dyDescent="0.25">
      <c r="G2559" s="27"/>
      <c r="H2559" s="17"/>
      <c r="I2559" s="17"/>
    </row>
    <row r="2560" spans="7:9" x14ac:dyDescent="0.25">
      <c r="G2560" s="27"/>
      <c r="H2560" s="17"/>
      <c r="I2560" s="17"/>
    </row>
    <row r="2561" spans="7:9" x14ac:dyDescent="0.25">
      <c r="G2561" s="27"/>
      <c r="H2561" s="17"/>
      <c r="I2561" s="17"/>
    </row>
    <row r="2562" spans="7:9" x14ac:dyDescent="0.25">
      <c r="G2562" s="27"/>
      <c r="H2562" s="17"/>
      <c r="I2562" s="17"/>
    </row>
    <row r="2563" spans="7:9" x14ac:dyDescent="0.25">
      <c r="G2563" s="27"/>
      <c r="H2563" s="17"/>
      <c r="I2563" s="17"/>
    </row>
    <row r="2564" spans="7:9" x14ac:dyDescent="0.25">
      <c r="G2564" s="27"/>
      <c r="H2564" s="17"/>
      <c r="I2564" s="17"/>
    </row>
    <row r="2565" spans="7:9" x14ac:dyDescent="0.25">
      <c r="G2565" s="27"/>
      <c r="H2565" s="17"/>
      <c r="I2565" s="17"/>
    </row>
    <row r="2566" spans="7:9" x14ac:dyDescent="0.25">
      <c r="G2566" s="27"/>
      <c r="H2566" s="17"/>
      <c r="I2566" s="17"/>
    </row>
    <row r="2567" spans="7:9" x14ac:dyDescent="0.25">
      <c r="G2567" s="27"/>
      <c r="H2567" s="17"/>
      <c r="I2567" s="17"/>
    </row>
    <row r="2568" spans="7:9" x14ac:dyDescent="0.25">
      <c r="G2568" s="27"/>
      <c r="H2568" s="17"/>
      <c r="I2568" s="17"/>
    </row>
    <row r="2569" spans="7:9" x14ac:dyDescent="0.25">
      <c r="G2569" s="27"/>
      <c r="H2569" s="17"/>
      <c r="I2569" s="17"/>
    </row>
    <row r="2570" spans="7:9" x14ac:dyDescent="0.25">
      <c r="G2570" s="27"/>
      <c r="H2570" s="17"/>
      <c r="I2570" s="17"/>
    </row>
    <row r="2571" spans="7:9" x14ac:dyDescent="0.25">
      <c r="G2571" s="27"/>
      <c r="H2571" s="17"/>
      <c r="I2571" s="17"/>
    </row>
    <row r="2572" spans="7:9" x14ac:dyDescent="0.25">
      <c r="G2572" s="27"/>
      <c r="H2572" s="17"/>
      <c r="I2572" s="17"/>
    </row>
    <row r="2573" spans="7:9" x14ac:dyDescent="0.25">
      <c r="G2573" s="27"/>
      <c r="H2573" s="17"/>
      <c r="I2573" s="17"/>
    </row>
    <row r="2574" spans="7:9" x14ac:dyDescent="0.25">
      <c r="G2574" s="27"/>
      <c r="H2574" s="17"/>
      <c r="I2574" s="17"/>
    </row>
    <row r="2575" spans="7:9" x14ac:dyDescent="0.25">
      <c r="G2575" s="27"/>
      <c r="H2575" s="17"/>
      <c r="I2575" s="17"/>
    </row>
    <row r="2576" spans="7:9" x14ac:dyDescent="0.25">
      <c r="G2576" s="27"/>
      <c r="H2576" s="17"/>
      <c r="I2576" s="17"/>
    </row>
    <row r="2577" spans="7:9" x14ac:dyDescent="0.25">
      <c r="G2577" s="27"/>
      <c r="H2577" s="17"/>
      <c r="I2577" s="17"/>
    </row>
    <row r="2578" spans="7:9" x14ac:dyDescent="0.25">
      <c r="G2578" s="27"/>
      <c r="H2578" s="17"/>
      <c r="I2578" s="17"/>
    </row>
    <row r="2579" spans="7:9" x14ac:dyDescent="0.25">
      <c r="G2579" s="27"/>
      <c r="H2579" s="17"/>
      <c r="I2579" s="17"/>
    </row>
    <row r="2580" spans="7:9" x14ac:dyDescent="0.25">
      <c r="G2580" s="27"/>
      <c r="H2580" s="17"/>
      <c r="I2580" s="17"/>
    </row>
    <row r="2581" spans="7:9" x14ac:dyDescent="0.25">
      <c r="G2581" s="27"/>
      <c r="H2581" s="17"/>
      <c r="I2581" s="17"/>
    </row>
    <row r="2582" spans="7:9" x14ac:dyDescent="0.25">
      <c r="G2582" s="27"/>
      <c r="H2582" s="17"/>
      <c r="I2582" s="17"/>
    </row>
    <row r="2583" spans="7:9" x14ac:dyDescent="0.25">
      <c r="G2583" s="27"/>
      <c r="H2583" s="17"/>
      <c r="I2583" s="17"/>
    </row>
    <row r="2584" spans="7:9" x14ac:dyDescent="0.25">
      <c r="G2584" s="27"/>
      <c r="H2584" s="17"/>
      <c r="I2584" s="17"/>
    </row>
    <row r="2585" spans="7:9" x14ac:dyDescent="0.25">
      <c r="G2585" s="27"/>
      <c r="H2585" s="17"/>
      <c r="I2585" s="17"/>
    </row>
    <row r="2586" spans="7:9" x14ac:dyDescent="0.25">
      <c r="G2586" s="27"/>
      <c r="H2586" s="17"/>
      <c r="I2586" s="17"/>
    </row>
    <row r="2587" spans="7:9" x14ac:dyDescent="0.25">
      <c r="G2587" s="27"/>
      <c r="H2587" s="17"/>
      <c r="I2587" s="17"/>
    </row>
    <row r="2588" spans="7:9" x14ac:dyDescent="0.25">
      <c r="G2588" s="27"/>
      <c r="H2588" s="17"/>
      <c r="I2588" s="17"/>
    </row>
    <row r="2589" spans="7:9" x14ac:dyDescent="0.25">
      <c r="G2589" s="27"/>
      <c r="H2589" s="17"/>
      <c r="I2589" s="17"/>
    </row>
    <row r="2590" spans="7:9" x14ac:dyDescent="0.25">
      <c r="G2590" s="27"/>
      <c r="H2590" s="17"/>
      <c r="I2590" s="17"/>
    </row>
    <row r="2591" spans="7:9" x14ac:dyDescent="0.25">
      <c r="G2591" s="27"/>
      <c r="H2591" s="17"/>
      <c r="I2591" s="17"/>
    </row>
    <row r="2592" spans="7:9" x14ac:dyDescent="0.25">
      <c r="G2592" s="27"/>
      <c r="H2592" s="17"/>
      <c r="I2592" s="17"/>
    </row>
    <row r="2593" spans="7:9" x14ac:dyDescent="0.25">
      <c r="G2593" s="27"/>
      <c r="H2593" s="17"/>
      <c r="I2593" s="17"/>
    </row>
    <row r="2594" spans="7:9" x14ac:dyDescent="0.25">
      <c r="G2594" s="27"/>
      <c r="H2594" s="17"/>
      <c r="I2594" s="17"/>
    </row>
    <row r="2595" spans="7:9" x14ac:dyDescent="0.25">
      <c r="G2595" s="27"/>
      <c r="H2595" s="17"/>
      <c r="I2595" s="17"/>
    </row>
    <row r="2596" spans="7:9" x14ac:dyDescent="0.25">
      <c r="G2596" s="27"/>
      <c r="H2596" s="17"/>
      <c r="I2596" s="17"/>
    </row>
    <row r="2597" spans="7:9" x14ac:dyDescent="0.25">
      <c r="G2597" s="27"/>
      <c r="H2597" s="17"/>
      <c r="I2597" s="17"/>
    </row>
    <row r="2598" spans="7:9" x14ac:dyDescent="0.25">
      <c r="G2598" s="27"/>
      <c r="H2598" s="17"/>
      <c r="I2598" s="17"/>
    </row>
    <row r="2599" spans="7:9" x14ac:dyDescent="0.25">
      <c r="G2599" s="27"/>
      <c r="H2599" s="17"/>
      <c r="I2599" s="17"/>
    </row>
    <row r="2600" spans="7:9" x14ac:dyDescent="0.25">
      <c r="G2600" s="27"/>
      <c r="H2600" s="17"/>
      <c r="I2600" s="17"/>
    </row>
    <row r="2601" spans="7:9" x14ac:dyDescent="0.25">
      <c r="G2601" s="27"/>
      <c r="H2601" s="17"/>
      <c r="I2601" s="17"/>
    </row>
    <row r="2602" spans="7:9" x14ac:dyDescent="0.25">
      <c r="G2602" s="27"/>
      <c r="H2602" s="17"/>
      <c r="I2602" s="17"/>
    </row>
    <row r="2603" spans="7:9" x14ac:dyDescent="0.25">
      <c r="G2603" s="27"/>
      <c r="H2603" s="17"/>
      <c r="I2603" s="17"/>
    </row>
    <row r="2604" spans="7:9" x14ac:dyDescent="0.25">
      <c r="G2604" s="27"/>
      <c r="H2604" s="17"/>
      <c r="I2604" s="17"/>
    </row>
    <row r="2605" spans="7:9" x14ac:dyDescent="0.25">
      <c r="G2605" s="27"/>
      <c r="H2605" s="17"/>
      <c r="I2605" s="17"/>
    </row>
    <row r="2606" spans="7:9" x14ac:dyDescent="0.25">
      <c r="G2606" s="27"/>
      <c r="H2606" s="17"/>
      <c r="I2606" s="17"/>
    </row>
    <row r="2607" spans="7:9" x14ac:dyDescent="0.25">
      <c r="G2607" s="27"/>
      <c r="H2607" s="17"/>
      <c r="I2607" s="17"/>
    </row>
    <row r="2608" spans="7:9" x14ac:dyDescent="0.25">
      <c r="G2608" s="27"/>
      <c r="H2608" s="17"/>
      <c r="I2608" s="17"/>
    </row>
    <row r="2609" spans="7:9" x14ac:dyDescent="0.25">
      <c r="G2609" s="27"/>
      <c r="H2609" s="17"/>
      <c r="I2609" s="17"/>
    </row>
    <row r="2610" spans="7:9" x14ac:dyDescent="0.25">
      <c r="G2610" s="27"/>
      <c r="H2610" s="17"/>
      <c r="I2610" s="17"/>
    </row>
    <row r="2611" spans="7:9" x14ac:dyDescent="0.25">
      <c r="G2611" s="27"/>
      <c r="H2611" s="17"/>
      <c r="I2611" s="17"/>
    </row>
    <row r="2612" spans="7:9" x14ac:dyDescent="0.25">
      <c r="G2612" s="27"/>
      <c r="H2612" s="17"/>
      <c r="I2612" s="17"/>
    </row>
    <row r="2613" spans="7:9" x14ac:dyDescent="0.25">
      <c r="G2613" s="27"/>
      <c r="H2613" s="17"/>
      <c r="I2613" s="17"/>
    </row>
    <row r="2614" spans="7:9" x14ac:dyDescent="0.25">
      <c r="G2614" s="27"/>
      <c r="H2614" s="17"/>
      <c r="I2614" s="17"/>
    </row>
    <row r="2615" spans="7:9" x14ac:dyDescent="0.25">
      <c r="G2615" s="27"/>
      <c r="H2615" s="17"/>
      <c r="I2615" s="17"/>
    </row>
    <row r="2616" spans="7:9" x14ac:dyDescent="0.25">
      <c r="G2616" s="27"/>
      <c r="H2616" s="17"/>
      <c r="I2616" s="17"/>
    </row>
    <row r="2617" spans="7:9" x14ac:dyDescent="0.25">
      <c r="G2617" s="27"/>
      <c r="H2617" s="17"/>
      <c r="I2617" s="17"/>
    </row>
    <row r="2618" spans="7:9" x14ac:dyDescent="0.25">
      <c r="G2618" s="27"/>
      <c r="H2618" s="17"/>
      <c r="I2618" s="17"/>
    </row>
    <row r="2619" spans="7:9" x14ac:dyDescent="0.25">
      <c r="G2619" s="27"/>
      <c r="H2619" s="17"/>
      <c r="I2619" s="17"/>
    </row>
    <row r="2620" spans="7:9" x14ac:dyDescent="0.25">
      <c r="G2620" s="27"/>
      <c r="H2620" s="17"/>
      <c r="I2620" s="17"/>
    </row>
    <row r="2621" spans="7:9" x14ac:dyDescent="0.25">
      <c r="G2621" s="27"/>
      <c r="H2621" s="17"/>
      <c r="I2621" s="17"/>
    </row>
    <row r="2622" spans="7:9" x14ac:dyDescent="0.25">
      <c r="G2622" s="27"/>
      <c r="H2622" s="17"/>
      <c r="I2622" s="17"/>
    </row>
    <row r="2623" spans="7:9" x14ac:dyDescent="0.25">
      <c r="G2623" s="27"/>
      <c r="H2623" s="17"/>
      <c r="I2623" s="17"/>
    </row>
    <row r="2624" spans="7:9" x14ac:dyDescent="0.25">
      <c r="G2624" s="27"/>
      <c r="H2624" s="17"/>
      <c r="I2624" s="17"/>
    </row>
    <row r="2625" spans="7:9" x14ac:dyDescent="0.25">
      <c r="G2625" s="27"/>
      <c r="H2625" s="17"/>
      <c r="I2625" s="17"/>
    </row>
    <row r="2626" spans="7:9" x14ac:dyDescent="0.25">
      <c r="G2626" s="27"/>
      <c r="H2626" s="17"/>
      <c r="I2626" s="17"/>
    </row>
    <row r="2627" spans="7:9" x14ac:dyDescent="0.25">
      <c r="G2627" s="27"/>
      <c r="H2627" s="17"/>
      <c r="I2627" s="17"/>
    </row>
    <row r="2628" spans="7:9" x14ac:dyDescent="0.25">
      <c r="G2628" s="27"/>
      <c r="H2628" s="17"/>
      <c r="I2628" s="17"/>
    </row>
    <row r="2629" spans="7:9" x14ac:dyDescent="0.25">
      <c r="G2629" s="27"/>
      <c r="H2629" s="17"/>
      <c r="I2629" s="17"/>
    </row>
    <row r="2630" spans="7:9" x14ac:dyDescent="0.25">
      <c r="G2630" s="27"/>
      <c r="H2630" s="17"/>
      <c r="I2630" s="17"/>
    </row>
    <row r="2631" spans="7:9" x14ac:dyDescent="0.25">
      <c r="G2631" s="27"/>
      <c r="H2631" s="17"/>
      <c r="I2631" s="17"/>
    </row>
    <row r="2632" spans="7:9" x14ac:dyDescent="0.25">
      <c r="G2632" s="27"/>
      <c r="H2632" s="17"/>
      <c r="I2632" s="17"/>
    </row>
    <row r="2633" spans="7:9" x14ac:dyDescent="0.25">
      <c r="G2633" s="27"/>
      <c r="H2633" s="17"/>
      <c r="I2633" s="17"/>
    </row>
    <row r="2634" spans="7:9" x14ac:dyDescent="0.25">
      <c r="G2634" s="27"/>
      <c r="H2634" s="17"/>
      <c r="I2634" s="17"/>
    </row>
    <row r="2635" spans="7:9" x14ac:dyDescent="0.25">
      <c r="G2635" s="27"/>
      <c r="H2635" s="17"/>
      <c r="I2635" s="17"/>
    </row>
    <row r="2636" spans="7:9" x14ac:dyDescent="0.25">
      <c r="G2636" s="27"/>
      <c r="H2636" s="17"/>
      <c r="I2636" s="17"/>
    </row>
    <row r="2637" spans="7:9" x14ac:dyDescent="0.25">
      <c r="G2637" s="27"/>
      <c r="H2637" s="17"/>
      <c r="I2637" s="17"/>
    </row>
    <row r="2638" spans="7:9" x14ac:dyDescent="0.25">
      <c r="G2638" s="27"/>
      <c r="H2638" s="17"/>
      <c r="I2638" s="17"/>
    </row>
    <row r="2639" spans="7:9" x14ac:dyDescent="0.25">
      <c r="G2639" s="27"/>
      <c r="H2639" s="17"/>
      <c r="I2639" s="17"/>
    </row>
    <row r="2640" spans="7:9" x14ac:dyDescent="0.25">
      <c r="G2640" s="27"/>
      <c r="H2640" s="17"/>
      <c r="I2640" s="17"/>
    </row>
    <row r="2641" spans="7:9" x14ac:dyDescent="0.25">
      <c r="G2641" s="27"/>
      <c r="H2641" s="17"/>
      <c r="I2641" s="17"/>
    </row>
    <row r="2642" spans="7:9" x14ac:dyDescent="0.25">
      <c r="G2642" s="27"/>
      <c r="H2642" s="17"/>
      <c r="I2642" s="17"/>
    </row>
    <row r="2643" spans="7:9" x14ac:dyDescent="0.25">
      <c r="G2643" s="27"/>
      <c r="H2643" s="17"/>
      <c r="I2643" s="17"/>
    </row>
    <row r="2644" spans="7:9" x14ac:dyDescent="0.25">
      <c r="G2644" s="27"/>
      <c r="H2644" s="17"/>
      <c r="I2644" s="17"/>
    </row>
    <row r="2645" spans="7:9" x14ac:dyDescent="0.25">
      <c r="G2645" s="27"/>
      <c r="H2645" s="17"/>
      <c r="I2645" s="17"/>
    </row>
    <row r="2646" spans="7:9" x14ac:dyDescent="0.25">
      <c r="G2646" s="27"/>
      <c r="H2646" s="17"/>
      <c r="I2646" s="17"/>
    </row>
    <row r="2647" spans="7:9" x14ac:dyDescent="0.25">
      <c r="G2647" s="27"/>
      <c r="H2647" s="17"/>
      <c r="I2647" s="17"/>
    </row>
    <row r="2648" spans="7:9" x14ac:dyDescent="0.25">
      <c r="G2648" s="27"/>
      <c r="H2648" s="17"/>
      <c r="I2648" s="17"/>
    </row>
    <row r="2649" spans="7:9" x14ac:dyDescent="0.25">
      <c r="G2649" s="27"/>
      <c r="H2649" s="17"/>
      <c r="I2649" s="17"/>
    </row>
    <row r="2650" spans="7:9" x14ac:dyDescent="0.25">
      <c r="G2650" s="27"/>
      <c r="H2650" s="17"/>
      <c r="I2650" s="17"/>
    </row>
    <row r="2651" spans="7:9" x14ac:dyDescent="0.25">
      <c r="G2651" s="27"/>
      <c r="H2651" s="17"/>
      <c r="I2651" s="17"/>
    </row>
    <row r="2652" spans="7:9" x14ac:dyDescent="0.25">
      <c r="G2652" s="27"/>
      <c r="H2652" s="17"/>
      <c r="I2652" s="17"/>
    </row>
    <row r="2653" spans="7:9" x14ac:dyDescent="0.25">
      <c r="G2653" s="27"/>
      <c r="H2653" s="17"/>
      <c r="I2653" s="17"/>
    </row>
    <row r="2654" spans="7:9" x14ac:dyDescent="0.25">
      <c r="G2654" s="27"/>
      <c r="H2654" s="17"/>
      <c r="I2654" s="17"/>
    </row>
    <row r="2655" spans="7:9" x14ac:dyDescent="0.25">
      <c r="G2655" s="27"/>
      <c r="H2655" s="17"/>
      <c r="I2655" s="17"/>
    </row>
    <row r="2656" spans="7:9" x14ac:dyDescent="0.25">
      <c r="G2656" s="27"/>
      <c r="H2656" s="17"/>
      <c r="I2656" s="17"/>
    </row>
    <row r="2657" spans="7:9" x14ac:dyDescent="0.25">
      <c r="G2657" s="27"/>
      <c r="H2657" s="17"/>
      <c r="I2657" s="17"/>
    </row>
    <row r="2658" spans="7:9" x14ac:dyDescent="0.25">
      <c r="G2658" s="27"/>
      <c r="H2658" s="17"/>
      <c r="I2658" s="17"/>
    </row>
    <row r="2659" spans="7:9" x14ac:dyDescent="0.25">
      <c r="G2659" s="27"/>
      <c r="H2659" s="17"/>
      <c r="I2659" s="17"/>
    </row>
    <row r="2660" spans="7:9" x14ac:dyDescent="0.25">
      <c r="G2660" s="27"/>
      <c r="H2660" s="17"/>
      <c r="I2660" s="17"/>
    </row>
    <row r="2661" spans="7:9" x14ac:dyDescent="0.25">
      <c r="G2661" s="27"/>
      <c r="H2661" s="17"/>
      <c r="I2661" s="17"/>
    </row>
    <row r="2662" spans="7:9" x14ac:dyDescent="0.25">
      <c r="G2662" s="27"/>
      <c r="H2662" s="17"/>
      <c r="I2662" s="17"/>
    </row>
    <row r="2663" spans="7:9" x14ac:dyDescent="0.25">
      <c r="G2663" s="27"/>
      <c r="H2663" s="17"/>
      <c r="I2663" s="17"/>
    </row>
    <row r="2664" spans="7:9" x14ac:dyDescent="0.25">
      <c r="G2664" s="27"/>
      <c r="H2664" s="17"/>
      <c r="I2664" s="17"/>
    </row>
    <row r="2665" spans="7:9" x14ac:dyDescent="0.25">
      <c r="G2665" s="27"/>
      <c r="H2665" s="17"/>
      <c r="I2665" s="17"/>
    </row>
    <row r="2666" spans="7:9" x14ac:dyDescent="0.25">
      <c r="G2666" s="27"/>
      <c r="H2666" s="17"/>
      <c r="I2666" s="17"/>
    </row>
    <row r="2667" spans="7:9" x14ac:dyDescent="0.25">
      <c r="G2667" s="27"/>
      <c r="H2667" s="17"/>
      <c r="I2667" s="17"/>
    </row>
    <row r="2668" spans="7:9" x14ac:dyDescent="0.25">
      <c r="G2668" s="27"/>
      <c r="H2668" s="17"/>
      <c r="I2668" s="17"/>
    </row>
    <row r="2669" spans="7:9" x14ac:dyDescent="0.25">
      <c r="G2669" s="27"/>
      <c r="H2669" s="17"/>
      <c r="I2669" s="17"/>
    </row>
    <row r="2670" spans="7:9" x14ac:dyDescent="0.25">
      <c r="G2670" s="27"/>
      <c r="H2670" s="17"/>
      <c r="I2670" s="17"/>
    </row>
    <row r="2671" spans="7:9" x14ac:dyDescent="0.25">
      <c r="G2671" s="27"/>
      <c r="H2671" s="17"/>
      <c r="I2671" s="17"/>
    </row>
    <row r="2672" spans="7:9" x14ac:dyDescent="0.25">
      <c r="G2672" s="27"/>
      <c r="H2672" s="17"/>
      <c r="I2672" s="17"/>
    </row>
    <row r="2673" spans="7:9" x14ac:dyDescent="0.25">
      <c r="G2673" s="27"/>
      <c r="H2673" s="17"/>
      <c r="I2673" s="17"/>
    </row>
    <row r="2674" spans="7:9" x14ac:dyDescent="0.25">
      <c r="G2674" s="27"/>
      <c r="H2674" s="17"/>
      <c r="I2674" s="17"/>
    </row>
    <row r="2675" spans="7:9" x14ac:dyDescent="0.25">
      <c r="G2675" s="27"/>
      <c r="H2675" s="17"/>
      <c r="I2675" s="17"/>
    </row>
    <row r="2676" spans="7:9" x14ac:dyDescent="0.25">
      <c r="G2676" s="27"/>
      <c r="H2676" s="17"/>
      <c r="I2676" s="17"/>
    </row>
    <row r="2677" spans="7:9" x14ac:dyDescent="0.25">
      <c r="G2677" s="27"/>
      <c r="H2677" s="17"/>
      <c r="I2677" s="17"/>
    </row>
    <row r="2678" spans="7:9" x14ac:dyDescent="0.25">
      <c r="G2678" s="27"/>
      <c r="H2678" s="17"/>
      <c r="I2678" s="17"/>
    </row>
    <row r="2679" spans="7:9" x14ac:dyDescent="0.25">
      <c r="G2679" s="27"/>
      <c r="H2679" s="17"/>
      <c r="I2679" s="17"/>
    </row>
    <row r="2680" spans="7:9" x14ac:dyDescent="0.25">
      <c r="G2680" s="27"/>
      <c r="H2680" s="17"/>
      <c r="I2680" s="17"/>
    </row>
    <row r="2681" spans="7:9" x14ac:dyDescent="0.25">
      <c r="G2681" s="27"/>
      <c r="H2681" s="17"/>
      <c r="I2681" s="17"/>
    </row>
    <row r="2682" spans="7:9" x14ac:dyDescent="0.25">
      <c r="G2682" s="27"/>
      <c r="H2682" s="17"/>
      <c r="I2682" s="17"/>
    </row>
    <row r="2683" spans="7:9" x14ac:dyDescent="0.25">
      <c r="G2683" s="27"/>
      <c r="H2683" s="17"/>
      <c r="I2683" s="17"/>
    </row>
    <row r="2684" spans="7:9" x14ac:dyDescent="0.25">
      <c r="G2684" s="27"/>
      <c r="H2684" s="17"/>
      <c r="I2684" s="17"/>
    </row>
    <row r="2685" spans="7:9" x14ac:dyDescent="0.25">
      <c r="G2685" s="27"/>
      <c r="H2685" s="17"/>
      <c r="I2685" s="17"/>
    </row>
    <row r="2686" spans="7:9" x14ac:dyDescent="0.25">
      <c r="G2686" s="27"/>
      <c r="H2686" s="17"/>
      <c r="I2686" s="17"/>
    </row>
    <row r="2687" spans="7:9" x14ac:dyDescent="0.25">
      <c r="G2687" s="27"/>
      <c r="H2687" s="17"/>
      <c r="I2687" s="17"/>
    </row>
    <row r="2688" spans="7:9" x14ac:dyDescent="0.25">
      <c r="G2688" s="27"/>
      <c r="H2688" s="17"/>
      <c r="I2688" s="17"/>
    </row>
    <row r="2689" spans="7:9" x14ac:dyDescent="0.25">
      <c r="G2689" s="27"/>
      <c r="H2689" s="17"/>
      <c r="I2689" s="17"/>
    </row>
    <row r="2690" spans="7:9" x14ac:dyDescent="0.25">
      <c r="G2690" s="27"/>
      <c r="H2690" s="17"/>
      <c r="I2690" s="17"/>
    </row>
    <row r="2691" spans="7:9" x14ac:dyDescent="0.25">
      <c r="G2691" s="27"/>
      <c r="H2691" s="17"/>
      <c r="I2691" s="17"/>
    </row>
    <row r="2692" spans="7:9" x14ac:dyDescent="0.25">
      <c r="G2692" s="27"/>
      <c r="H2692" s="17"/>
      <c r="I2692" s="17"/>
    </row>
    <row r="2693" spans="7:9" x14ac:dyDescent="0.25">
      <c r="G2693" s="27"/>
      <c r="H2693" s="17"/>
      <c r="I2693" s="17"/>
    </row>
    <row r="2694" spans="7:9" x14ac:dyDescent="0.25">
      <c r="G2694" s="27"/>
      <c r="H2694" s="17"/>
      <c r="I2694" s="17"/>
    </row>
    <row r="2695" spans="7:9" x14ac:dyDescent="0.25">
      <c r="G2695" s="27"/>
      <c r="H2695" s="17"/>
      <c r="I2695" s="17"/>
    </row>
    <row r="2696" spans="7:9" x14ac:dyDescent="0.25">
      <c r="G2696" s="27"/>
      <c r="H2696" s="17"/>
      <c r="I2696" s="17"/>
    </row>
    <row r="2697" spans="7:9" x14ac:dyDescent="0.25">
      <c r="G2697" s="27"/>
      <c r="H2697" s="17"/>
      <c r="I2697" s="17"/>
    </row>
    <row r="2698" spans="7:9" x14ac:dyDescent="0.25">
      <c r="G2698" s="27"/>
      <c r="H2698" s="17"/>
      <c r="I2698" s="17"/>
    </row>
    <row r="2699" spans="7:9" x14ac:dyDescent="0.25">
      <c r="G2699" s="27"/>
      <c r="H2699" s="17"/>
      <c r="I2699" s="17"/>
    </row>
    <row r="2700" spans="7:9" x14ac:dyDescent="0.25">
      <c r="G2700" s="27"/>
      <c r="H2700" s="17"/>
      <c r="I2700" s="17"/>
    </row>
    <row r="2701" spans="7:9" x14ac:dyDescent="0.25">
      <c r="G2701" s="27"/>
      <c r="H2701" s="17"/>
      <c r="I2701" s="17"/>
    </row>
    <row r="2702" spans="7:9" x14ac:dyDescent="0.25">
      <c r="G2702" s="27"/>
      <c r="H2702" s="17"/>
      <c r="I2702" s="17"/>
    </row>
    <row r="2703" spans="7:9" x14ac:dyDescent="0.25">
      <c r="G2703" s="27"/>
      <c r="H2703" s="17"/>
      <c r="I2703" s="17"/>
    </row>
    <row r="2704" spans="7:9" x14ac:dyDescent="0.25">
      <c r="G2704" s="27"/>
      <c r="H2704" s="17"/>
      <c r="I2704" s="17"/>
    </row>
    <row r="2705" spans="7:9" x14ac:dyDescent="0.25">
      <c r="G2705" s="27"/>
      <c r="H2705" s="17"/>
      <c r="I2705" s="17"/>
    </row>
    <row r="2706" spans="7:9" x14ac:dyDescent="0.25">
      <c r="G2706" s="27"/>
      <c r="H2706" s="17"/>
      <c r="I2706" s="17"/>
    </row>
    <row r="2707" spans="7:9" x14ac:dyDescent="0.25">
      <c r="G2707" s="27"/>
      <c r="H2707" s="17"/>
      <c r="I2707" s="17"/>
    </row>
    <row r="2708" spans="7:9" x14ac:dyDescent="0.25">
      <c r="G2708" s="27"/>
      <c r="H2708" s="17"/>
      <c r="I2708" s="17"/>
    </row>
    <row r="2709" spans="7:9" x14ac:dyDescent="0.25">
      <c r="G2709" s="27"/>
      <c r="H2709" s="17"/>
      <c r="I2709" s="17"/>
    </row>
    <row r="2710" spans="7:9" x14ac:dyDescent="0.25">
      <c r="G2710" s="27"/>
      <c r="H2710" s="17"/>
      <c r="I2710" s="17"/>
    </row>
    <row r="2711" spans="7:9" x14ac:dyDescent="0.25">
      <c r="G2711" s="27"/>
      <c r="H2711" s="17"/>
      <c r="I2711" s="17"/>
    </row>
    <row r="2712" spans="7:9" x14ac:dyDescent="0.25">
      <c r="G2712" s="27"/>
      <c r="H2712" s="17"/>
      <c r="I2712" s="17"/>
    </row>
    <row r="2713" spans="7:9" x14ac:dyDescent="0.25">
      <c r="G2713" s="27"/>
      <c r="H2713" s="17"/>
      <c r="I2713" s="17"/>
    </row>
    <row r="2714" spans="7:9" x14ac:dyDescent="0.25">
      <c r="G2714" s="27"/>
      <c r="H2714" s="17"/>
      <c r="I2714" s="17"/>
    </row>
    <row r="2715" spans="7:9" x14ac:dyDescent="0.25">
      <c r="G2715" s="27"/>
      <c r="H2715" s="17"/>
      <c r="I2715" s="17"/>
    </row>
    <row r="2716" spans="7:9" x14ac:dyDescent="0.25">
      <c r="G2716" s="27"/>
      <c r="H2716" s="17"/>
      <c r="I2716" s="17"/>
    </row>
    <row r="2717" spans="7:9" x14ac:dyDescent="0.25">
      <c r="G2717" s="27"/>
      <c r="H2717" s="17"/>
      <c r="I2717" s="17"/>
    </row>
    <row r="2718" spans="7:9" x14ac:dyDescent="0.25">
      <c r="G2718" s="27"/>
      <c r="H2718" s="17"/>
      <c r="I2718" s="17"/>
    </row>
    <row r="2719" spans="7:9" x14ac:dyDescent="0.25">
      <c r="G2719" s="27"/>
      <c r="H2719" s="17"/>
      <c r="I2719" s="17"/>
    </row>
    <row r="2720" spans="7:9" x14ac:dyDescent="0.25">
      <c r="G2720" s="27"/>
      <c r="H2720" s="17"/>
      <c r="I2720" s="17"/>
    </row>
    <row r="2721" spans="7:9" x14ac:dyDescent="0.25">
      <c r="G2721" s="27"/>
      <c r="H2721" s="17"/>
      <c r="I2721" s="17"/>
    </row>
    <row r="2722" spans="7:9" x14ac:dyDescent="0.25">
      <c r="G2722" s="27"/>
      <c r="H2722" s="17"/>
      <c r="I2722" s="17"/>
    </row>
    <row r="2723" spans="7:9" x14ac:dyDescent="0.25">
      <c r="G2723" s="27"/>
      <c r="H2723" s="17"/>
      <c r="I2723" s="17"/>
    </row>
    <row r="2724" spans="7:9" x14ac:dyDescent="0.25">
      <c r="G2724" s="27"/>
      <c r="H2724" s="17"/>
      <c r="I2724" s="17"/>
    </row>
    <row r="2725" spans="7:9" x14ac:dyDescent="0.25">
      <c r="G2725" s="27"/>
      <c r="H2725" s="17"/>
      <c r="I2725" s="17"/>
    </row>
    <row r="2726" spans="7:9" x14ac:dyDescent="0.25">
      <c r="G2726" s="27"/>
      <c r="H2726" s="17"/>
      <c r="I2726" s="17"/>
    </row>
    <row r="2727" spans="7:9" x14ac:dyDescent="0.25">
      <c r="G2727" s="27"/>
      <c r="H2727" s="17"/>
      <c r="I2727" s="17"/>
    </row>
    <row r="2728" spans="7:9" x14ac:dyDescent="0.25">
      <c r="G2728" s="27"/>
      <c r="H2728" s="17"/>
      <c r="I2728" s="17"/>
    </row>
    <row r="2729" spans="7:9" x14ac:dyDescent="0.25">
      <c r="G2729" s="27"/>
      <c r="H2729" s="17"/>
      <c r="I2729" s="17"/>
    </row>
    <row r="2730" spans="7:9" x14ac:dyDescent="0.25">
      <c r="G2730" s="27"/>
      <c r="H2730" s="17"/>
      <c r="I2730" s="17"/>
    </row>
    <row r="2731" spans="7:9" x14ac:dyDescent="0.25">
      <c r="G2731" s="27"/>
      <c r="H2731" s="17"/>
      <c r="I2731" s="17"/>
    </row>
    <row r="2732" spans="7:9" x14ac:dyDescent="0.25">
      <c r="G2732" s="27"/>
      <c r="H2732" s="17"/>
      <c r="I2732" s="17"/>
    </row>
    <row r="2733" spans="7:9" x14ac:dyDescent="0.25">
      <c r="G2733" s="27"/>
      <c r="H2733" s="17"/>
      <c r="I2733" s="17"/>
    </row>
    <row r="2734" spans="7:9" x14ac:dyDescent="0.25">
      <c r="G2734" s="27"/>
      <c r="H2734" s="17"/>
      <c r="I2734" s="17"/>
    </row>
    <row r="2735" spans="7:9" x14ac:dyDescent="0.25">
      <c r="G2735" s="27"/>
      <c r="H2735" s="17"/>
      <c r="I2735" s="17"/>
    </row>
    <row r="2736" spans="7:9" x14ac:dyDescent="0.25">
      <c r="G2736" s="27"/>
      <c r="H2736" s="17"/>
      <c r="I2736" s="17"/>
    </row>
    <row r="2737" spans="7:9" x14ac:dyDescent="0.25">
      <c r="G2737" s="27"/>
      <c r="H2737" s="17"/>
      <c r="I2737" s="17"/>
    </row>
    <row r="2738" spans="7:9" x14ac:dyDescent="0.25">
      <c r="G2738" s="27"/>
      <c r="H2738" s="17"/>
      <c r="I2738" s="17"/>
    </row>
    <row r="2739" spans="7:9" x14ac:dyDescent="0.25">
      <c r="G2739" s="27"/>
      <c r="H2739" s="17"/>
      <c r="I2739" s="17"/>
    </row>
    <row r="2740" spans="7:9" x14ac:dyDescent="0.25">
      <c r="G2740" s="27"/>
      <c r="H2740" s="17"/>
      <c r="I2740" s="17"/>
    </row>
    <row r="2741" spans="7:9" x14ac:dyDescent="0.25">
      <c r="G2741" s="27"/>
      <c r="H2741" s="17"/>
      <c r="I2741" s="17"/>
    </row>
    <row r="2742" spans="7:9" x14ac:dyDescent="0.25">
      <c r="G2742" s="27"/>
      <c r="H2742" s="17"/>
      <c r="I2742" s="17"/>
    </row>
    <row r="2743" spans="7:9" x14ac:dyDescent="0.25">
      <c r="G2743" s="27"/>
      <c r="H2743" s="17"/>
      <c r="I2743" s="17"/>
    </row>
    <row r="2744" spans="7:9" x14ac:dyDescent="0.25">
      <c r="G2744" s="27"/>
      <c r="H2744" s="17"/>
      <c r="I2744" s="17"/>
    </row>
    <row r="2745" spans="7:9" x14ac:dyDescent="0.25">
      <c r="G2745" s="27"/>
      <c r="H2745" s="17"/>
      <c r="I2745" s="17"/>
    </row>
    <row r="2746" spans="7:9" x14ac:dyDescent="0.25">
      <c r="G2746" s="27"/>
      <c r="H2746" s="17"/>
      <c r="I2746" s="17"/>
    </row>
    <row r="2747" spans="7:9" x14ac:dyDescent="0.25">
      <c r="G2747" s="27"/>
      <c r="H2747" s="17"/>
      <c r="I2747" s="17"/>
    </row>
    <row r="2748" spans="7:9" x14ac:dyDescent="0.25">
      <c r="G2748" s="27"/>
      <c r="H2748" s="17"/>
      <c r="I2748" s="17"/>
    </row>
    <row r="2749" spans="7:9" x14ac:dyDescent="0.25">
      <c r="G2749" s="27"/>
      <c r="H2749" s="17"/>
      <c r="I2749" s="17"/>
    </row>
    <row r="2750" spans="7:9" x14ac:dyDescent="0.25">
      <c r="G2750" s="27"/>
      <c r="H2750" s="17"/>
      <c r="I2750" s="17"/>
    </row>
    <row r="2751" spans="7:9" x14ac:dyDescent="0.25">
      <c r="G2751" s="27"/>
      <c r="H2751" s="17"/>
      <c r="I2751" s="17"/>
    </row>
    <row r="2752" spans="7:9" x14ac:dyDescent="0.25">
      <c r="G2752" s="27"/>
      <c r="H2752" s="17"/>
      <c r="I2752" s="17"/>
    </row>
    <row r="2753" spans="7:9" x14ac:dyDescent="0.25">
      <c r="G2753" s="27"/>
      <c r="H2753" s="17"/>
      <c r="I2753" s="17"/>
    </row>
    <row r="2754" spans="7:9" x14ac:dyDescent="0.25">
      <c r="G2754" s="27"/>
      <c r="H2754" s="17"/>
      <c r="I2754" s="17"/>
    </row>
    <row r="2755" spans="7:9" x14ac:dyDescent="0.25">
      <c r="G2755" s="27"/>
      <c r="H2755" s="17"/>
      <c r="I2755" s="17"/>
    </row>
    <row r="2756" spans="7:9" x14ac:dyDescent="0.25">
      <c r="G2756" s="27"/>
      <c r="H2756" s="17"/>
      <c r="I2756" s="17"/>
    </row>
    <row r="2757" spans="7:9" x14ac:dyDescent="0.25">
      <c r="G2757" s="27"/>
      <c r="H2757" s="17"/>
      <c r="I2757" s="17"/>
    </row>
    <row r="2758" spans="7:9" x14ac:dyDescent="0.25">
      <c r="G2758" s="27"/>
      <c r="H2758" s="17"/>
      <c r="I2758" s="17"/>
    </row>
    <row r="2759" spans="7:9" x14ac:dyDescent="0.25">
      <c r="G2759" s="27"/>
      <c r="H2759" s="17"/>
      <c r="I2759" s="17"/>
    </row>
    <row r="2760" spans="7:9" x14ac:dyDescent="0.25">
      <c r="G2760" s="27"/>
      <c r="H2760" s="17"/>
      <c r="I2760" s="17"/>
    </row>
    <row r="2761" spans="7:9" x14ac:dyDescent="0.25">
      <c r="G2761" s="27"/>
      <c r="H2761" s="17"/>
      <c r="I2761" s="17"/>
    </row>
    <row r="2762" spans="7:9" x14ac:dyDescent="0.25">
      <c r="G2762" s="27"/>
      <c r="H2762" s="17"/>
      <c r="I2762" s="17"/>
    </row>
    <row r="2763" spans="7:9" x14ac:dyDescent="0.25">
      <c r="G2763" s="27"/>
      <c r="H2763" s="17"/>
      <c r="I2763" s="17"/>
    </row>
    <row r="2764" spans="7:9" x14ac:dyDescent="0.25">
      <c r="G2764" s="27"/>
      <c r="H2764" s="17"/>
      <c r="I2764" s="17"/>
    </row>
    <row r="2765" spans="7:9" x14ac:dyDescent="0.25">
      <c r="G2765" s="27"/>
      <c r="H2765" s="17"/>
      <c r="I2765" s="17"/>
    </row>
    <row r="2766" spans="7:9" x14ac:dyDescent="0.25">
      <c r="G2766" s="27"/>
      <c r="H2766" s="17"/>
      <c r="I2766" s="17"/>
    </row>
    <row r="2767" spans="7:9" x14ac:dyDescent="0.25">
      <c r="G2767" s="27"/>
      <c r="H2767" s="17"/>
      <c r="I2767" s="17"/>
    </row>
    <row r="2768" spans="7:9" x14ac:dyDescent="0.25">
      <c r="G2768" s="27"/>
      <c r="H2768" s="17"/>
      <c r="I2768" s="17"/>
    </row>
    <row r="2769" spans="7:9" x14ac:dyDescent="0.25">
      <c r="G2769" s="27"/>
      <c r="H2769" s="17"/>
      <c r="I2769" s="17"/>
    </row>
    <row r="2770" spans="7:9" x14ac:dyDescent="0.25">
      <c r="G2770" s="27"/>
      <c r="H2770" s="17"/>
      <c r="I2770" s="17"/>
    </row>
    <row r="2771" spans="7:9" x14ac:dyDescent="0.25">
      <c r="G2771" s="27"/>
      <c r="H2771" s="17"/>
      <c r="I2771" s="17"/>
    </row>
    <row r="2772" spans="7:9" x14ac:dyDescent="0.25">
      <c r="G2772" s="27"/>
      <c r="H2772" s="17"/>
      <c r="I2772" s="17"/>
    </row>
    <row r="2773" spans="7:9" x14ac:dyDescent="0.25">
      <c r="G2773" s="27"/>
      <c r="H2773" s="17"/>
      <c r="I2773" s="17"/>
    </row>
    <row r="2774" spans="7:9" x14ac:dyDescent="0.25">
      <c r="G2774" s="27"/>
      <c r="H2774" s="17"/>
      <c r="I2774" s="17"/>
    </row>
    <row r="2775" spans="7:9" x14ac:dyDescent="0.25">
      <c r="G2775" s="27"/>
      <c r="H2775" s="17"/>
      <c r="I2775" s="17"/>
    </row>
    <row r="2776" spans="7:9" x14ac:dyDescent="0.25">
      <c r="G2776" s="27"/>
      <c r="H2776" s="17"/>
      <c r="I2776" s="17"/>
    </row>
    <row r="2777" spans="7:9" x14ac:dyDescent="0.25">
      <c r="G2777" s="27"/>
      <c r="H2777" s="17"/>
      <c r="I2777" s="17"/>
    </row>
    <row r="2778" spans="7:9" x14ac:dyDescent="0.25">
      <c r="G2778" s="27"/>
      <c r="H2778" s="17"/>
      <c r="I2778" s="17"/>
    </row>
    <row r="2779" spans="7:9" x14ac:dyDescent="0.25">
      <c r="G2779" s="27"/>
      <c r="H2779" s="17"/>
      <c r="I2779" s="17"/>
    </row>
    <row r="2780" spans="7:9" x14ac:dyDescent="0.25">
      <c r="G2780" s="27"/>
      <c r="H2780" s="17"/>
      <c r="I2780" s="17"/>
    </row>
    <row r="2781" spans="7:9" x14ac:dyDescent="0.25">
      <c r="G2781" s="27"/>
      <c r="H2781" s="17"/>
      <c r="I2781" s="17"/>
    </row>
    <row r="2782" spans="7:9" x14ac:dyDescent="0.25">
      <c r="G2782" s="27"/>
      <c r="H2782" s="17"/>
      <c r="I2782" s="17"/>
    </row>
    <row r="2783" spans="7:9" x14ac:dyDescent="0.25">
      <c r="G2783" s="27"/>
      <c r="H2783" s="17"/>
      <c r="I2783" s="17"/>
    </row>
    <row r="2784" spans="7:9" x14ac:dyDescent="0.25">
      <c r="G2784" s="27"/>
      <c r="H2784" s="17"/>
      <c r="I2784" s="17"/>
    </row>
    <row r="2785" spans="7:9" x14ac:dyDescent="0.25">
      <c r="G2785" s="27"/>
      <c r="H2785" s="17"/>
      <c r="I2785" s="17"/>
    </row>
    <row r="2786" spans="7:9" x14ac:dyDescent="0.25">
      <c r="G2786" s="27"/>
      <c r="H2786" s="17"/>
      <c r="I2786" s="17"/>
    </row>
    <row r="2787" spans="7:9" x14ac:dyDescent="0.25">
      <c r="G2787" s="27"/>
      <c r="H2787" s="17"/>
      <c r="I2787" s="17"/>
    </row>
    <row r="2788" spans="7:9" x14ac:dyDescent="0.25">
      <c r="G2788" s="27"/>
      <c r="H2788" s="17"/>
      <c r="I2788" s="17"/>
    </row>
    <row r="2789" spans="7:9" x14ac:dyDescent="0.25">
      <c r="G2789" s="27"/>
      <c r="H2789" s="17"/>
      <c r="I2789" s="17"/>
    </row>
    <row r="2790" spans="7:9" x14ac:dyDescent="0.25">
      <c r="G2790" s="27"/>
      <c r="H2790" s="17"/>
      <c r="I2790" s="17"/>
    </row>
    <row r="2791" spans="7:9" x14ac:dyDescent="0.25">
      <c r="G2791" s="27"/>
      <c r="H2791" s="17"/>
      <c r="I2791" s="17"/>
    </row>
    <row r="2792" spans="7:9" x14ac:dyDescent="0.25">
      <c r="G2792" s="27"/>
      <c r="H2792" s="17"/>
      <c r="I2792" s="17"/>
    </row>
    <row r="2793" spans="7:9" x14ac:dyDescent="0.25">
      <c r="G2793" s="27"/>
      <c r="H2793" s="17"/>
      <c r="I2793" s="17"/>
    </row>
    <row r="2794" spans="7:9" x14ac:dyDescent="0.25">
      <c r="G2794" s="27"/>
      <c r="H2794" s="17"/>
      <c r="I2794" s="17"/>
    </row>
    <row r="2795" spans="7:9" x14ac:dyDescent="0.25">
      <c r="G2795" s="27"/>
      <c r="H2795" s="17"/>
      <c r="I2795" s="17"/>
    </row>
    <row r="2796" spans="7:9" x14ac:dyDescent="0.25">
      <c r="G2796" s="27"/>
      <c r="H2796" s="17"/>
      <c r="I2796" s="17"/>
    </row>
    <row r="2797" spans="7:9" x14ac:dyDescent="0.25">
      <c r="G2797" s="27"/>
      <c r="H2797" s="17"/>
      <c r="I2797" s="17"/>
    </row>
    <row r="2798" spans="7:9" x14ac:dyDescent="0.25">
      <c r="G2798" s="27"/>
      <c r="H2798" s="17"/>
      <c r="I2798" s="17"/>
    </row>
    <row r="2799" spans="7:9" x14ac:dyDescent="0.25">
      <c r="G2799" s="27"/>
      <c r="H2799" s="17"/>
      <c r="I2799" s="17"/>
    </row>
    <row r="2800" spans="7:9" x14ac:dyDescent="0.25">
      <c r="G2800" s="27"/>
      <c r="H2800" s="17"/>
      <c r="I2800" s="17"/>
    </row>
    <row r="2801" spans="7:9" x14ac:dyDescent="0.25">
      <c r="G2801" s="27"/>
      <c r="H2801" s="17"/>
      <c r="I2801" s="17"/>
    </row>
    <row r="2802" spans="7:9" x14ac:dyDescent="0.25">
      <c r="G2802" s="27"/>
      <c r="H2802" s="17"/>
      <c r="I2802" s="17"/>
    </row>
    <row r="2803" spans="7:9" x14ac:dyDescent="0.25">
      <c r="G2803" s="27"/>
      <c r="H2803" s="17"/>
      <c r="I2803" s="17"/>
    </row>
    <row r="2804" spans="7:9" x14ac:dyDescent="0.25">
      <c r="G2804" s="27"/>
      <c r="H2804" s="17"/>
      <c r="I2804" s="17"/>
    </row>
    <row r="2805" spans="7:9" x14ac:dyDescent="0.25">
      <c r="G2805" s="27"/>
      <c r="H2805" s="17"/>
      <c r="I2805" s="17"/>
    </row>
    <row r="2806" spans="7:9" x14ac:dyDescent="0.25">
      <c r="G2806" s="27"/>
      <c r="H2806" s="17"/>
      <c r="I2806" s="17"/>
    </row>
    <row r="2807" spans="7:9" x14ac:dyDescent="0.25">
      <c r="G2807" s="27"/>
      <c r="H2807" s="17"/>
      <c r="I2807" s="17"/>
    </row>
    <row r="2808" spans="7:9" x14ac:dyDescent="0.25">
      <c r="G2808" s="27"/>
      <c r="H2808" s="17"/>
      <c r="I2808" s="17"/>
    </row>
    <row r="2809" spans="7:9" x14ac:dyDescent="0.25">
      <c r="G2809" s="27"/>
      <c r="H2809" s="17"/>
      <c r="I2809" s="17"/>
    </row>
    <row r="2810" spans="7:9" x14ac:dyDescent="0.25">
      <c r="G2810" s="27"/>
      <c r="H2810" s="17"/>
      <c r="I2810" s="17"/>
    </row>
    <row r="2811" spans="7:9" x14ac:dyDescent="0.25">
      <c r="G2811" s="27"/>
      <c r="H2811" s="17"/>
      <c r="I2811" s="17"/>
    </row>
    <row r="2812" spans="7:9" x14ac:dyDescent="0.25">
      <c r="G2812" s="27"/>
      <c r="H2812" s="17"/>
      <c r="I2812" s="17"/>
    </row>
    <row r="2813" spans="7:9" x14ac:dyDescent="0.25">
      <c r="G2813" s="27"/>
      <c r="H2813" s="17"/>
      <c r="I2813" s="17"/>
    </row>
    <row r="2814" spans="7:9" x14ac:dyDescent="0.25">
      <c r="G2814" s="27"/>
      <c r="H2814" s="17"/>
      <c r="I2814" s="17"/>
    </row>
    <row r="2815" spans="7:9" x14ac:dyDescent="0.25">
      <c r="G2815" s="27"/>
      <c r="H2815" s="17"/>
      <c r="I2815" s="17"/>
    </row>
    <row r="2816" spans="7:9" x14ac:dyDescent="0.25">
      <c r="G2816" s="27"/>
      <c r="H2816" s="17"/>
      <c r="I2816" s="17"/>
    </row>
    <row r="2817" spans="7:9" x14ac:dyDescent="0.25">
      <c r="G2817" s="27"/>
      <c r="H2817" s="17"/>
      <c r="I2817" s="17"/>
    </row>
    <row r="2818" spans="7:9" x14ac:dyDescent="0.25">
      <c r="G2818" s="27"/>
      <c r="H2818" s="17"/>
      <c r="I2818" s="17"/>
    </row>
    <row r="2819" spans="7:9" x14ac:dyDescent="0.25">
      <c r="G2819" s="27"/>
      <c r="H2819" s="17"/>
      <c r="I2819" s="17"/>
    </row>
    <row r="2820" spans="7:9" x14ac:dyDescent="0.25">
      <c r="G2820" s="27"/>
      <c r="H2820" s="17"/>
      <c r="I2820" s="17"/>
    </row>
    <row r="2821" spans="7:9" x14ac:dyDescent="0.25">
      <c r="G2821" s="27"/>
      <c r="H2821" s="17"/>
      <c r="I2821" s="17"/>
    </row>
    <row r="2822" spans="7:9" x14ac:dyDescent="0.25">
      <c r="G2822" s="27"/>
      <c r="H2822" s="17"/>
      <c r="I2822" s="17"/>
    </row>
    <row r="2823" spans="7:9" x14ac:dyDescent="0.25">
      <c r="G2823" s="27"/>
      <c r="H2823" s="17"/>
      <c r="I2823" s="17"/>
    </row>
    <row r="2824" spans="7:9" x14ac:dyDescent="0.25">
      <c r="G2824" s="27"/>
      <c r="H2824" s="17"/>
      <c r="I2824" s="17"/>
    </row>
    <row r="2825" spans="7:9" x14ac:dyDescent="0.25">
      <c r="G2825" s="27"/>
      <c r="H2825" s="17"/>
      <c r="I2825" s="17"/>
    </row>
    <row r="2826" spans="7:9" x14ac:dyDescent="0.25">
      <c r="G2826" s="27"/>
      <c r="H2826" s="17"/>
      <c r="I2826" s="17"/>
    </row>
    <row r="2827" spans="7:9" x14ac:dyDescent="0.25">
      <c r="G2827" s="27"/>
      <c r="H2827" s="17"/>
      <c r="I2827" s="17"/>
    </row>
    <row r="2828" spans="7:9" x14ac:dyDescent="0.25">
      <c r="G2828" s="27"/>
      <c r="H2828" s="17"/>
      <c r="I2828" s="17"/>
    </row>
    <row r="2829" spans="7:9" x14ac:dyDescent="0.25">
      <c r="G2829" s="27"/>
      <c r="H2829" s="17"/>
      <c r="I2829" s="17"/>
    </row>
    <row r="2830" spans="7:9" x14ac:dyDescent="0.25">
      <c r="G2830" s="27"/>
      <c r="H2830" s="17"/>
      <c r="I2830" s="17"/>
    </row>
    <row r="2831" spans="7:9" x14ac:dyDescent="0.25">
      <c r="G2831" s="27"/>
      <c r="H2831" s="17"/>
      <c r="I2831" s="17"/>
    </row>
    <row r="2832" spans="7:9" x14ac:dyDescent="0.25">
      <c r="G2832" s="27"/>
      <c r="H2832" s="17"/>
      <c r="I2832" s="17"/>
    </row>
    <row r="2833" spans="7:9" x14ac:dyDescent="0.25">
      <c r="G2833" s="27"/>
      <c r="H2833" s="17"/>
      <c r="I2833" s="17"/>
    </row>
    <row r="2834" spans="7:9" x14ac:dyDescent="0.25">
      <c r="G2834" s="27"/>
      <c r="H2834" s="17"/>
      <c r="I2834" s="17"/>
    </row>
    <row r="2835" spans="7:9" x14ac:dyDescent="0.25">
      <c r="G2835" s="27"/>
      <c r="H2835" s="17"/>
      <c r="I2835" s="17"/>
    </row>
    <row r="2836" spans="7:9" x14ac:dyDescent="0.25">
      <c r="G2836" s="27"/>
      <c r="H2836" s="17"/>
      <c r="I2836" s="17"/>
    </row>
    <row r="2837" spans="7:9" x14ac:dyDescent="0.25">
      <c r="G2837" s="27"/>
      <c r="H2837" s="17"/>
      <c r="I2837" s="17"/>
    </row>
    <row r="2838" spans="7:9" x14ac:dyDescent="0.25">
      <c r="G2838" s="27"/>
      <c r="H2838" s="17"/>
      <c r="I2838" s="17"/>
    </row>
    <row r="2839" spans="7:9" x14ac:dyDescent="0.25">
      <c r="G2839" s="27"/>
      <c r="H2839" s="17"/>
      <c r="I2839" s="17"/>
    </row>
    <row r="2840" spans="7:9" x14ac:dyDescent="0.25">
      <c r="G2840" s="27"/>
      <c r="H2840" s="17"/>
      <c r="I2840" s="17"/>
    </row>
    <row r="2841" spans="7:9" x14ac:dyDescent="0.25">
      <c r="G2841" s="27"/>
      <c r="H2841" s="17"/>
      <c r="I2841" s="17"/>
    </row>
    <row r="2842" spans="7:9" x14ac:dyDescent="0.25">
      <c r="G2842" s="27"/>
      <c r="H2842" s="17"/>
      <c r="I2842" s="17"/>
    </row>
    <row r="2843" spans="7:9" x14ac:dyDescent="0.25">
      <c r="G2843" s="27"/>
      <c r="H2843" s="17"/>
      <c r="I2843" s="17"/>
    </row>
    <row r="2844" spans="7:9" x14ac:dyDescent="0.25">
      <c r="G2844" s="27"/>
      <c r="H2844" s="17"/>
      <c r="I2844" s="17"/>
    </row>
    <row r="2845" spans="7:9" x14ac:dyDescent="0.25">
      <c r="G2845" s="27"/>
      <c r="H2845" s="17"/>
      <c r="I2845" s="17"/>
    </row>
    <row r="2846" spans="7:9" x14ac:dyDescent="0.25">
      <c r="G2846" s="27"/>
      <c r="H2846" s="17"/>
      <c r="I2846" s="17"/>
    </row>
    <row r="2847" spans="7:9" x14ac:dyDescent="0.25">
      <c r="G2847" s="27"/>
      <c r="H2847" s="17"/>
      <c r="I2847" s="17"/>
    </row>
    <row r="2848" spans="7:9" x14ac:dyDescent="0.25">
      <c r="G2848" s="27"/>
      <c r="H2848" s="17"/>
      <c r="I2848" s="17"/>
    </row>
    <row r="2849" spans="7:9" x14ac:dyDescent="0.25">
      <c r="G2849" s="27"/>
      <c r="H2849" s="17"/>
      <c r="I2849" s="17"/>
    </row>
    <row r="2850" spans="7:9" x14ac:dyDescent="0.25">
      <c r="G2850" s="27"/>
      <c r="H2850" s="17"/>
      <c r="I2850" s="17"/>
    </row>
    <row r="2851" spans="7:9" x14ac:dyDescent="0.25">
      <c r="G2851" s="27"/>
      <c r="H2851" s="17"/>
      <c r="I2851" s="17"/>
    </row>
    <row r="2852" spans="7:9" x14ac:dyDescent="0.25">
      <c r="G2852" s="27"/>
      <c r="H2852" s="17"/>
      <c r="I2852" s="17"/>
    </row>
    <row r="2853" spans="7:9" x14ac:dyDescent="0.25">
      <c r="G2853" s="27"/>
      <c r="H2853" s="17"/>
      <c r="I2853" s="17"/>
    </row>
    <row r="2854" spans="7:9" x14ac:dyDescent="0.25">
      <c r="G2854" s="27"/>
      <c r="H2854" s="17"/>
      <c r="I2854" s="17"/>
    </row>
    <row r="2855" spans="7:9" x14ac:dyDescent="0.25">
      <c r="G2855" s="27"/>
      <c r="H2855" s="17"/>
      <c r="I2855" s="17"/>
    </row>
    <row r="2856" spans="7:9" x14ac:dyDescent="0.25">
      <c r="G2856" s="27"/>
      <c r="H2856" s="17"/>
      <c r="I2856" s="17"/>
    </row>
    <row r="2857" spans="7:9" x14ac:dyDescent="0.25">
      <c r="G2857" s="27"/>
      <c r="H2857" s="17"/>
      <c r="I2857" s="17"/>
    </row>
    <row r="2858" spans="7:9" x14ac:dyDescent="0.25">
      <c r="G2858" s="27"/>
      <c r="H2858" s="17"/>
      <c r="I2858" s="17"/>
    </row>
    <row r="2859" spans="7:9" x14ac:dyDescent="0.25">
      <c r="G2859" s="27"/>
      <c r="H2859" s="17"/>
      <c r="I2859" s="17"/>
    </row>
    <row r="2860" spans="7:9" x14ac:dyDescent="0.25">
      <c r="G2860" s="27"/>
      <c r="H2860" s="17"/>
      <c r="I2860" s="17"/>
    </row>
    <row r="2861" spans="7:9" x14ac:dyDescent="0.25">
      <c r="G2861" s="27"/>
      <c r="H2861" s="17"/>
      <c r="I2861" s="17"/>
    </row>
    <row r="2862" spans="7:9" x14ac:dyDescent="0.25">
      <c r="G2862" s="27"/>
      <c r="H2862" s="17"/>
      <c r="I2862" s="17"/>
    </row>
    <row r="2863" spans="7:9" x14ac:dyDescent="0.25">
      <c r="G2863" s="27"/>
      <c r="H2863" s="17"/>
      <c r="I2863" s="17"/>
    </row>
    <row r="2864" spans="7:9" x14ac:dyDescent="0.25">
      <c r="G2864" s="27"/>
      <c r="H2864" s="17"/>
      <c r="I2864" s="17"/>
    </row>
    <row r="2865" spans="7:9" x14ac:dyDescent="0.25">
      <c r="G2865" s="27"/>
      <c r="H2865" s="17"/>
      <c r="I2865" s="17"/>
    </row>
    <row r="2866" spans="7:9" x14ac:dyDescent="0.25">
      <c r="G2866" s="27"/>
      <c r="H2866" s="17"/>
      <c r="I2866" s="17"/>
    </row>
    <row r="2867" spans="7:9" x14ac:dyDescent="0.25">
      <c r="G2867" s="27"/>
      <c r="H2867" s="17"/>
      <c r="I2867" s="17"/>
    </row>
    <row r="2868" spans="7:9" x14ac:dyDescent="0.25">
      <c r="G2868" s="27"/>
      <c r="H2868" s="17"/>
      <c r="I2868" s="17"/>
    </row>
    <row r="2869" spans="7:9" x14ac:dyDescent="0.25">
      <c r="G2869" s="27"/>
      <c r="H2869" s="17"/>
      <c r="I2869" s="17"/>
    </row>
    <row r="2870" spans="7:9" x14ac:dyDescent="0.25">
      <c r="G2870" s="27"/>
      <c r="H2870" s="17"/>
      <c r="I2870" s="17"/>
    </row>
    <row r="2871" spans="7:9" x14ac:dyDescent="0.25">
      <c r="G2871" s="27"/>
      <c r="H2871" s="17"/>
      <c r="I2871" s="17"/>
    </row>
    <row r="2872" spans="7:9" x14ac:dyDescent="0.25">
      <c r="G2872" s="27"/>
      <c r="H2872" s="17"/>
      <c r="I2872" s="17"/>
    </row>
    <row r="2873" spans="7:9" x14ac:dyDescent="0.25">
      <c r="G2873" s="27"/>
      <c r="H2873" s="17"/>
      <c r="I2873" s="17"/>
    </row>
    <row r="2874" spans="7:9" x14ac:dyDescent="0.25">
      <c r="G2874" s="27"/>
      <c r="H2874" s="17"/>
      <c r="I2874" s="17"/>
    </row>
    <row r="2875" spans="7:9" x14ac:dyDescent="0.25">
      <c r="G2875" s="27"/>
      <c r="H2875" s="17"/>
      <c r="I2875" s="17"/>
    </row>
    <row r="2876" spans="7:9" x14ac:dyDescent="0.25">
      <c r="G2876" s="27"/>
      <c r="H2876" s="17"/>
      <c r="I2876" s="17"/>
    </row>
    <row r="2877" spans="7:9" x14ac:dyDescent="0.25">
      <c r="G2877" s="27"/>
      <c r="H2877" s="17"/>
      <c r="I2877" s="17"/>
    </row>
    <row r="2878" spans="7:9" x14ac:dyDescent="0.25">
      <c r="G2878" s="27"/>
      <c r="H2878" s="17"/>
      <c r="I2878" s="17"/>
    </row>
    <row r="2879" spans="7:9" x14ac:dyDescent="0.25">
      <c r="G2879" s="27"/>
      <c r="H2879" s="17"/>
      <c r="I2879" s="17"/>
    </row>
    <row r="2880" spans="7:9" x14ac:dyDescent="0.25">
      <c r="G2880" s="27"/>
      <c r="H2880" s="17"/>
      <c r="I2880" s="17"/>
    </row>
    <row r="2881" spans="7:9" x14ac:dyDescent="0.25">
      <c r="G2881" s="27"/>
      <c r="H2881" s="17"/>
      <c r="I2881" s="17"/>
    </row>
    <row r="2882" spans="7:9" x14ac:dyDescent="0.25">
      <c r="G2882" s="27"/>
      <c r="H2882" s="17"/>
      <c r="I2882" s="17"/>
    </row>
    <row r="2883" spans="7:9" x14ac:dyDescent="0.25">
      <c r="G2883" s="27"/>
      <c r="H2883" s="17"/>
      <c r="I2883" s="17"/>
    </row>
    <row r="2884" spans="7:9" x14ac:dyDescent="0.25">
      <c r="G2884" s="27"/>
      <c r="H2884" s="17"/>
      <c r="I2884" s="17"/>
    </row>
    <row r="2885" spans="7:9" x14ac:dyDescent="0.25">
      <c r="G2885" s="27"/>
      <c r="H2885" s="17"/>
      <c r="I2885" s="17"/>
    </row>
    <row r="2886" spans="7:9" x14ac:dyDescent="0.25">
      <c r="G2886" s="27"/>
      <c r="H2886" s="17"/>
      <c r="I2886" s="17"/>
    </row>
    <row r="2887" spans="7:9" x14ac:dyDescent="0.25">
      <c r="G2887" s="27"/>
      <c r="H2887" s="17"/>
      <c r="I2887" s="17"/>
    </row>
    <row r="2888" spans="7:9" x14ac:dyDescent="0.25">
      <c r="G2888" s="27"/>
      <c r="H2888" s="17"/>
      <c r="I2888" s="17"/>
    </row>
    <row r="2889" spans="7:9" x14ac:dyDescent="0.25">
      <c r="G2889" s="27"/>
      <c r="H2889" s="17"/>
      <c r="I2889" s="17"/>
    </row>
    <row r="2890" spans="7:9" x14ac:dyDescent="0.25">
      <c r="G2890" s="27"/>
      <c r="H2890" s="17"/>
      <c r="I2890" s="17"/>
    </row>
    <row r="2891" spans="7:9" x14ac:dyDescent="0.25">
      <c r="G2891" s="27"/>
      <c r="H2891" s="17"/>
      <c r="I2891" s="17"/>
    </row>
    <row r="2892" spans="7:9" x14ac:dyDescent="0.25">
      <c r="G2892" s="27"/>
      <c r="H2892" s="17"/>
      <c r="I2892" s="17"/>
    </row>
    <row r="2893" spans="7:9" x14ac:dyDescent="0.25">
      <c r="G2893" s="27"/>
      <c r="H2893" s="17"/>
      <c r="I2893" s="17"/>
    </row>
    <row r="2894" spans="7:9" x14ac:dyDescent="0.25">
      <c r="G2894" s="27"/>
      <c r="H2894" s="17"/>
      <c r="I2894" s="17"/>
    </row>
    <row r="2895" spans="7:9" x14ac:dyDescent="0.25">
      <c r="G2895" s="27"/>
      <c r="H2895" s="17"/>
      <c r="I2895" s="17"/>
    </row>
    <row r="2896" spans="7:9" x14ac:dyDescent="0.25">
      <c r="G2896" s="27"/>
      <c r="H2896" s="17"/>
      <c r="I2896" s="17"/>
    </row>
    <row r="2897" spans="7:9" x14ac:dyDescent="0.25">
      <c r="G2897" s="27"/>
      <c r="H2897" s="17"/>
      <c r="I2897" s="17"/>
    </row>
    <row r="2898" spans="7:9" x14ac:dyDescent="0.25">
      <c r="G2898" s="27"/>
      <c r="H2898" s="17"/>
      <c r="I2898" s="17"/>
    </row>
    <row r="2899" spans="7:9" x14ac:dyDescent="0.25">
      <c r="G2899" s="27"/>
      <c r="H2899" s="17"/>
      <c r="I2899" s="17"/>
    </row>
    <row r="2900" spans="7:9" x14ac:dyDescent="0.25">
      <c r="G2900" s="27"/>
      <c r="H2900" s="17"/>
      <c r="I2900" s="17"/>
    </row>
    <row r="2901" spans="7:9" x14ac:dyDescent="0.25">
      <c r="G2901" s="27"/>
      <c r="H2901" s="17"/>
      <c r="I2901" s="17"/>
    </row>
    <row r="2902" spans="7:9" x14ac:dyDescent="0.25">
      <c r="G2902" s="27"/>
      <c r="H2902" s="17"/>
      <c r="I2902" s="17"/>
    </row>
    <row r="2903" spans="7:9" x14ac:dyDescent="0.25">
      <c r="G2903" s="27"/>
      <c r="H2903" s="17"/>
      <c r="I2903" s="17"/>
    </row>
    <row r="2904" spans="7:9" x14ac:dyDescent="0.25">
      <c r="G2904" s="27"/>
      <c r="H2904" s="17"/>
      <c r="I2904" s="17"/>
    </row>
    <row r="2905" spans="7:9" x14ac:dyDescent="0.25">
      <c r="G2905" s="27"/>
      <c r="H2905" s="17"/>
      <c r="I2905" s="17"/>
    </row>
    <row r="2906" spans="7:9" x14ac:dyDescent="0.25">
      <c r="G2906" s="27"/>
      <c r="H2906" s="17"/>
      <c r="I2906" s="17"/>
    </row>
    <row r="2907" spans="7:9" x14ac:dyDescent="0.25">
      <c r="G2907" s="27"/>
      <c r="H2907" s="17"/>
      <c r="I2907" s="17"/>
    </row>
    <row r="2908" spans="7:9" x14ac:dyDescent="0.25">
      <c r="G2908" s="27"/>
      <c r="H2908" s="17"/>
      <c r="I2908" s="17"/>
    </row>
    <row r="2909" spans="7:9" x14ac:dyDescent="0.25">
      <c r="G2909" s="27"/>
      <c r="H2909" s="17"/>
      <c r="I2909" s="17"/>
    </row>
    <row r="2910" spans="7:9" x14ac:dyDescent="0.25">
      <c r="G2910" s="27"/>
      <c r="H2910" s="17"/>
      <c r="I2910" s="17"/>
    </row>
    <row r="2911" spans="7:9" x14ac:dyDescent="0.25">
      <c r="G2911" s="27"/>
      <c r="H2911" s="17"/>
      <c r="I2911" s="17"/>
    </row>
    <row r="2912" spans="7:9" x14ac:dyDescent="0.25">
      <c r="G2912" s="27"/>
      <c r="H2912" s="17"/>
      <c r="I2912" s="17"/>
    </row>
    <row r="2913" spans="7:9" x14ac:dyDescent="0.25">
      <c r="G2913" s="27"/>
      <c r="H2913" s="17"/>
      <c r="I2913" s="17"/>
    </row>
    <row r="2914" spans="7:9" x14ac:dyDescent="0.25">
      <c r="G2914" s="27"/>
      <c r="H2914" s="17"/>
      <c r="I2914" s="17"/>
    </row>
    <row r="2915" spans="7:9" x14ac:dyDescent="0.25">
      <c r="G2915" s="27"/>
      <c r="H2915" s="17"/>
      <c r="I2915" s="17"/>
    </row>
    <row r="2916" spans="7:9" x14ac:dyDescent="0.25">
      <c r="G2916" s="27"/>
      <c r="H2916" s="17"/>
      <c r="I2916" s="17"/>
    </row>
    <row r="2917" spans="7:9" x14ac:dyDescent="0.25">
      <c r="G2917" s="27"/>
      <c r="H2917" s="17"/>
      <c r="I2917" s="17"/>
    </row>
    <row r="2918" spans="7:9" x14ac:dyDescent="0.25">
      <c r="G2918" s="27"/>
      <c r="H2918" s="17"/>
      <c r="I2918" s="17"/>
    </row>
    <row r="2919" spans="7:9" x14ac:dyDescent="0.25">
      <c r="G2919" s="27"/>
      <c r="H2919" s="17"/>
      <c r="I2919" s="17"/>
    </row>
    <row r="2920" spans="7:9" x14ac:dyDescent="0.25">
      <c r="G2920" s="27"/>
      <c r="H2920" s="17"/>
      <c r="I2920" s="17"/>
    </row>
    <row r="2921" spans="7:9" x14ac:dyDescent="0.25">
      <c r="G2921" s="27"/>
      <c r="H2921" s="17"/>
      <c r="I2921" s="17"/>
    </row>
    <row r="2922" spans="7:9" x14ac:dyDescent="0.25">
      <c r="G2922" s="27"/>
      <c r="H2922" s="17"/>
      <c r="I2922" s="17"/>
    </row>
    <row r="2923" spans="7:9" x14ac:dyDescent="0.25">
      <c r="G2923" s="27"/>
      <c r="H2923" s="17"/>
      <c r="I2923" s="17"/>
    </row>
    <row r="2924" spans="7:9" x14ac:dyDescent="0.25">
      <c r="G2924" s="27"/>
      <c r="H2924" s="17"/>
      <c r="I2924" s="17"/>
    </row>
    <row r="2925" spans="7:9" x14ac:dyDescent="0.25">
      <c r="G2925" s="27"/>
      <c r="H2925" s="17"/>
      <c r="I2925" s="17"/>
    </row>
    <row r="2926" spans="7:9" x14ac:dyDescent="0.25">
      <c r="G2926" s="27"/>
      <c r="H2926" s="17"/>
      <c r="I2926" s="17"/>
    </row>
    <row r="2927" spans="7:9" x14ac:dyDescent="0.25">
      <c r="G2927" s="27"/>
      <c r="H2927" s="17"/>
      <c r="I2927" s="17"/>
    </row>
    <row r="2928" spans="7:9" x14ac:dyDescent="0.25">
      <c r="G2928" s="27"/>
      <c r="H2928" s="17"/>
      <c r="I2928" s="17"/>
    </row>
    <row r="2929" spans="7:9" x14ac:dyDescent="0.25">
      <c r="G2929" s="27"/>
      <c r="H2929" s="17"/>
      <c r="I2929" s="17"/>
    </row>
    <row r="2930" spans="7:9" x14ac:dyDescent="0.25">
      <c r="G2930" s="27"/>
      <c r="H2930" s="17"/>
      <c r="I2930" s="17"/>
    </row>
    <row r="2931" spans="7:9" x14ac:dyDescent="0.25">
      <c r="G2931" s="27"/>
      <c r="H2931" s="17"/>
      <c r="I2931" s="17"/>
    </row>
    <row r="2932" spans="7:9" x14ac:dyDescent="0.25">
      <c r="G2932" s="27"/>
      <c r="H2932" s="17"/>
      <c r="I2932" s="17"/>
    </row>
    <row r="2933" spans="7:9" x14ac:dyDescent="0.25">
      <c r="G2933" s="27"/>
      <c r="H2933" s="17"/>
      <c r="I2933" s="17"/>
    </row>
    <row r="2934" spans="7:9" x14ac:dyDescent="0.25">
      <c r="G2934" s="27"/>
      <c r="H2934" s="17"/>
      <c r="I2934" s="17"/>
    </row>
    <row r="2935" spans="7:9" x14ac:dyDescent="0.25">
      <c r="G2935" s="27"/>
      <c r="H2935" s="17"/>
      <c r="I2935" s="17"/>
    </row>
    <row r="2936" spans="7:9" x14ac:dyDescent="0.25">
      <c r="G2936" s="27"/>
      <c r="H2936" s="17"/>
      <c r="I2936" s="17"/>
    </row>
    <row r="2937" spans="7:9" x14ac:dyDescent="0.25">
      <c r="G2937" s="27"/>
      <c r="H2937" s="17"/>
      <c r="I2937" s="17"/>
    </row>
    <row r="2938" spans="7:9" x14ac:dyDescent="0.25">
      <c r="G2938" s="27"/>
      <c r="H2938" s="17"/>
      <c r="I2938" s="17"/>
    </row>
    <row r="2939" spans="7:9" x14ac:dyDescent="0.25">
      <c r="G2939" s="27"/>
      <c r="H2939" s="17"/>
      <c r="I2939" s="17"/>
    </row>
    <row r="2940" spans="7:9" x14ac:dyDescent="0.25">
      <c r="G2940" s="27"/>
      <c r="H2940" s="17"/>
      <c r="I2940" s="17"/>
    </row>
    <row r="2941" spans="7:9" x14ac:dyDescent="0.25">
      <c r="G2941" s="27"/>
      <c r="H2941" s="17"/>
      <c r="I2941" s="17"/>
    </row>
    <row r="2942" spans="7:9" x14ac:dyDescent="0.25">
      <c r="G2942" s="27"/>
      <c r="H2942" s="17"/>
      <c r="I2942" s="17"/>
    </row>
    <row r="2943" spans="7:9" x14ac:dyDescent="0.25">
      <c r="G2943" s="27"/>
      <c r="H2943" s="17"/>
      <c r="I2943" s="17"/>
    </row>
    <row r="2944" spans="7:9" x14ac:dyDescent="0.25">
      <c r="G2944" s="27"/>
      <c r="H2944" s="17"/>
      <c r="I2944" s="17"/>
    </row>
    <row r="2945" spans="7:9" x14ac:dyDescent="0.25">
      <c r="G2945" s="27"/>
      <c r="H2945" s="17"/>
      <c r="I2945" s="17"/>
    </row>
    <row r="2946" spans="7:9" x14ac:dyDescent="0.25">
      <c r="G2946" s="27"/>
      <c r="H2946" s="17"/>
      <c r="I2946" s="17"/>
    </row>
    <row r="2947" spans="7:9" x14ac:dyDescent="0.25">
      <c r="G2947" s="27"/>
      <c r="H2947" s="17"/>
      <c r="I2947" s="17"/>
    </row>
    <row r="2948" spans="7:9" x14ac:dyDescent="0.25">
      <c r="G2948" s="27"/>
      <c r="H2948" s="17"/>
      <c r="I2948" s="17"/>
    </row>
    <row r="2949" spans="7:9" x14ac:dyDescent="0.25">
      <c r="G2949" s="27"/>
      <c r="H2949" s="17"/>
      <c r="I2949" s="17"/>
    </row>
    <row r="2950" spans="7:9" x14ac:dyDescent="0.25">
      <c r="G2950" s="27"/>
      <c r="H2950" s="17"/>
      <c r="I2950" s="17"/>
    </row>
    <row r="2951" spans="7:9" x14ac:dyDescent="0.25">
      <c r="G2951" s="27"/>
      <c r="H2951" s="17"/>
      <c r="I2951" s="17"/>
    </row>
    <row r="2952" spans="7:9" x14ac:dyDescent="0.25">
      <c r="G2952" s="27"/>
      <c r="H2952" s="17"/>
      <c r="I2952" s="17"/>
    </row>
    <row r="2953" spans="7:9" x14ac:dyDescent="0.25">
      <c r="G2953" s="27"/>
      <c r="H2953" s="17"/>
      <c r="I2953" s="17"/>
    </row>
    <row r="2954" spans="7:9" x14ac:dyDescent="0.25">
      <c r="G2954" s="27"/>
      <c r="H2954" s="17"/>
      <c r="I2954" s="17"/>
    </row>
    <row r="2955" spans="7:9" x14ac:dyDescent="0.25">
      <c r="G2955" s="27"/>
      <c r="H2955" s="17"/>
      <c r="I2955" s="17"/>
    </row>
    <row r="2956" spans="7:9" x14ac:dyDescent="0.25">
      <c r="G2956" s="27"/>
      <c r="H2956" s="17"/>
      <c r="I2956" s="17"/>
    </row>
    <row r="2957" spans="7:9" x14ac:dyDescent="0.25">
      <c r="G2957" s="27"/>
      <c r="H2957" s="17"/>
      <c r="I2957" s="17"/>
    </row>
    <row r="2958" spans="7:9" x14ac:dyDescent="0.25">
      <c r="G2958" s="27"/>
      <c r="H2958" s="17"/>
      <c r="I2958" s="17"/>
    </row>
    <row r="2959" spans="7:9" x14ac:dyDescent="0.25">
      <c r="G2959" s="27"/>
      <c r="H2959" s="17"/>
      <c r="I2959" s="17"/>
    </row>
    <row r="2960" spans="7:9" x14ac:dyDescent="0.25">
      <c r="G2960" s="27"/>
      <c r="H2960" s="17"/>
      <c r="I2960" s="17"/>
    </row>
    <row r="2961" spans="7:9" x14ac:dyDescent="0.25">
      <c r="G2961" s="27"/>
      <c r="H2961" s="17"/>
      <c r="I2961" s="17"/>
    </row>
    <row r="2962" spans="7:9" x14ac:dyDescent="0.25">
      <c r="G2962" s="27"/>
      <c r="H2962" s="17"/>
      <c r="I2962" s="17"/>
    </row>
    <row r="2963" spans="7:9" x14ac:dyDescent="0.25">
      <c r="G2963" s="27"/>
      <c r="H2963" s="17"/>
      <c r="I2963" s="17"/>
    </row>
    <row r="2964" spans="7:9" x14ac:dyDescent="0.25">
      <c r="G2964" s="27"/>
      <c r="H2964" s="17"/>
      <c r="I2964" s="17"/>
    </row>
    <row r="2965" spans="7:9" x14ac:dyDescent="0.25">
      <c r="G2965" s="27"/>
      <c r="H2965" s="17"/>
      <c r="I2965" s="17"/>
    </row>
    <row r="2966" spans="7:9" x14ac:dyDescent="0.25">
      <c r="G2966" s="27"/>
      <c r="H2966" s="17"/>
      <c r="I2966" s="17"/>
    </row>
    <row r="2967" spans="7:9" x14ac:dyDescent="0.25">
      <c r="G2967" s="27"/>
      <c r="H2967" s="17"/>
      <c r="I2967" s="17"/>
    </row>
    <row r="2968" spans="7:9" x14ac:dyDescent="0.25">
      <c r="G2968" s="27"/>
      <c r="H2968" s="17"/>
      <c r="I2968" s="17"/>
    </row>
    <row r="2969" spans="7:9" x14ac:dyDescent="0.25">
      <c r="G2969" s="27"/>
      <c r="H2969" s="17"/>
      <c r="I2969" s="17"/>
    </row>
    <row r="2970" spans="7:9" x14ac:dyDescent="0.25">
      <c r="G2970" s="27"/>
      <c r="H2970" s="17"/>
      <c r="I2970" s="17"/>
    </row>
    <row r="2971" spans="7:9" x14ac:dyDescent="0.25">
      <c r="G2971" s="27"/>
      <c r="H2971" s="17"/>
      <c r="I2971" s="17"/>
    </row>
    <row r="2972" spans="7:9" x14ac:dyDescent="0.25">
      <c r="G2972" s="27"/>
      <c r="H2972" s="17"/>
      <c r="I2972" s="17"/>
    </row>
    <row r="2973" spans="7:9" x14ac:dyDescent="0.25">
      <c r="G2973" s="27"/>
      <c r="H2973" s="17"/>
      <c r="I2973" s="17"/>
    </row>
    <row r="2974" spans="7:9" x14ac:dyDescent="0.25">
      <c r="G2974" s="27"/>
      <c r="H2974" s="17"/>
      <c r="I2974" s="17"/>
    </row>
    <row r="2975" spans="7:9" x14ac:dyDescent="0.25">
      <c r="G2975" s="27"/>
      <c r="H2975" s="17"/>
      <c r="I2975" s="17"/>
    </row>
    <row r="2976" spans="7:9" x14ac:dyDescent="0.25">
      <c r="G2976" s="27"/>
      <c r="H2976" s="17"/>
      <c r="I2976" s="17"/>
    </row>
    <row r="2977" spans="7:9" x14ac:dyDescent="0.25">
      <c r="G2977" s="27"/>
      <c r="H2977" s="17"/>
      <c r="I2977" s="17"/>
    </row>
    <row r="2978" spans="7:9" x14ac:dyDescent="0.25">
      <c r="G2978" s="27"/>
      <c r="H2978" s="17"/>
      <c r="I2978" s="17"/>
    </row>
    <row r="2979" spans="7:9" x14ac:dyDescent="0.25">
      <c r="G2979" s="27"/>
      <c r="H2979" s="17"/>
      <c r="I2979" s="17"/>
    </row>
    <row r="2980" spans="7:9" x14ac:dyDescent="0.25">
      <c r="G2980" s="27"/>
      <c r="H2980" s="17"/>
      <c r="I2980" s="17"/>
    </row>
    <row r="2981" spans="7:9" x14ac:dyDescent="0.25">
      <c r="G2981" s="27"/>
      <c r="H2981" s="17"/>
      <c r="I2981" s="17"/>
    </row>
    <row r="2982" spans="7:9" x14ac:dyDescent="0.25">
      <c r="G2982" s="27"/>
      <c r="H2982" s="17"/>
      <c r="I2982" s="17"/>
    </row>
    <row r="2983" spans="7:9" x14ac:dyDescent="0.25">
      <c r="G2983" s="27"/>
      <c r="H2983" s="17"/>
      <c r="I2983" s="17"/>
    </row>
    <row r="2984" spans="7:9" x14ac:dyDescent="0.25">
      <c r="G2984" s="27"/>
      <c r="H2984" s="17"/>
      <c r="I2984" s="17"/>
    </row>
    <row r="2985" spans="7:9" x14ac:dyDescent="0.25">
      <c r="G2985" s="27"/>
      <c r="H2985" s="17"/>
      <c r="I2985" s="17"/>
    </row>
    <row r="2986" spans="7:9" x14ac:dyDescent="0.25">
      <c r="G2986" s="27"/>
      <c r="H2986" s="17"/>
      <c r="I2986" s="17"/>
    </row>
    <row r="2987" spans="7:9" x14ac:dyDescent="0.25">
      <c r="G2987" s="27"/>
      <c r="H2987" s="17"/>
      <c r="I2987" s="17"/>
    </row>
    <row r="2988" spans="7:9" x14ac:dyDescent="0.25">
      <c r="G2988" s="27"/>
      <c r="H2988" s="17"/>
      <c r="I2988" s="17"/>
    </row>
    <row r="2989" spans="7:9" x14ac:dyDescent="0.25">
      <c r="G2989" s="27"/>
      <c r="H2989" s="17"/>
      <c r="I2989" s="17"/>
    </row>
    <row r="2990" spans="7:9" x14ac:dyDescent="0.25">
      <c r="G2990" s="27"/>
      <c r="H2990" s="17"/>
      <c r="I2990" s="17"/>
    </row>
    <row r="2991" spans="7:9" x14ac:dyDescent="0.25">
      <c r="G2991" s="27"/>
      <c r="H2991" s="17"/>
      <c r="I2991" s="17"/>
    </row>
    <row r="2992" spans="7:9" x14ac:dyDescent="0.25">
      <c r="G2992" s="27"/>
      <c r="H2992" s="17"/>
      <c r="I2992" s="17"/>
    </row>
    <row r="2993" spans="7:9" x14ac:dyDescent="0.25">
      <c r="G2993" s="27"/>
      <c r="H2993" s="17"/>
      <c r="I2993" s="17"/>
    </row>
    <row r="2994" spans="7:9" x14ac:dyDescent="0.25">
      <c r="G2994" s="27"/>
      <c r="H2994" s="17"/>
      <c r="I2994" s="17"/>
    </row>
    <row r="2995" spans="7:9" x14ac:dyDescent="0.25">
      <c r="G2995" s="27"/>
      <c r="H2995" s="17"/>
      <c r="I2995" s="17"/>
    </row>
    <row r="2996" spans="7:9" x14ac:dyDescent="0.25">
      <c r="G2996" s="27"/>
      <c r="H2996" s="17"/>
      <c r="I2996" s="17"/>
    </row>
    <row r="2997" spans="7:9" x14ac:dyDescent="0.25">
      <c r="G2997" s="27"/>
      <c r="H2997" s="17"/>
      <c r="I2997" s="17"/>
    </row>
    <row r="2998" spans="7:9" x14ac:dyDescent="0.25">
      <c r="G2998" s="27"/>
      <c r="H2998" s="17"/>
      <c r="I2998" s="17"/>
    </row>
    <row r="2999" spans="7:9" x14ac:dyDescent="0.25">
      <c r="G2999" s="27"/>
      <c r="H2999" s="17"/>
      <c r="I2999" s="17"/>
    </row>
    <row r="3000" spans="7:9" x14ac:dyDescent="0.25">
      <c r="G3000" s="27"/>
      <c r="H3000" s="17"/>
      <c r="I3000" s="17"/>
    </row>
    <row r="3001" spans="7:9" x14ac:dyDescent="0.25">
      <c r="G3001" s="27"/>
      <c r="H3001" s="17"/>
      <c r="I3001" s="17"/>
    </row>
    <row r="3002" spans="7:9" x14ac:dyDescent="0.25">
      <c r="G3002" s="27"/>
      <c r="H3002" s="17"/>
      <c r="I3002" s="17"/>
    </row>
    <row r="3003" spans="7:9" x14ac:dyDescent="0.25">
      <c r="G3003" s="27"/>
      <c r="H3003" s="17"/>
      <c r="I3003" s="17"/>
    </row>
    <row r="3004" spans="7:9" x14ac:dyDescent="0.25">
      <c r="G3004" s="27"/>
      <c r="H3004" s="17"/>
      <c r="I3004" s="17"/>
    </row>
    <row r="3005" spans="7:9" x14ac:dyDescent="0.25">
      <c r="G3005" s="27"/>
      <c r="H3005" s="17"/>
      <c r="I3005" s="17"/>
    </row>
    <row r="3006" spans="7:9" x14ac:dyDescent="0.25">
      <c r="G3006" s="27"/>
      <c r="H3006" s="17"/>
      <c r="I3006" s="17"/>
    </row>
    <row r="3007" spans="7:9" x14ac:dyDescent="0.25">
      <c r="G3007" s="27"/>
      <c r="H3007" s="17"/>
      <c r="I3007" s="17"/>
    </row>
    <row r="3008" spans="7:9" x14ac:dyDescent="0.25">
      <c r="G3008" s="27"/>
      <c r="H3008" s="17"/>
      <c r="I3008" s="17"/>
    </row>
    <row r="3009" spans="7:9" x14ac:dyDescent="0.25">
      <c r="G3009" s="27"/>
      <c r="H3009" s="17"/>
      <c r="I3009" s="17"/>
    </row>
    <row r="3010" spans="7:9" x14ac:dyDescent="0.25">
      <c r="G3010" s="27"/>
      <c r="H3010" s="17"/>
      <c r="I3010" s="17"/>
    </row>
    <row r="3011" spans="7:9" x14ac:dyDescent="0.25">
      <c r="G3011" s="27"/>
      <c r="H3011" s="17"/>
      <c r="I3011" s="17"/>
    </row>
    <row r="3012" spans="7:9" x14ac:dyDescent="0.25">
      <c r="G3012" s="27"/>
      <c r="H3012" s="17"/>
      <c r="I3012" s="17"/>
    </row>
    <row r="3013" spans="7:9" x14ac:dyDescent="0.25">
      <c r="G3013" s="27"/>
      <c r="H3013" s="17"/>
      <c r="I3013" s="17"/>
    </row>
    <row r="3014" spans="7:9" x14ac:dyDescent="0.25">
      <c r="G3014" s="27"/>
      <c r="H3014" s="17"/>
      <c r="I3014" s="17"/>
    </row>
    <row r="3015" spans="7:9" x14ac:dyDescent="0.25">
      <c r="G3015" s="27"/>
      <c r="H3015" s="17"/>
      <c r="I3015" s="17"/>
    </row>
    <row r="3016" spans="7:9" x14ac:dyDescent="0.25">
      <c r="G3016" s="27"/>
      <c r="H3016" s="17"/>
      <c r="I3016" s="17"/>
    </row>
    <row r="3017" spans="7:9" x14ac:dyDescent="0.25">
      <c r="G3017" s="27"/>
      <c r="H3017" s="17"/>
      <c r="I3017" s="17"/>
    </row>
    <row r="3018" spans="7:9" x14ac:dyDescent="0.25">
      <c r="G3018" s="27"/>
      <c r="H3018" s="17"/>
      <c r="I3018" s="17"/>
    </row>
    <row r="3019" spans="7:9" x14ac:dyDescent="0.25">
      <c r="G3019" s="27"/>
      <c r="H3019" s="17"/>
      <c r="I3019" s="17"/>
    </row>
    <row r="3020" spans="7:9" x14ac:dyDescent="0.25">
      <c r="G3020" s="27"/>
      <c r="H3020" s="17"/>
      <c r="I3020" s="17"/>
    </row>
    <row r="3021" spans="7:9" x14ac:dyDescent="0.25">
      <c r="G3021" s="27"/>
      <c r="H3021" s="17"/>
      <c r="I3021" s="17"/>
    </row>
    <row r="3022" spans="7:9" x14ac:dyDescent="0.25">
      <c r="G3022" s="27"/>
      <c r="H3022" s="17"/>
      <c r="I3022" s="17"/>
    </row>
    <row r="3023" spans="7:9" x14ac:dyDescent="0.25">
      <c r="G3023" s="27"/>
      <c r="H3023" s="17"/>
      <c r="I3023" s="17"/>
    </row>
    <row r="3024" spans="7:9" x14ac:dyDescent="0.25">
      <c r="G3024" s="27"/>
      <c r="H3024" s="17"/>
      <c r="I3024" s="17"/>
    </row>
    <row r="3025" spans="7:9" x14ac:dyDescent="0.25">
      <c r="G3025" s="27"/>
      <c r="H3025" s="17"/>
      <c r="I3025" s="17"/>
    </row>
    <row r="3026" spans="7:9" x14ac:dyDescent="0.25">
      <c r="G3026" s="27"/>
      <c r="H3026" s="17"/>
      <c r="I3026" s="17"/>
    </row>
    <row r="3027" spans="7:9" x14ac:dyDescent="0.25">
      <c r="G3027" s="27"/>
      <c r="H3027" s="17"/>
      <c r="I3027" s="17"/>
    </row>
    <row r="3028" spans="7:9" x14ac:dyDescent="0.25">
      <c r="G3028" s="27"/>
      <c r="H3028" s="17"/>
      <c r="I3028" s="17"/>
    </row>
    <row r="3029" spans="7:9" x14ac:dyDescent="0.25">
      <c r="G3029" s="27"/>
      <c r="H3029" s="17"/>
      <c r="I3029" s="17"/>
    </row>
    <row r="3030" spans="7:9" x14ac:dyDescent="0.25">
      <c r="G3030" s="27"/>
      <c r="H3030" s="17"/>
      <c r="I3030" s="17"/>
    </row>
    <row r="3031" spans="7:9" x14ac:dyDescent="0.25">
      <c r="G3031" s="27"/>
      <c r="H3031" s="17"/>
      <c r="I3031" s="17"/>
    </row>
    <row r="3032" spans="7:9" x14ac:dyDescent="0.25">
      <c r="G3032" s="27"/>
      <c r="H3032" s="17"/>
      <c r="I3032" s="17"/>
    </row>
    <row r="3033" spans="7:9" x14ac:dyDescent="0.25">
      <c r="G3033" s="27"/>
      <c r="H3033" s="17"/>
      <c r="I3033" s="17"/>
    </row>
    <row r="3034" spans="7:9" x14ac:dyDescent="0.25">
      <c r="G3034" s="27"/>
      <c r="H3034" s="17"/>
      <c r="I3034" s="17"/>
    </row>
    <row r="3035" spans="7:9" x14ac:dyDescent="0.25">
      <c r="G3035" s="27"/>
      <c r="H3035" s="17"/>
      <c r="I3035" s="17"/>
    </row>
    <row r="3036" spans="7:9" x14ac:dyDescent="0.25">
      <c r="G3036" s="27"/>
      <c r="H3036" s="17"/>
      <c r="I3036" s="17"/>
    </row>
    <row r="3037" spans="7:9" x14ac:dyDescent="0.25">
      <c r="G3037" s="27"/>
      <c r="H3037" s="17"/>
      <c r="I3037" s="17"/>
    </row>
    <row r="3038" spans="7:9" x14ac:dyDescent="0.25">
      <c r="G3038" s="27"/>
      <c r="H3038" s="17"/>
      <c r="I3038" s="17"/>
    </row>
    <row r="3039" spans="7:9" x14ac:dyDescent="0.25">
      <c r="G3039" s="27"/>
      <c r="H3039" s="17"/>
      <c r="I3039" s="17"/>
    </row>
    <row r="3040" spans="7:9" x14ac:dyDescent="0.25">
      <c r="G3040" s="27"/>
      <c r="H3040" s="17"/>
      <c r="I3040" s="17"/>
    </row>
    <row r="3041" spans="7:9" x14ac:dyDescent="0.25">
      <c r="G3041" s="27"/>
      <c r="H3041" s="17"/>
      <c r="I3041" s="17"/>
    </row>
    <row r="3042" spans="7:9" x14ac:dyDescent="0.25">
      <c r="G3042" s="27"/>
      <c r="H3042" s="17"/>
      <c r="I3042" s="17"/>
    </row>
    <row r="3043" spans="7:9" x14ac:dyDescent="0.25">
      <c r="G3043" s="27"/>
      <c r="H3043" s="17"/>
      <c r="I3043" s="17"/>
    </row>
    <row r="3044" spans="7:9" x14ac:dyDescent="0.25">
      <c r="G3044" s="27"/>
      <c r="H3044" s="17"/>
      <c r="I3044" s="17"/>
    </row>
    <row r="3045" spans="7:9" x14ac:dyDescent="0.25">
      <c r="G3045" s="27"/>
      <c r="H3045" s="17"/>
      <c r="I3045" s="17"/>
    </row>
    <row r="3046" spans="7:9" x14ac:dyDescent="0.25">
      <c r="G3046" s="27"/>
      <c r="H3046" s="17"/>
      <c r="I3046" s="17"/>
    </row>
    <row r="3047" spans="7:9" x14ac:dyDescent="0.25">
      <c r="G3047" s="27"/>
      <c r="H3047" s="17"/>
      <c r="I3047" s="17"/>
    </row>
    <row r="3048" spans="7:9" x14ac:dyDescent="0.25">
      <c r="G3048" s="27"/>
      <c r="H3048" s="17"/>
      <c r="I3048" s="17"/>
    </row>
    <row r="3049" spans="7:9" x14ac:dyDescent="0.25">
      <c r="G3049" s="27"/>
      <c r="H3049" s="17"/>
      <c r="I3049" s="17"/>
    </row>
    <row r="3050" spans="7:9" x14ac:dyDescent="0.25">
      <c r="G3050" s="27"/>
      <c r="H3050" s="17"/>
      <c r="I3050" s="17"/>
    </row>
    <row r="3051" spans="7:9" x14ac:dyDescent="0.25">
      <c r="G3051" s="27"/>
      <c r="H3051" s="17"/>
      <c r="I3051" s="17"/>
    </row>
    <row r="3052" spans="7:9" x14ac:dyDescent="0.25">
      <c r="G3052" s="27"/>
      <c r="H3052" s="17"/>
      <c r="I3052" s="17"/>
    </row>
    <row r="3053" spans="7:9" x14ac:dyDescent="0.25">
      <c r="G3053" s="27"/>
      <c r="H3053" s="17"/>
      <c r="I3053" s="17"/>
    </row>
    <row r="3054" spans="7:9" x14ac:dyDescent="0.25">
      <c r="G3054" s="27"/>
      <c r="H3054" s="17"/>
      <c r="I3054" s="17"/>
    </row>
    <row r="3055" spans="7:9" x14ac:dyDescent="0.25">
      <c r="G3055" s="27"/>
      <c r="H3055" s="17"/>
      <c r="I3055" s="17"/>
    </row>
    <row r="3056" spans="7:9" x14ac:dyDescent="0.25">
      <c r="G3056" s="27"/>
      <c r="H3056" s="17"/>
      <c r="I3056" s="17"/>
    </row>
    <row r="3057" spans="7:9" x14ac:dyDescent="0.25">
      <c r="G3057" s="27"/>
      <c r="H3057" s="17"/>
      <c r="I3057" s="17"/>
    </row>
    <row r="3058" spans="7:9" x14ac:dyDescent="0.25">
      <c r="G3058" s="27"/>
      <c r="H3058" s="17"/>
      <c r="I3058" s="17"/>
    </row>
    <row r="3059" spans="7:9" x14ac:dyDescent="0.25">
      <c r="G3059" s="27"/>
      <c r="H3059" s="17"/>
      <c r="I3059" s="17"/>
    </row>
    <row r="3060" spans="7:9" x14ac:dyDescent="0.25">
      <c r="G3060" s="27"/>
      <c r="H3060" s="17"/>
      <c r="I3060" s="17"/>
    </row>
    <row r="3061" spans="7:9" x14ac:dyDescent="0.25">
      <c r="G3061" s="27"/>
      <c r="H3061" s="17"/>
      <c r="I3061" s="17"/>
    </row>
    <row r="3062" spans="7:9" x14ac:dyDescent="0.25">
      <c r="G3062" s="27"/>
      <c r="H3062" s="17"/>
      <c r="I3062" s="17"/>
    </row>
    <row r="3063" spans="7:9" x14ac:dyDescent="0.25">
      <c r="G3063" s="27"/>
      <c r="H3063" s="17"/>
      <c r="I3063" s="17"/>
    </row>
    <row r="3064" spans="7:9" x14ac:dyDescent="0.25">
      <c r="G3064" s="27"/>
      <c r="H3064" s="17"/>
      <c r="I3064" s="17"/>
    </row>
    <row r="3065" spans="7:9" x14ac:dyDescent="0.25">
      <c r="G3065" s="27"/>
      <c r="H3065" s="17"/>
      <c r="I3065" s="17"/>
    </row>
    <row r="3066" spans="7:9" x14ac:dyDescent="0.25">
      <c r="G3066" s="27"/>
      <c r="H3066" s="17"/>
      <c r="I3066" s="17"/>
    </row>
    <row r="3067" spans="7:9" x14ac:dyDescent="0.25">
      <c r="G3067" s="27"/>
      <c r="H3067" s="17"/>
      <c r="I3067" s="17"/>
    </row>
    <row r="3068" spans="7:9" x14ac:dyDescent="0.25">
      <c r="G3068" s="27"/>
      <c r="H3068" s="17"/>
      <c r="I3068" s="17"/>
    </row>
    <row r="3069" spans="7:9" x14ac:dyDescent="0.25">
      <c r="G3069" s="27"/>
      <c r="H3069" s="17"/>
      <c r="I3069" s="17"/>
    </row>
    <row r="3070" spans="7:9" x14ac:dyDescent="0.25">
      <c r="G3070" s="27"/>
      <c r="H3070" s="17"/>
      <c r="I3070" s="17"/>
    </row>
    <row r="3071" spans="7:9" x14ac:dyDescent="0.25">
      <c r="G3071" s="27"/>
      <c r="H3071" s="17"/>
      <c r="I3071" s="17"/>
    </row>
    <row r="3072" spans="7:9" x14ac:dyDescent="0.25">
      <c r="G3072" s="27"/>
      <c r="H3072" s="17"/>
      <c r="I3072" s="17"/>
    </row>
    <row r="3073" spans="7:9" x14ac:dyDescent="0.25">
      <c r="G3073" s="27"/>
      <c r="H3073" s="17"/>
      <c r="I3073" s="17"/>
    </row>
    <row r="3074" spans="7:9" x14ac:dyDescent="0.25">
      <c r="G3074" s="27"/>
      <c r="H3074" s="17"/>
      <c r="I3074" s="17"/>
    </row>
    <row r="3075" spans="7:9" x14ac:dyDescent="0.25">
      <c r="G3075" s="27"/>
      <c r="H3075" s="17"/>
      <c r="I3075" s="17"/>
    </row>
    <row r="3076" spans="7:9" x14ac:dyDescent="0.25">
      <c r="G3076" s="27"/>
      <c r="H3076" s="17"/>
      <c r="I3076" s="17"/>
    </row>
    <row r="3077" spans="7:9" x14ac:dyDescent="0.25">
      <c r="G3077" s="27"/>
      <c r="H3077" s="17"/>
      <c r="I3077" s="17"/>
    </row>
    <row r="3078" spans="7:9" x14ac:dyDescent="0.25">
      <c r="G3078" s="27"/>
      <c r="H3078" s="17"/>
      <c r="I3078" s="17"/>
    </row>
    <row r="3079" spans="7:9" x14ac:dyDescent="0.25">
      <c r="G3079" s="27"/>
      <c r="H3079" s="17"/>
      <c r="I3079" s="17"/>
    </row>
    <row r="3080" spans="7:9" x14ac:dyDescent="0.25">
      <c r="G3080" s="27"/>
      <c r="H3080" s="17"/>
      <c r="I3080" s="17"/>
    </row>
    <row r="3081" spans="7:9" x14ac:dyDescent="0.25">
      <c r="G3081" s="27"/>
      <c r="H3081" s="17"/>
      <c r="I3081" s="17"/>
    </row>
    <row r="3082" spans="7:9" x14ac:dyDescent="0.25">
      <c r="G3082" s="27"/>
      <c r="H3082" s="17"/>
      <c r="I3082" s="17"/>
    </row>
    <row r="3083" spans="7:9" x14ac:dyDescent="0.25">
      <c r="G3083" s="27"/>
      <c r="H3083" s="17"/>
      <c r="I3083" s="17"/>
    </row>
    <row r="3084" spans="7:9" x14ac:dyDescent="0.25">
      <c r="G3084" s="27"/>
      <c r="H3084" s="17"/>
      <c r="I3084" s="17"/>
    </row>
    <row r="3085" spans="7:9" x14ac:dyDescent="0.25">
      <c r="G3085" s="27"/>
      <c r="H3085" s="17"/>
      <c r="I3085" s="17"/>
    </row>
    <row r="3086" spans="7:9" x14ac:dyDescent="0.25">
      <c r="G3086" s="27"/>
      <c r="H3086" s="17"/>
      <c r="I3086" s="17"/>
    </row>
    <row r="3087" spans="7:9" x14ac:dyDescent="0.25">
      <c r="G3087" s="27"/>
      <c r="H3087" s="17"/>
      <c r="I3087" s="17"/>
    </row>
    <row r="3088" spans="7:9" x14ac:dyDescent="0.25">
      <c r="G3088" s="27"/>
      <c r="H3088" s="17"/>
      <c r="I3088" s="17"/>
    </row>
    <row r="3089" spans="7:9" x14ac:dyDescent="0.25">
      <c r="G3089" s="27"/>
      <c r="H3089" s="17"/>
      <c r="I3089" s="17"/>
    </row>
    <row r="3090" spans="7:9" x14ac:dyDescent="0.25">
      <c r="G3090" s="27"/>
      <c r="H3090" s="17"/>
      <c r="I3090" s="17"/>
    </row>
    <row r="3091" spans="7:9" x14ac:dyDescent="0.25">
      <c r="G3091" s="27"/>
      <c r="H3091" s="17"/>
      <c r="I3091" s="17"/>
    </row>
    <row r="3092" spans="7:9" x14ac:dyDescent="0.25">
      <c r="G3092" s="27"/>
      <c r="H3092" s="17"/>
      <c r="I3092" s="17"/>
    </row>
    <row r="3093" spans="7:9" x14ac:dyDescent="0.25">
      <c r="G3093" s="27"/>
      <c r="H3093" s="17"/>
      <c r="I3093" s="17"/>
    </row>
    <row r="3094" spans="7:9" x14ac:dyDescent="0.25">
      <c r="G3094" s="27"/>
      <c r="H3094" s="17"/>
      <c r="I3094" s="17"/>
    </row>
    <row r="3095" spans="7:9" x14ac:dyDescent="0.25">
      <c r="G3095" s="27"/>
      <c r="H3095" s="17"/>
      <c r="I3095" s="17"/>
    </row>
    <row r="3096" spans="7:9" x14ac:dyDescent="0.25">
      <c r="G3096" s="27"/>
      <c r="H3096" s="17"/>
      <c r="I3096" s="17"/>
    </row>
    <row r="3097" spans="7:9" x14ac:dyDescent="0.25">
      <c r="G3097" s="27"/>
      <c r="H3097" s="17"/>
      <c r="I3097" s="17"/>
    </row>
    <row r="3098" spans="7:9" x14ac:dyDescent="0.25">
      <c r="G3098" s="27"/>
      <c r="H3098" s="17"/>
      <c r="I3098" s="17"/>
    </row>
    <row r="3099" spans="7:9" x14ac:dyDescent="0.25">
      <c r="G3099" s="27"/>
      <c r="H3099" s="17"/>
      <c r="I3099" s="17"/>
    </row>
    <row r="3100" spans="7:9" x14ac:dyDescent="0.25">
      <c r="G3100" s="27"/>
      <c r="H3100" s="17"/>
      <c r="I3100" s="17"/>
    </row>
    <row r="3101" spans="7:9" x14ac:dyDescent="0.25">
      <c r="G3101" s="27"/>
      <c r="H3101" s="17"/>
      <c r="I3101" s="17"/>
    </row>
    <row r="3102" spans="7:9" x14ac:dyDescent="0.25">
      <c r="G3102" s="27"/>
      <c r="H3102" s="17"/>
      <c r="I3102" s="17"/>
    </row>
    <row r="3103" spans="7:9" x14ac:dyDescent="0.25">
      <c r="G3103" s="27"/>
      <c r="H3103" s="17"/>
      <c r="I3103" s="17"/>
    </row>
    <row r="3104" spans="7:9" x14ac:dyDescent="0.25">
      <c r="G3104" s="27"/>
      <c r="H3104" s="17"/>
      <c r="I3104" s="17"/>
    </row>
    <row r="3105" spans="7:9" x14ac:dyDescent="0.25">
      <c r="G3105" s="27"/>
      <c r="H3105" s="17"/>
      <c r="I3105" s="17"/>
    </row>
    <row r="3106" spans="7:9" x14ac:dyDescent="0.25">
      <c r="G3106" s="27"/>
      <c r="H3106" s="17"/>
      <c r="I3106" s="17"/>
    </row>
    <row r="3107" spans="7:9" x14ac:dyDescent="0.25">
      <c r="G3107" s="27"/>
      <c r="H3107" s="17"/>
      <c r="I3107" s="17"/>
    </row>
    <row r="3108" spans="7:9" x14ac:dyDescent="0.25">
      <c r="G3108" s="27"/>
      <c r="H3108" s="17"/>
      <c r="I3108" s="17"/>
    </row>
    <row r="3109" spans="7:9" x14ac:dyDescent="0.25">
      <c r="G3109" s="27"/>
      <c r="H3109" s="17"/>
      <c r="I3109" s="17"/>
    </row>
    <row r="3110" spans="7:9" x14ac:dyDescent="0.25">
      <c r="G3110" s="27"/>
      <c r="H3110" s="17"/>
      <c r="I3110" s="17"/>
    </row>
    <row r="3111" spans="7:9" x14ac:dyDescent="0.25">
      <c r="G3111" s="27"/>
      <c r="H3111" s="17"/>
      <c r="I3111" s="17"/>
    </row>
    <row r="3112" spans="7:9" x14ac:dyDescent="0.25">
      <c r="G3112" s="27"/>
      <c r="H3112" s="17"/>
      <c r="I3112" s="17"/>
    </row>
    <row r="3113" spans="7:9" x14ac:dyDescent="0.25">
      <c r="G3113" s="27"/>
      <c r="H3113" s="17"/>
      <c r="I3113" s="17"/>
    </row>
    <row r="3114" spans="7:9" x14ac:dyDescent="0.25">
      <c r="G3114" s="27"/>
      <c r="H3114" s="17"/>
      <c r="I3114" s="17"/>
    </row>
    <row r="3115" spans="7:9" x14ac:dyDescent="0.25">
      <c r="G3115" s="27"/>
      <c r="H3115" s="17"/>
      <c r="I3115" s="17"/>
    </row>
    <row r="3116" spans="7:9" x14ac:dyDescent="0.25">
      <c r="G3116" s="27"/>
      <c r="H3116" s="17"/>
      <c r="I3116" s="17"/>
    </row>
    <row r="3117" spans="7:9" x14ac:dyDescent="0.25">
      <c r="G3117" s="27"/>
      <c r="H3117" s="17"/>
      <c r="I3117" s="17"/>
    </row>
    <row r="3118" spans="7:9" x14ac:dyDescent="0.25">
      <c r="G3118" s="27"/>
      <c r="H3118" s="17"/>
      <c r="I3118" s="17"/>
    </row>
    <row r="3119" spans="7:9" x14ac:dyDescent="0.25">
      <c r="G3119" s="27"/>
      <c r="H3119" s="17"/>
      <c r="I3119" s="17"/>
    </row>
    <row r="3120" spans="7:9" x14ac:dyDescent="0.25">
      <c r="G3120" s="27"/>
      <c r="H3120" s="17"/>
      <c r="I3120" s="17"/>
    </row>
    <row r="3121" spans="7:9" x14ac:dyDescent="0.25">
      <c r="G3121" s="27"/>
      <c r="H3121" s="17"/>
      <c r="I3121" s="17"/>
    </row>
    <row r="3122" spans="7:9" x14ac:dyDescent="0.25">
      <c r="G3122" s="27"/>
      <c r="H3122" s="17"/>
      <c r="I3122" s="17"/>
    </row>
    <row r="3123" spans="7:9" x14ac:dyDescent="0.25">
      <c r="G3123" s="27"/>
      <c r="H3123" s="17"/>
      <c r="I3123" s="17"/>
    </row>
    <row r="3124" spans="7:9" x14ac:dyDescent="0.25">
      <c r="G3124" s="27"/>
      <c r="H3124" s="17"/>
      <c r="I3124" s="17"/>
    </row>
    <row r="3125" spans="7:9" x14ac:dyDescent="0.25">
      <c r="G3125" s="27"/>
      <c r="H3125" s="17"/>
      <c r="I3125" s="17"/>
    </row>
    <row r="3126" spans="7:9" x14ac:dyDescent="0.25">
      <c r="G3126" s="27"/>
      <c r="H3126" s="17"/>
      <c r="I3126" s="17"/>
    </row>
    <row r="3127" spans="7:9" x14ac:dyDescent="0.25">
      <c r="G3127" s="27"/>
      <c r="H3127" s="17"/>
      <c r="I3127" s="17"/>
    </row>
    <row r="3128" spans="7:9" x14ac:dyDescent="0.25">
      <c r="G3128" s="27"/>
      <c r="H3128" s="17"/>
      <c r="I3128" s="17"/>
    </row>
    <row r="3129" spans="7:9" x14ac:dyDescent="0.25">
      <c r="G3129" s="27"/>
      <c r="H3129" s="17"/>
      <c r="I3129" s="17"/>
    </row>
    <row r="3130" spans="7:9" x14ac:dyDescent="0.25">
      <c r="G3130" s="27"/>
      <c r="H3130" s="17"/>
      <c r="I3130" s="17"/>
    </row>
    <row r="3131" spans="7:9" x14ac:dyDescent="0.25">
      <c r="G3131" s="27"/>
      <c r="H3131" s="17"/>
      <c r="I3131" s="17"/>
    </row>
    <row r="3132" spans="7:9" x14ac:dyDescent="0.25">
      <c r="G3132" s="27"/>
      <c r="H3132" s="17"/>
      <c r="I3132" s="17"/>
    </row>
    <row r="3133" spans="7:9" x14ac:dyDescent="0.25">
      <c r="G3133" s="27"/>
      <c r="H3133" s="17"/>
      <c r="I3133" s="17"/>
    </row>
    <row r="3134" spans="7:9" x14ac:dyDescent="0.25">
      <c r="G3134" s="27"/>
      <c r="H3134" s="17"/>
      <c r="I3134" s="17"/>
    </row>
    <row r="3135" spans="7:9" x14ac:dyDescent="0.25">
      <c r="G3135" s="27"/>
      <c r="H3135" s="17"/>
      <c r="I3135" s="17"/>
    </row>
    <row r="3136" spans="7:9" x14ac:dyDescent="0.25">
      <c r="G3136" s="27"/>
      <c r="H3136" s="17"/>
      <c r="I3136" s="17"/>
    </row>
    <row r="3137" spans="7:9" x14ac:dyDescent="0.25">
      <c r="G3137" s="27"/>
      <c r="H3137" s="17"/>
      <c r="I3137" s="17"/>
    </row>
    <row r="3138" spans="7:9" x14ac:dyDescent="0.25">
      <c r="G3138" s="27"/>
      <c r="H3138" s="17"/>
      <c r="I3138" s="17"/>
    </row>
    <row r="3139" spans="7:9" x14ac:dyDescent="0.25">
      <c r="G3139" s="27"/>
      <c r="H3139" s="17"/>
      <c r="I3139" s="17"/>
    </row>
    <row r="3140" spans="7:9" x14ac:dyDescent="0.25">
      <c r="G3140" s="27"/>
      <c r="H3140" s="17"/>
      <c r="I3140" s="17"/>
    </row>
    <row r="3141" spans="7:9" x14ac:dyDescent="0.25">
      <c r="G3141" s="27"/>
      <c r="H3141" s="17"/>
      <c r="I3141" s="17"/>
    </row>
    <row r="3142" spans="7:9" x14ac:dyDescent="0.25">
      <c r="G3142" s="27"/>
      <c r="H3142" s="17"/>
      <c r="I3142" s="17"/>
    </row>
    <row r="3143" spans="7:9" x14ac:dyDescent="0.25">
      <c r="G3143" s="27"/>
      <c r="H3143" s="17"/>
      <c r="I3143" s="17"/>
    </row>
    <row r="3144" spans="7:9" x14ac:dyDescent="0.25">
      <c r="G3144" s="27"/>
      <c r="H3144" s="17"/>
      <c r="I3144" s="17"/>
    </row>
    <row r="3145" spans="7:9" x14ac:dyDescent="0.25">
      <c r="G3145" s="27"/>
      <c r="H3145" s="17"/>
      <c r="I3145" s="17"/>
    </row>
    <row r="3146" spans="7:9" x14ac:dyDescent="0.25">
      <c r="G3146" s="27"/>
      <c r="H3146" s="17"/>
      <c r="I3146" s="17"/>
    </row>
    <row r="3147" spans="7:9" x14ac:dyDescent="0.25">
      <c r="G3147" s="27"/>
      <c r="H3147" s="17"/>
      <c r="I3147" s="17"/>
    </row>
    <row r="3148" spans="7:9" x14ac:dyDescent="0.25">
      <c r="G3148" s="27"/>
      <c r="H3148" s="17"/>
      <c r="I3148" s="17"/>
    </row>
    <row r="3149" spans="7:9" x14ac:dyDescent="0.25">
      <c r="G3149" s="27"/>
      <c r="H3149" s="17"/>
      <c r="I3149" s="17"/>
    </row>
    <row r="3150" spans="7:9" x14ac:dyDescent="0.25">
      <c r="G3150" s="27"/>
      <c r="H3150" s="17"/>
      <c r="I3150" s="17"/>
    </row>
    <row r="3151" spans="7:9" x14ac:dyDescent="0.25">
      <c r="G3151" s="27"/>
      <c r="H3151" s="17"/>
      <c r="I3151" s="17"/>
    </row>
    <row r="3152" spans="7:9" x14ac:dyDescent="0.25">
      <c r="G3152" s="27"/>
      <c r="H3152" s="17"/>
      <c r="I3152" s="17"/>
    </row>
    <row r="3153" spans="7:9" x14ac:dyDescent="0.25">
      <c r="G3153" s="27"/>
      <c r="H3153" s="17"/>
      <c r="I3153" s="17"/>
    </row>
    <row r="3154" spans="7:9" x14ac:dyDescent="0.25">
      <c r="G3154" s="27"/>
      <c r="H3154" s="17"/>
      <c r="I3154" s="17"/>
    </row>
    <row r="3155" spans="7:9" x14ac:dyDescent="0.25">
      <c r="G3155" s="27"/>
      <c r="H3155" s="17"/>
      <c r="I3155" s="17"/>
    </row>
    <row r="3156" spans="7:9" x14ac:dyDescent="0.25">
      <c r="G3156" s="27"/>
      <c r="H3156" s="17"/>
      <c r="I3156" s="17"/>
    </row>
    <row r="3157" spans="7:9" x14ac:dyDescent="0.25">
      <c r="G3157" s="27"/>
      <c r="H3157" s="17"/>
      <c r="I3157" s="17"/>
    </row>
    <row r="3158" spans="7:9" x14ac:dyDescent="0.25">
      <c r="G3158" s="27"/>
      <c r="H3158" s="17"/>
      <c r="I3158" s="17"/>
    </row>
    <row r="3159" spans="7:9" x14ac:dyDescent="0.25">
      <c r="G3159" s="27"/>
      <c r="H3159" s="17"/>
      <c r="I3159" s="17"/>
    </row>
    <row r="3160" spans="7:9" x14ac:dyDescent="0.25">
      <c r="G3160" s="27"/>
      <c r="H3160" s="17"/>
      <c r="I3160" s="17"/>
    </row>
    <row r="3161" spans="7:9" x14ac:dyDescent="0.25">
      <c r="G3161" s="27"/>
      <c r="H3161" s="17"/>
      <c r="I3161" s="17"/>
    </row>
    <row r="3162" spans="7:9" x14ac:dyDescent="0.25">
      <c r="G3162" s="27"/>
      <c r="H3162" s="17"/>
      <c r="I3162" s="17"/>
    </row>
    <row r="3163" spans="7:9" x14ac:dyDescent="0.25">
      <c r="G3163" s="27"/>
      <c r="H3163" s="17"/>
      <c r="I3163" s="17"/>
    </row>
    <row r="3164" spans="7:9" x14ac:dyDescent="0.25">
      <c r="G3164" s="27"/>
      <c r="H3164" s="17"/>
      <c r="I3164" s="17"/>
    </row>
    <row r="3165" spans="7:9" x14ac:dyDescent="0.25">
      <c r="G3165" s="27"/>
      <c r="H3165" s="17"/>
      <c r="I3165" s="17"/>
    </row>
    <row r="3166" spans="7:9" x14ac:dyDescent="0.25">
      <c r="G3166" s="27"/>
      <c r="H3166" s="17"/>
      <c r="I3166" s="17"/>
    </row>
    <row r="3167" spans="7:9" x14ac:dyDescent="0.25">
      <c r="G3167" s="27"/>
      <c r="H3167" s="17"/>
      <c r="I3167" s="17"/>
    </row>
    <row r="3168" spans="7:9" x14ac:dyDescent="0.25">
      <c r="G3168" s="27"/>
      <c r="H3168" s="17"/>
      <c r="I3168" s="17"/>
    </row>
    <row r="3169" spans="7:9" x14ac:dyDescent="0.25">
      <c r="G3169" s="27"/>
      <c r="H3169" s="17"/>
      <c r="I3169" s="17"/>
    </row>
    <row r="3170" spans="7:9" x14ac:dyDescent="0.25">
      <c r="G3170" s="27"/>
      <c r="H3170" s="17"/>
      <c r="I3170" s="17"/>
    </row>
    <row r="3171" spans="7:9" x14ac:dyDescent="0.25">
      <c r="G3171" s="27"/>
      <c r="H3171" s="17"/>
      <c r="I3171" s="17"/>
    </row>
    <row r="3172" spans="7:9" x14ac:dyDescent="0.25">
      <c r="G3172" s="27"/>
      <c r="H3172" s="17"/>
      <c r="I3172" s="17"/>
    </row>
    <row r="3173" spans="7:9" x14ac:dyDescent="0.25">
      <c r="G3173" s="27"/>
      <c r="H3173" s="17"/>
      <c r="I3173" s="17"/>
    </row>
    <row r="3174" spans="7:9" x14ac:dyDescent="0.25">
      <c r="G3174" s="27"/>
      <c r="H3174" s="17"/>
      <c r="I3174" s="17"/>
    </row>
    <row r="3175" spans="7:9" x14ac:dyDescent="0.25">
      <c r="G3175" s="27"/>
      <c r="H3175" s="17"/>
      <c r="I3175" s="17"/>
    </row>
    <row r="3176" spans="7:9" x14ac:dyDescent="0.25">
      <c r="G3176" s="27"/>
      <c r="H3176" s="17"/>
      <c r="I3176" s="17"/>
    </row>
    <row r="3177" spans="7:9" x14ac:dyDescent="0.25">
      <c r="G3177" s="27"/>
      <c r="H3177" s="17"/>
      <c r="I3177" s="17"/>
    </row>
    <row r="3178" spans="7:9" x14ac:dyDescent="0.25">
      <c r="G3178" s="27"/>
      <c r="H3178" s="17"/>
      <c r="I3178" s="17"/>
    </row>
    <row r="3179" spans="7:9" x14ac:dyDescent="0.25">
      <c r="G3179" s="27"/>
      <c r="H3179" s="17"/>
      <c r="I3179" s="17"/>
    </row>
    <row r="3180" spans="7:9" x14ac:dyDescent="0.25">
      <c r="G3180" s="27"/>
      <c r="H3180" s="17"/>
      <c r="I3180" s="17"/>
    </row>
    <row r="3181" spans="7:9" x14ac:dyDescent="0.25">
      <c r="G3181" s="27"/>
      <c r="H3181" s="17"/>
      <c r="I3181" s="17"/>
    </row>
    <row r="3182" spans="7:9" x14ac:dyDescent="0.25">
      <c r="G3182" s="27"/>
      <c r="H3182" s="17"/>
      <c r="I3182" s="17"/>
    </row>
    <row r="3183" spans="7:9" x14ac:dyDescent="0.25">
      <c r="G3183" s="27"/>
      <c r="H3183" s="17"/>
      <c r="I3183" s="17"/>
    </row>
    <row r="3184" spans="7:9" x14ac:dyDescent="0.25">
      <c r="G3184" s="27"/>
      <c r="H3184" s="17"/>
      <c r="I3184" s="17"/>
    </row>
    <row r="3185" spans="7:9" x14ac:dyDescent="0.25">
      <c r="G3185" s="27"/>
      <c r="H3185" s="17"/>
      <c r="I3185" s="17"/>
    </row>
    <row r="3186" spans="7:9" x14ac:dyDescent="0.25">
      <c r="G3186" s="27"/>
      <c r="H3186" s="17"/>
      <c r="I3186" s="17"/>
    </row>
    <row r="3187" spans="7:9" x14ac:dyDescent="0.25">
      <c r="G3187" s="27"/>
      <c r="H3187" s="17"/>
      <c r="I3187" s="17"/>
    </row>
    <row r="3188" spans="7:9" x14ac:dyDescent="0.25">
      <c r="G3188" s="27"/>
      <c r="H3188" s="17"/>
      <c r="I3188" s="17"/>
    </row>
    <row r="3189" spans="7:9" x14ac:dyDescent="0.25">
      <c r="G3189" s="27"/>
      <c r="H3189" s="17"/>
      <c r="I3189" s="17"/>
    </row>
    <row r="3190" spans="7:9" x14ac:dyDescent="0.25">
      <c r="G3190" s="27"/>
      <c r="H3190" s="17"/>
      <c r="I3190" s="17"/>
    </row>
    <row r="3191" spans="7:9" x14ac:dyDescent="0.25">
      <c r="G3191" s="27"/>
      <c r="H3191" s="17"/>
      <c r="I3191" s="17"/>
    </row>
    <row r="3192" spans="7:9" x14ac:dyDescent="0.25">
      <c r="G3192" s="27"/>
      <c r="H3192" s="17"/>
      <c r="I3192" s="17"/>
    </row>
    <row r="3193" spans="7:9" x14ac:dyDescent="0.25">
      <c r="G3193" s="27"/>
      <c r="H3193" s="17"/>
      <c r="I3193" s="17"/>
    </row>
    <row r="3194" spans="7:9" x14ac:dyDescent="0.25">
      <c r="G3194" s="27"/>
      <c r="H3194" s="17"/>
      <c r="I3194" s="17"/>
    </row>
    <row r="3195" spans="7:9" x14ac:dyDescent="0.25">
      <c r="G3195" s="27"/>
      <c r="H3195" s="17"/>
      <c r="I3195" s="17"/>
    </row>
    <row r="3196" spans="7:9" x14ac:dyDescent="0.25">
      <c r="G3196" s="27"/>
      <c r="H3196" s="17"/>
      <c r="I3196" s="17"/>
    </row>
    <row r="3197" spans="7:9" x14ac:dyDescent="0.25">
      <c r="G3197" s="27"/>
      <c r="H3197" s="17"/>
      <c r="I3197" s="17"/>
    </row>
    <row r="3198" spans="7:9" x14ac:dyDescent="0.25">
      <c r="G3198" s="27"/>
      <c r="H3198" s="17"/>
      <c r="I3198" s="17"/>
    </row>
    <row r="3199" spans="7:9" x14ac:dyDescent="0.25">
      <c r="G3199" s="27"/>
      <c r="H3199" s="17"/>
      <c r="I3199" s="17"/>
    </row>
    <row r="3200" spans="7:9" x14ac:dyDescent="0.25">
      <c r="G3200" s="27"/>
      <c r="H3200" s="17"/>
      <c r="I3200" s="17"/>
    </row>
    <row r="3201" spans="7:9" x14ac:dyDescent="0.25">
      <c r="G3201" s="27"/>
      <c r="H3201" s="17"/>
      <c r="I3201" s="17"/>
    </row>
    <row r="3202" spans="7:9" x14ac:dyDescent="0.25">
      <c r="G3202" s="27"/>
      <c r="H3202" s="17"/>
      <c r="I3202" s="17"/>
    </row>
    <row r="3203" spans="7:9" x14ac:dyDescent="0.25">
      <c r="G3203" s="27"/>
      <c r="H3203" s="17"/>
      <c r="I3203" s="17"/>
    </row>
    <row r="3204" spans="7:9" x14ac:dyDescent="0.25">
      <c r="G3204" s="27"/>
      <c r="H3204" s="17"/>
      <c r="I3204" s="17"/>
    </row>
    <row r="3205" spans="7:9" x14ac:dyDescent="0.25">
      <c r="G3205" s="27"/>
      <c r="H3205" s="17"/>
      <c r="I3205" s="17"/>
    </row>
    <row r="3206" spans="7:9" x14ac:dyDescent="0.25">
      <c r="G3206" s="27"/>
      <c r="H3206" s="17"/>
      <c r="I3206" s="17"/>
    </row>
    <row r="3207" spans="7:9" x14ac:dyDescent="0.25">
      <c r="G3207" s="27"/>
      <c r="H3207" s="17"/>
      <c r="I3207" s="17"/>
    </row>
    <row r="3208" spans="7:9" x14ac:dyDescent="0.25">
      <c r="G3208" s="27"/>
      <c r="H3208" s="17"/>
      <c r="I3208" s="17"/>
    </row>
    <row r="3209" spans="7:9" x14ac:dyDescent="0.25">
      <c r="G3209" s="27"/>
      <c r="H3209" s="17"/>
      <c r="I3209" s="17"/>
    </row>
    <row r="3210" spans="7:9" x14ac:dyDescent="0.25">
      <c r="G3210" s="27"/>
      <c r="H3210" s="17"/>
      <c r="I3210" s="17"/>
    </row>
    <row r="3211" spans="7:9" x14ac:dyDescent="0.25">
      <c r="G3211" s="27"/>
      <c r="H3211" s="17"/>
      <c r="I3211" s="17"/>
    </row>
    <row r="3212" spans="7:9" x14ac:dyDescent="0.25">
      <c r="G3212" s="27"/>
      <c r="H3212" s="17"/>
      <c r="I3212" s="17"/>
    </row>
    <row r="3213" spans="7:9" x14ac:dyDescent="0.25">
      <c r="G3213" s="27"/>
      <c r="H3213" s="17"/>
      <c r="I3213" s="17"/>
    </row>
    <row r="3214" spans="7:9" x14ac:dyDescent="0.25">
      <c r="G3214" s="27"/>
      <c r="H3214" s="17"/>
      <c r="I3214" s="17"/>
    </row>
    <row r="3215" spans="7:9" x14ac:dyDescent="0.25">
      <c r="G3215" s="27"/>
      <c r="H3215" s="17"/>
      <c r="I3215" s="17"/>
    </row>
    <row r="3216" spans="7:9" x14ac:dyDescent="0.25">
      <c r="G3216" s="27"/>
      <c r="H3216" s="17"/>
      <c r="I3216" s="17"/>
    </row>
    <row r="3217" spans="7:9" x14ac:dyDescent="0.25">
      <c r="G3217" s="27"/>
      <c r="H3217" s="17"/>
      <c r="I3217" s="17"/>
    </row>
    <row r="3218" spans="7:9" x14ac:dyDescent="0.25">
      <c r="G3218" s="27"/>
      <c r="H3218" s="17"/>
      <c r="I3218" s="17"/>
    </row>
    <row r="3219" spans="7:9" x14ac:dyDescent="0.25">
      <c r="G3219" s="27"/>
      <c r="H3219" s="17"/>
      <c r="I3219" s="17"/>
    </row>
    <row r="3220" spans="7:9" x14ac:dyDescent="0.25">
      <c r="G3220" s="27"/>
      <c r="H3220" s="17"/>
      <c r="I3220" s="17"/>
    </row>
    <row r="3221" spans="7:9" x14ac:dyDescent="0.25">
      <c r="G3221" s="27"/>
      <c r="H3221" s="17"/>
      <c r="I3221" s="17"/>
    </row>
    <row r="3222" spans="7:9" x14ac:dyDescent="0.25">
      <c r="G3222" s="27"/>
      <c r="H3222" s="17"/>
      <c r="I3222" s="17"/>
    </row>
    <row r="3223" spans="7:9" x14ac:dyDescent="0.25">
      <c r="G3223" s="27"/>
      <c r="H3223" s="17"/>
      <c r="I3223" s="17"/>
    </row>
    <row r="3224" spans="7:9" x14ac:dyDescent="0.25">
      <c r="G3224" s="27"/>
      <c r="H3224" s="17"/>
      <c r="I3224" s="17"/>
    </row>
    <row r="3225" spans="7:9" x14ac:dyDescent="0.25">
      <c r="G3225" s="27"/>
      <c r="H3225" s="17"/>
      <c r="I3225" s="17"/>
    </row>
    <row r="3226" spans="7:9" x14ac:dyDescent="0.25">
      <c r="G3226" s="27"/>
      <c r="H3226" s="17"/>
      <c r="I3226" s="17"/>
    </row>
    <row r="3227" spans="7:9" x14ac:dyDescent="0.25">
      <c r="G3227" s="27"/>
      <c r="H3227" s="17"/>
      <c r="I3227" s="17"/>
    </row>
    <row r="3228" spans="7:9" x14ac:dyDescent="0.25">
      <c r="G3228" s="27"/>
      <c r="H3228" s="17"/>
      <c r="I3228" s="17"/>
    </row>
    <row r="3229" spans="7:9" x14ac:dyDescent="0.25">
      <c r="G3229" s="27"/>
      <c r="H3229" s="17"/>
      <c r="I3229" s="17"/>
    </row>
    <row r="3230" spans="7:9" x14ac:dyDescent="0.25">
      <c r="G3230" s="27"/>
      <c r="H3230" s="17"/>
      <c r="I3230" s="17"/>
    </row>
    <row r="3231" spans="7:9" x14ac:dyDescent="0.25">
      <c r="G3231" s="27"/>
      <c r="H3231" s="17"/>
      <c r="I3231" s="17"/>
    </row>
    <row r="3232" spans="7:9" x14ac:dyDescent="0.25">
      <c r="G3232" s="27"/>
      <c r="H3232" s="17"/>
      <c r="I3232" s="17"/>
    </row>
    <row r="3233" spans="7:9" x14ac:dyDescent="0.25">
      <c r="G3233" s="27"/>
      <c r="H3233" s="17"/>
      <c r="I3233" s="17"/>
    </row>
    <row r="3234" spans="7:9" x14ac:dyDescent="0.25">
      <c r="G3234" s="27"/>
      <c r="H3234" s="17"/>
      <c r="I3234" s="17"/>
    </row>
    <row r="3235" spans="7:9" x14ac:dyDescent="0.25">
      <c r="G3235" s="27"/>
      <c r="H3235" s="17"/>
      <c r="I3235" s="17"/>
    </row>
    <row r="3236" spans="7:9" x14ac:dyDescent="0.25">
      <c r="G3236" s="27"/>
      <c r="H3236" s="17"/>
      <c r="I3236" s="17"/>
    </row>
    <row r="3237" spans="7:9" x14ac:dyDescent="0.25">
      <c r="G3237" s="27"/>
      <c r="H3237" s="17"/>
      <c r="I3237" s="17"/>
    </row>
    <row r="3238" spans="7:9" x14ac:dyDescent="0.25">
      <c r="G3238" s="27"/>
      <c r="H3238" s="17"/>
      <c r="I3238" s="17"/>
    </row>
    <row r="3239" spans="7:9" x14ac:dyDescent="0.25">
      <c r="G3239" s="27"/>
      <c r="H3239" s="17"/>
      <c r="I3239" s="17"/>
    </row>
    <row r="3240" spans="7:9" x14ac:dyDescent="0.25">
      <c r="G3240" s="27"/>
      <c r="H3240" s="17"/>
      <c r="I3240" s="17"/>
    </row>
    <row r="3241" spans="7:9" x14ac:dyDescent="0.25">
      <c r="G3241" s="27"/>
      <c r="H3241" s="17"/>
      <c r="I3241" s="17"/>
    </row>
    <row r="3242" spans="7:9" x14ac:dyDescent="0.25">
      <c r="G3242" s="27"/>
      <c r="H3242" s="17"/>
      <c r="I3242" s="17"/>
    </row>
    <row r="3243" spans="7:9" x14ac:dyDescent="0.25">
      <c r="G3243" s="27"/>
      <c r="H3243" s="17"/>
      <c r="I3243" s="17"/>
    </row>
    <row r="3244" spans="7:9" x14ac:dyDescent="0.25">
      <c r="G3244" s="27"/>
      <c r="H3244" s="17"/>
      <c r="I3244" s="17"/>
    </row>
    <row r="3245" spans="7:9" x14ac:dyDescent="0.25">
      <c r="G3245" s="27"/>
      <c r="H3245" s="17"/>
      <c r="I3245" s="17"/>
    </row>
    <row r="3246" spans="7:9" x14ac:dyDescent="0.25">
      <c r="G3246" s="27"/>
      <c r="H3246" s="17"/>
      <c r="I3246" s="17"/>
    </row>
    <row r="3247" spans="7:9" x14ac:dyDescent="0.25">
      <c r="G3247" s="27"/>
      <c r="H3247" s="17"/>
      <c r="I3247" s="17"/>
    </row>
    <row r="3248" spans="7:9" x14ac:dyDescent="0.25">
      <c r="G3248" s="27"/>
      <c r="H3248" s="17"/>
      <c r="I3248" s="17"/>
    </row>
    <row r="3249" spans="7:9" x14ac:dyDescent="0.25">
      <c r="G3249" s="27"/>
      <c r="H3249" s="17"/>
      <c r="I3249" s="17"/>
    </row>
    <row r="3250" spans="7:9" x14ac:dyDescent="0.25">
      <c r="G3250" s="27"/>
      <c r="H3250" s="17"/>
      <c r="I3250" s="17"/>
    </row>
    <row r="3251" spans="7:9" x14ac:dyDescent="0.25">
      <c r="G3251" s="27"/>
      <c r="H3251" s="17"/>
      <c r="I3251" s="17"/>
    </row>
    <row r="3252" spans="7:9" x14ac:dyDescent="0.25">
      <c r="G3252" s="27"/>
      <c r="H3252" s="17"/>
      <c r="I3252" s="17"/>
    </row>
    <row r="3253" spans="7:9" x14ac:dyDescent="0.25">
      <c r="G3253" s="27"/>
      <c r="H3253" s="17"/>
      <c r="I3253" s="17"/>
    </row>
    <row r="3254" spans="7:9" x14ac:dyDescent="0.25">
      <c r="G3254" s="27"/>
      <c r="H3254" s="17"/>
      <c r="I3254" s="17"/>
    </row>
    <row r="3255" spans="7:9" x14ac:dyDescent="0.25">
      <c r="G3255" s="27"/>
      <c r="H3255" s="17"/>
      <c r="I3255" s="17"/>
    </row>
    <row r="3256" spans="7:9" x14ac:dyDescent="0.25">
      <c r="G3256" s="27"/>
      <c r="H3256" s="17"/>
      <c r="I3256" s="17"/>
    </row>
    <row r="3257" spans="7:9" x14ac:dyDescent="0.25">
      <c r="G3257" s="27"/>
      <c r="H3257" s="17"/>
      <c r="I3257" s="17"/>
    </row>
    <row r="3258" spans="7:9" x14ac:dyDescent="0.25">
      <c r="G3258" s="27"/>
      <c r="H3258" s="17"/>
      <c r="I3258" s="17"/>
    </row>
    <row r="3259" spans="7:9" x14ac:dyDescent="0.25">
      <c r="G3259" s="27"/>
      <c r="H3259" s="17"/>
      <c r="I3259" s="17"/>
    </row>
    <row r="3260" spans="7:9" x14ac:dyDescent="0.25">
      <c r="G3260" s="27"/>
      <c r="H3260" s="17"/>
      <c r="I3260" s="17"/>
    </row>
    <row r="3261" spans="7:9" x14ac:dyDescent="0.25">
      <c r="G3261" s="27"/>
      <c r="H3261" s="17"/>
      <c r="I3261" s="17"/>
    </row>
    <row r="3262" spans="7:9" x14ac:dyDescent="0.25">
      <c r="G3262" s="27"/>
      <c r="H3262" s="17"/>
      <c r="I3262" s="17"/>
    </row>
    <row r="3263" spans="7:9" x14ac:dyDescent="0.25">
      <c r="G3263" s="27"/>
      <c r="H3263" s="17"/>
      <c r="I3263" s="17"/>
    </row>
    <row r="3264" spans="7:9" x14ac:dyDescent="0.25">
      <c r="G3264" s="27"/>
      <c r="H3264" s="17"/>
      <c r="I3264" s="17"/>
    </row>
    <row r="3265" spans="7:9" x14ac:dyDescent="0.25">
      <c r="G3265" s="27"/>
      <c r="H3265" s="17"/>
      <c r="I3265" s="17"/>
    </row>
    <row r="3266" spans="7:9" x14ac:dyDescent="0.25">
      <c r="G3266" s="27"/>
      <c r="H3266" s="17"/>
      <c r="I3266" s="17"/>
    </row>
    <row r="3267" spans="7:9" x14ac:dyDescent="0.25">
      <c r="G3267" s="27"/>
      <c r="H3267" s="17"/>
      <c r="I3267" s="17"/>
    </row>
    <row r="3268" spans="7:9" x14ac:dyDescent="0.25">
      <c r="G3268" s="27"/>
      <c r="H3268" s="17"/>
      <c r="I3268" s="17"/>
    </row>
    <row r="3269" spans="7:9" x14ac:dyDescent="0.25">
      <c r="G3269" s="27"/>
      <c r="H3269" s="17"/>
      <c r="I3269" s="17"/>
    </row>
    <row r="3270" spans="7:9" x14ac:dyDescent="0.25">
      <c r="G3270" s="27"/>
      <c r="H3270" s="17"/>
      <c r="I3270" s="17"/>
    </row>
    <row r="3271" spans="7:9" x14ac:dyDescent="0.25">
      <c r="G3271" s="27"/>
      <c r="H3271" s="17"/>
      <c r="I3271" s="17"/>
    </row>
    <row r="3272" spans="7:9" x14ac:dyDescent="0.25">
      <c r="G3272" s="27"/>
      <c r="H3272" s="17"/>
      <c r="I3272" s="17"/>
    </row>
    <row r="3273" spans="7:9" x14ac:dyDescent="0.25">
      <c r="G3273" s="27"/>
      <c r="H3273" s="17"/>
      <c r="I3273" s="17"/>
    </row>
    <row r="3274" spans="7:9" x14ac:dyDescent="0.25">
      <c r="G3274" s="27"/>
      <c r="H3274" s="17"/>
      <c r="I3274" s="17"/>
    </row>
    <row r="3275" spans="7:9" x14ac:dyDescent="0.25">
      <c r="G3275" s="27"/>
      <c r="H3275" s="17"/>
      <c r="I3275" s="17"/>
    </row>
    <row r="3276" spans="7:9" x14ac:dyDescent="0.25">
      <c r="G3276" s="27"/>
      <c r="H3276" s="17"/>
      <c r="I3276" s="17"/>
    </row>
    <row r="3277" spans="7:9" x14ac:dyDescent="0.25">
      <c r="G3277" s="27"/>
      <c r="H3277" s="17"/>
      <c r="I3277" s="17"/>
    </row>
    <row r="3278" spans="7:9" x14ac:dyDescent="0.25">
      <c r="G3278" s="27"/>
      <c r="H3278" s="17"/>
      <c r="I3278" s="17"/>
    </row>
    <row r="3279" spans="7:9" x14ac:dyDescent="0.25">
      <c r="G3279" s="27"/>
      <c r="H3279" s="17"/>
      <c r="I3279" s="17"/>
    </row>
    <row r="3280" spans="7:9" x14ac:dyDescent="0.25">
      <c r="G3280" s="27"/>
      <c r="H3280" s="17"/>
      <c r="I3280" s="17"/>
    </row>
    <row r="3281" spans="7:9" x14ac:dyDescent="0.25">
      <c r="G3281" s="27"/>
      <c r="H3281" s="17"/>
      <c r="I3281" s="17"/>
    </row>
    <row r="3282" spans="7:9" x14ac:dyDescent="0.25">
      <c r="G3282" s="27"/>
      <c r="H3282" s="17"/>
      <c r="I3282" s="17"/>
    </row>
    <row r="3283" spans="7:9" x14ac:dyDescent="0.25">
      <c r="G3283" s="27"/>
      <c r="H3283" s="17"/>
      <c r="I3283" s="17"/>
    </row>
    <row r="3284" spans="7:9" x14ac:dyDescent="0.25">
      <c r="G3284" s="27"/>
      <c r="H3284" s="17"/>
      <c r="I3284" s="17"/>
    </row>
    <row r="3285" spans="7:9" x14ac:dyDescent="0.25">
      <c r="G3285" s="27"/>
      <c r="H3285" s="17"/>
      <c r="I3285" s="17"/>
    </row>
    <row r="3286" spans="7:9" x14ac:dyDescent="0.25">
      <c r="G3286" s="27"/>
      <c r="H3286" s="17"/>
      <c r="I3286" s="17"/>
    </row>
    <row r="3287" spans="7:9" x14ac:dyDescent="0.25">
      <c r="G3287" s="27"/>
      <c r="H3287" s="17"/>
      <c r="I3287" s="17"/>
    </row>
    <row r="3288" spans="7:9" x14ac:dyDescent="0.25">
      <c r="G3288" s="27"/>
      <c r="H3288" s="17"/>
      <c r="I3288" s="17"/>
    </row>
    <row r="3289" spans="7:9" x14ac:dyDescent="0.25">
      <c r="G3289" s="27"/>
      <c r="H3289" s="17"/>
      <c r="I3289" s="17"/>
    </row>
    <row r="3290" spans="7:9" x14ac:dyDescent="0.25">
      <c r="G3290" s="27"/>
      <c r="H3290" s="17"/>
      <c r="I3290" s="17"/>
    </row>
    <row r="3291" spans="7:9" x14ac:dyDescent="0.25">
      <c r="G3291" s="27"/>
      <c r="H3291" s="17"/>
      <c r="I3291" s="17"/>
    </row>
    <row r="3292" spans="7:9" x14ac:dyDescent="0.25">
      <c r="G3292" s="27"/>
      <c r="H3292" s="17"/>
      <c r="I3292" s="17"/>
    </row>
    <row r="3293" spans="7:9" x14ac:dyDescent="0.25">
      <c r="G3293" s="27"/>
      <c r="H3293" s="17"/>
      <c r="I3293" s="17"/>
    </row>
    <row r="3294" spans="7:9" x14ac:dyDescent="0.25">
      <c r="G3294" s="27"/>
      <c r="H3294" s="17"/>
      <c r="I3294" s="17"/>
    </row>
    <row r="3295" spans="7:9" x14ac:dyDescent="0.25">
      <c r="G3295" s="27"/>
      <c r="H3295" s="17"/>
      <c r="I3295" s="17"/>
    </row>
    <row r="3296" spans="7:9" x14ac:dyDescent="0.25">
      <c r="G3296" s="27"/>
      <c r="H3296" s="17"/>
      <c r="I3296" s="17"/>
    </row>
    <row r="3297" spans="7:9" x14ac:dyDescent="0.25">
      <c r="G3297" s="27"/>
      <c r="H3297" s="17"/>
      <c r="I3297" s="17"/>
    </row>
    <row r="3298" spans="7:9" x14ac:dyDescent="0.25">
      <c r="G3298" s="27"/>
      <c r="H3298" s="17"/>
      <c r="I3298" s="17"/>
    </row>
    <row r="3299" spans="7:9" x14ac:dyDescent="0.25">
      <c r="G3299" s="27"/>
      <c r="H3299" s="17"/>
      <c r="I3299" s="17"/>
    </row>
    <row r="3300" spans="7:9" x14ac:dyDescent="0.25">
      <c r="G3300" s="27"/>
      <c r="H3300" s="17"/>
      <c r="I3300" s="17"/>
    </row>
    <row r="3301" spans="7:9" x14ac:dyDescent="0.25">
      <c r="G3301" s="27"/>
      <c r="H3301" s="17"/>
      <c r="I3301" s="17"/>
    </row>
    <row r="3302" spans="7:9" x14ac:dyDescent="0.25">
      <c r="G3302" s="27"/>
      <c r="H3302" s="17"/>
      <c r="I3302" s="17"/>
    </row>
    <row r="3303" spans="7:9" x14ac:dyDescent="0.25">
      <c r="G3303" s="27"/>
      <c r="H3303" s="17"/>
      <c r="I3303" s="17"/>
    </row>
    <row r="3304" spans="7:9" x14ac:dyDescent="0.25">
      <c r="G3304" s="27"/>
      <c r="H3304" s="17"/>
      <c r="I3304" s="17"/>
    </row>
    <row r="3305" spans="7:9" x14ac:dyDescent="0.25">
      <c r="G3305" s="27"/>
      <c r="H3305" s="17"/>
      <c r="I3305" s="17"/>
    </row>
    <row r="3306" spans="7:9" x14ac:dyDescent="0.25">
      <c r="G3306" s="27"/>
      <c r="H3306" s="17"/>
      <c r="I3306" s="17"/>
    </row>
    <row r="3307" spans="7:9" x14ac:dyDescent="0.25">
      <c r="G3307" s="27"/>
      <c r="H3307" s="17"/>
      <c r="I3307" s="17"/>
    </row>
    <row r="3308" spans="7:9" x14ac:dyDescent="0.25">
      <c r="G3308" s="27"/>
      <c r="H3308" s="17"/>
      <c r="I3308" s="17"/>
    </row>
    <row r="3309" spans="7:9" x14ac:dyDescent="0.25">
      <c r="G3309" s="27"/>
      <c r="H3309" s="17"/>
      <c r="I3309" s="17"/>
    </row>
    <row r="3310" spans="7:9" x14ac:dyDescent="0.25">
      <c r="G3310" s="27"/>
      <c r="H3310" s="17"/>
      <c r="I3310" s="17"/>
    </row>
    <row r="3311" spans="7:9" x14ac:dyDescent="0.25">
      <c r="G3311" s="27"/>
      <c r="H3311" s="17"/>
      <c r="I3311" s="17"/>
    </row>
    <row r="3312" spans="7:9" x14ac:dyDescent="0.25">
      <c r="G3312" s="27"/>
      <c r="H3312" s="17"/>
      <c r="I3312" s="17"/>
    </row>
    <row r="3313" spans="7:9" x14ac:dyDescent="0.25">
      <c r="G3313" s="27"/>
      <c r="H3313" s="17"/>
      <c r="I3313" s="17"/>
    </row>
    <row r="3314" spans="7:9" x14ac:dyDescent="0.25">
      <c r="G3314" s="27"/>
      <c r="H3314" s="17"/>
      <c r="I3314" s="17"/>
    </row>
    <row r="3315" spans="7:9" x14ac:dyDescent="0.25">
      <c r="G3315" s="27"/>
      <c r="H3315" s="17"/>
      <c r="I3315" s="17"/>
    </row>
    <row r="3316" spans="7:9" x14ac:dyDescent="0.25">
      <c r="G3316" s="27"/>
      <c r="H3316" s="17"/>
      <c r="I3316" s="17"/>
    </row>
    <row r="3317" spans="7:9" x14ac:dyDescent="0.25">
      <c r="G3317" s="27"/>
      <c r="H3317" s="17"/>
      <c r="I3317" s="17"/>
    </row>
    <row r="3318" spans="7:9" x14ac:dyDescent="0.25">
      <c r="G3318" s="27"/>
      <c r="H3318" s="17"/>
      <c r="I3318" s="17"/>
    </row>
    <row r="3319" spans="7:9" x14ac:dyDescent="0.25">
      <c r="G3319" s="27"/>
      <c r="H3319" s="17"/>
      <c r="I3319" s="17"/>
    </row>
    <row r="3320" spans="7:9" x14ac:dyDescent="0.25">
      <c r="G3320" s="27"/>
      <c r="H3320" s="17"/>
      <c r="I3320" s="17"/>
    </row>
    <row r="3321" spans="7:9" x14ac:dyDescent="0.25">
      <c r="G3321" s="27"/>
      <c r="H3321" s="17"/>
      <c r="I3321" s="17"/>
    </row>
    <row r="3322" spans="7:9" x14ac:dyDescent="0.25">
      <c r="G3322" s="27"/>
      <c r="H3322" s="17"/>
      <c r="I3322" s="17"/>
    </row>
    <row r="3323" spans="7:9" x14ac:dyDescent="0.25">
      <c r="G3323" s="27"/>
      <c r="H3323" s="17"/>
      <c r="I3323" s="17"/>
    </row>
    <row r="3324" spans="7:9" x14ac:dyDescent="0.25">
      <c r="G3324" s="27"/>
      <c r="H3324" s="17"/>
      <c r="I3324" s="17"/>
    </row>
    <row r="3325" spans="7:9" x14ac:dyDescent="0.25">
      <c r="G3325" s="27"/>
      <c r="H3325" s="17"/>
      <c r="I3325" s="17"/>
    </row>
    <row r="3326" spans="7:9" x14ac:dyDescent="0.25">
      <c r="G3326" s="27"/>
      <c r="H3326" s="17"/>
      <c r="I3326" s="17"/>
    </row>
    <row r="3327" spans="7:9" x14ac:dyDescent="0.25">
      <c r="G3327" s="27"/>
      <c r="H3327" s="17"/>
      <c r="I3327" s="17"/>
    </row>
    <row r="3328" spans="7:9" x14ac:dyDescent="0.25">
      <c r="G3328" s="27"/>
      <c r="H3328" s="17"/>
      <c r="I3328" s="17"/>
    </row>
    <row r="3329" spans="7:9" x14ac:dyDescent="0.25">
      <c r="G3329" s="27"/>
      <c r="H3329" s="17"/>
      <c r="I3329" s="17"/>
    </row>
    <row r="3330" spans="7:9" x14ac:dyDescent="0.25">
      <c r="G3330" s="27"/>
      <c r="H3330" s="17"/>
      <c r="I3330" s="17"/>
    </row>
    <row r="3331" spans="7:9" x14ac:dyDescent="0.25">
      <c r="G3331" s="27"/>
      <c r="H3331" s="17"/>
      <c r="I3331" s="17"/>
    </row>
    <row r="3332" spans="7:9" x14ac:dyDescent="0.25">
      <c r="G3332" s="27"/>
      <c r="H3332" s="17"/>
      <c r="I3332" s="17"/>
    </row>
    <row r="3333" spans="7:9" x14ac:dyDescent="0.25">
      <c r="G3333" s="27"/>
      <c r="H3333" s="17"/>
      <c r="I3333" s="17"/>
    </row>
    <row r="3334" spans="7:9" x14ac:dyDescent="0.25">
      <c r="G3334" s="27"/>
      <c r="H3334" s="17"/>
      <c r="I3334" s="17"/>
    </row>
    <row r="3335" spans="7:9" x14ac:dyDescent="0.25">
      <c r="G3335" s="27"/>
      <c r="H3335" s="17"/>
      <c r="I3335" s="17"/>
    </row>
    <row r="3336" spans="7:9" x14ac:dyDescent="0.25">
      <c r="G3336" s="27"/>
      <c r="H3336" s="17"/>
      <c r="I3336" s="17"/>
    </row>
    <row r="3337" spans="7:9" x14ac:dyDescent="0.25">
      <c r="G3337" s="27"/>
      <c r="H3337" s="17"/>
      <c r="I3337" s="17"/>
    </row>
    <row r="3338" spans="7:9" x14ac:dyDescent="0.25">
      <c r="G3338" s="27"/>
      <c r="H3338" s="17"/>
      <c r="I3338" s="17"/>
    </row>
    <row r="3339" spans="7:9" x14ac:dyDescent="0.25">
      <c r="G3339" s="27"/>
      <c r="H3339" s="17"/>
      <c r="I3339" s="17"/>
    </row>
    <row r="3340" spans="7:9" x14ac:dyDescent="0.25">
      <c r="G3340" s="27"/>
      <c r="H3340" s="17"/>
      <c r="I3340" s="17"/>
    </row>
    <row r="3341" spans="7:9" x14ac:dyDescent="0.25">
      <c r="G3341" s="27"/>
      <c r="H3341" s="17"/>
      <c r="I3341" s="17"/>
    </row>
    <row r="3342" spans="7:9" x14ac:dyDescent="0.25">
      <c r="G3342" s="27"/>
      <c r="H3342" s="17"/>
      <c r="I3342" s="17"/>
    </row>
    <row r="3343" spans="7:9" x14ac:dyDescent="0.25">
      <c r="G3343" s="27"/>
      <c r="H3343" s="17"/>
      <c r="I3343" s="17"/>
    </row>
    <row r="3344" spans="7:9" x14ac:dyDescent="0.25">
      <c r="G3344" s="27"/>
      <c r="H3344" s="17"/>
      <c r="I3344" s="17"/>
    </row>
    <row r="3345" spans="7:9" x14ac:dyDescent="0.25">
      <c r="G3345" s="27"/>
      <c r="H3345" s="17"/>
      <c r="I3345" s="17"/>
    </row>
    <row r="3346" spans="7:9" x14ac:dyDescent="0.25">
      <c r="G3346" s="27"/>
      <c r="H3346" s="17"/>
      <c r="I3346" s="17"/>
    </row>
    <row r="3347" spans="7:9" x14ac:dyDescent="0.25">
      <c r="G3347" s="27"/>
      <c r="H3347" s="17"/>
      <c r="I3347" s="17"/>
    </row>
    <row r="3348" spans="7:9" x14ac:dyDescent="0.25">
      <c r="G3348" s="27"/>
      <c r="H3348" s="17"/>
      <c r="I3348" s="17"/>
    </row>
    <row r="3349" spans="7:9" x14ac:dyDescent="0.25">
      <c r="G3349" s="27"/>
      <c r="H3349" s="17"/>
      <c r="I3349" s="17"/>
    </row>
    <row r="3350" spans="7:9" x14ac:dyDescent="0.25">
      <c r="G3350" s="27"/>
      <c r="H3350" s="17"/>
      <c r="I3350" s="17"/>
    </row>
    <row r="3351" spans="7:9" x14ac:dyDescent="0.25">
      <c r="G3351" s="27"/>
      <c r="H3351" s="17"/>
      <c r="I3351" s="17"/>
    </row>
    <row r="3352" spans="7:9" x14ac:dyDescent="0.25">
      <c r="G3352" s="27"/>
      <c r="H3352" s="17"/>
      <c r="I3352" s="17"/>
    </row>
    <row r="3353" spans="7:9" x14ac:dyDescent="0.25">
      <c r="G3353" s="27"/>
      <c r="H3353" s="17"/>
      <c r="I3353" s="17"/>
    </row>
    <row r="3354" spans="7:9" x14ac:dyDescent="0.25">
      <c r="G3354" s="27"/>
      <c r="H3354" s="17"/>
      <c r="I3354" s="17"/>
    </row>
    <row r="3355" spans="7:9" x14ac:dyDescent="0.25">
      <c r="G3355" s="27"/>
      <c r="H3355" s="17"/>
      <c r="I3355" s="17"/>
    </row>
    <row r="3356" spans="7:9" x14ac:dyDescent="0.25">
      <c r="G3356" s="27"/>
      <c r="H3356" s="17"/>
      <c r="I3356" s="17"/>
    </row>
    <row r="3357" spans="7:9" x14ac:dyDescent="0.25">
      <c r="G3357" s="27"/>
      <c r="H3357" s="17"/>
      <c r="I3357" s="17"/>
    </row>
    <row r="3358" spans="7:9" x14ac:dyDescent="0.25">
      <c r="G3358" s="27"/>
      <c r="H3358" s="17"/>
      <c r="I3358" s="17"/>
    </row>
    <row r="3359" spans="7:9" x14ac:dyDescent="0.25">
      <c r="G3359" s="27"/>
      <c r="H3359" s="17"/>
      <c r="I3359" s="17"/>
    </row>
    <row r="3360" spans="7:9" x14ac:dyDescent="0.25">
      <c r="G3360" s="27"/>
      <c r="H3360" s="17"/>
      <c r="I3360" s="17"/>
    </row>
    <row r="3361" spans="7:9" x14ac:dyDescent="0.25">
      <c r="G3361" s="27"/>
      <c r="H3361" s="17"/>
      <c r="I3361" s="17"/>
    </row>
    <row r="3362" spans="7:9" x14ac:dyDescent="0.25">
      <c r="G3362" s="27"/>
      <c r="H3362" s="17"/>
      <c r="I3362" s="17"/>
    </row>
    <row r="3363" spans="7:9" x14ac:dyDescent="0.25">
      <c r="G3363" s="27"/>
      <c r="H3363" s="17"/>
      <c r="I3363" s="17"/>
    </row>
    <row r="3364" spans="7:9" x14ac:dyDescent="0.25">
      <c r="G3364" s="27"/>
      <c r="H3364" s="17"/>
      <c r="I3364" s="17"/>
    </row>
    <row r="3365" spans="7:9" x14ac:dyDescent="0.25">
      <c r="G3365" s="27"/>
      <c r="H3365" s="17"/>
      <c r="I3365" s="17"/>
    </row>
    <row r="3366" spans="7:9" x14ac:dyDescent="0.25">
      <c r="G3366" s="27"/>
      <c r="H3366" s="17"/>
      <c r="I3366" s="17"/>
    </row>
    <row r="3367" spans="7:9" x14ac:dyDescent="0.25">
      <c r="G3367" s="27"/>
      <c r="H3367" s="17"/>
      <c r="I3367" s="17"/>
    </row>
    <row r="3368" spans="7:9" x14ac:dyDescent="0.25">
      <c r="G3368" s="27"/>
      <c r="H3368" s="17"/>
      <c r="I3368" s="17"/>
    </row>
    <row r="3369" spans="7:9" x14ac:dyDescent="0.25">
      <c r="G3369" s="27"/>
      <c r="H3369" s="17"/>
      <c r="I3369" s="17"/>
    </row>
    <row r="3370" spans="7:9" x14ac:dyDescent="0.25">
      <c r="G3370" s="27"/>
      <c r="H3370" s="17"/>
      <c r="I3370" s="17"/>
    </row>
    <row r="3371" spans="7:9" x14ac:dyDescent="0.25">
      <c r="G3371" s="27"/>
      <c r="H3371" s="17"/>
      <c r="I3371" s="17"/>
    </row>
    <row r="3372" spans="7:9" x14ac:dyDescent="0.25">
      <c r="G3372" s="27"/>
      <c r="H3372" s="17"/>
      <c r="I3372" s="17"/>
    </row>
    <row r="3373" spans="7:9" x14ac:dyDescent="0.25">
      <c r="G3373" s="27"/>
      <c r="H3373" s="17"/>
      <c r="I3373" s="17"/>
    </row>
    <row r="3374" spans="7:9" x14ac:dyDescent="0.25">
      <c r="G3374" s="27"/>
      <c r="H3374" s="17"/>
      <c r="I3374" s="17"/>
    </row>
    <row r="3375" spans="7:9" x14ac:dyDescent="0.25">
      <c r="G3375" s="27"/>
      <c r="H3375" s="17"/>
      <c r="I3375" s="17"/>
    </row>
    <row r="3376" spans="7:9" x14ac:dyDescent="0.25">
      <c r="G3376" s="27"/>
      <c r="H3376" s="17"/>
      <c r="I3376" s="17"/>
    </row>
    <row r="3377" spans="7:9" x14ac:dyDescent="0.25">
      <c r="G3377" s="27"/>
      <c r="H3377" s="17"/>
      <c r="I3377" s="17"/>
    </row>
    <row r="3378" spans="7:9" x14ac:dyDescent="0.25">
      <c r="G3378" s="27"/>
      <c r="H3378" s="17"/>
      <c r="I3378" s="17"/>
    </row>
    <row r="3379" spans="7:9" x14ac:dyDescent="0.25">
      <c r="G3379" s="27"/>
      <c r="H3379" s="17"/>
      <c r="I3379" s="17"/>
    </row>
    <row r="3380" spans="7:9" x14ac:dyDescent="0.25">
      <c r="G3380" s="27"/>
      <c r="H3380" s="17"/>
      <c r="I3380" s="17"/>
    </row>
    <row r="3381" spans="7:9" x14ac:dyDescent="0.25">
      <c r="G3381" s="27"/>
      <c r="H3381" s="17"/>
      <c r="I3381" s="17"/>
    </row>
    <row r="3382" spans="7:9" x14ac:dyDescent="0.25">
      <c r="G3382" s="27"/>
      <c r="H3382" s="17"/>
      <c r="I3382" s="17"/>
    </row>
    <row r="3383" spans="7:9" x14ac:dyDescent="0.25">
      <c r="G3383" s="27"/>
      <c r="H3383" s="17"/>
      <c r="I3383" s="17"/>
    </row>
    <row r="3384" spans="7:9" x14ac:dyDescent="0.25">
      <c r="G3384" s="27"/>
      <c r="H3384" s="17"/>
      <c r="I3384" s="17"/>
    </row>
    <row r="3385" spans="7:9" x14ac:dyDescent="0.25">
      <c r="G3385" s="27"/>
      <c r="H3385" s="17"/>
      <c r="I3385" s="17"/>
    </row>
    <row r="3386" spans="7:9" x14ac:dyDescent="0.25">
      <c r="G3386" s="27"/>
      <c r="H3386" s="17"/>
      <c r="I3386" s="17"/>
    </row>
    <row r="3387" spans="7:9" x14ac:dyDescent="0.25">
      <c r="G3387" s="27"/>
      <c r="H3387" s="17"/>
      <c r="I3387" s="17"/>
    </row>
    <row r="3388" spans="7:9" x14ac:dyDescent="0.25">
      <c r="G3388" s="27"/>
      <c r="H3388" s="17"/>
      <c r="I3388" s="17"/>
    </row>
    <row r="3389" spans="7:9" x14ac:dyDescent="0.25">
      <c r="G3389" s="27"/>
      <c r="H3389" s="17"/>
      <c r="I3389" s="17"/>
    </row>
    <row r="3390" spans="7:9" x14ac:dyDescent="0.25">
      <c r="G3390" s="27"/>
      <c r="H3390" s="17"/>
      <c r="I3390" s="17"/>
    </row>
    <row r="3391" spans="7:9" x14ac:dyDescent="0.25">
      <c r="G3391" s="27"/>
      <c r="H3391" s="17"/>
      <c r="I3391" s="17"/>
    </row>
    <row r="3392" spans="7:9" x14ac:dyDescent="0.25">
      <c r="G3392" s="27"/>
      <c r="H3392" s="17"/>
      <c r="I3392" s="17"/>
    </row>
    <row r="3393" spans="7:9" x14ac:dyDescent="0.25">
      <c r="G3393" s="27"/>
      <c r="H3393" s="17"/>
      <c r="I3393" s="17"/>
    </row>
    <row r="3394" spans="7:9" x14ac:dyDescent="0.25">
      <c r="G3394" s="27"/>
      <c r="H3394" s="17"/>
      <c r="I3394" s="17"/>
    </row>
    <row r="3395" spans="7:9" x14ac:dyDescent="0.25">
      <c r="G3395" s="27"/>
      <c r="H3395" s="17"/>
      <c r="I3395" s="17"/>
    </row>
    <row r="3396" spans="7:9" x14ac:dyDescent="0.25">
      <c r="G3396" s="27"/>
      <c r="H3396" s="17"/>
      <c r="I3396" s="17"/>
    </row>
    <row r="3397" spans="7:9" x14ac:dyDescent="0.25">
      <c r="G3397" s="27"/>
      <c r="H3397" s="17"/>
      <c r="I3397" s="17"/>
    </row>
    <row r="3398" spans="7:9" x14ac:dyDescent="0.25">
      <c r="G3398" s="27"/>
      <c r="H3398" s="17"/>
      <c r="I3398" s="17"/>
    </row>
    <row r="3399" spans="7:9" x14ac:dyDescent="0.25">
      <c r="G3399" s="27"/>
      <c r="H3399" s="17"/>
      <c r="I3399" s="17"/>
    </row>
    <row r="3400" spans="7:9" x14ac:dyDescent="0.25">
      <c r="G3400" s="27"/>
      <c r="H3400" s="17"/>
      <c r="I3400" s="17"/>
    </row>
    <row r="3401" spans="7:9" x14ac:dyDescent="0.25">
      <c r="G3401" s="27"/>
      <c r="H3401" s="17"/>
      <c r="I3401" s="17"/>
    </row>
    <row r="3402" spans="7:9" x14ac:dyDescent="0.25">
      <c r="G3402" s="27"/>
      <c r="H3402" s="17"/>
      <c r="I3402" s="17"/>
    </row>
    <row r="3403" spans="7:9" x14ac:dyDescent="0.25">
      <c r="G3403" s="27"/>
      <c r="H3403" s="17"/>
      <c r="I3403" s="17"/>
    </row>
    <row r="3404" spans="7:9" x14ac:dyDescent="0.25">
      <c r="G3404" s="27"/>
      <c r="H3404" s="17"/>
      <c r="I3404" s="17"/>
    </row>
    <row r="3405" spans="7:9" x14ac:dyDescent="0.25">
      <c r="G3405" s="27"/>
      <c r="H3405" s="17"/>
      <c r="I3405" s="17"/>
    </row>
    <row r="3406" spans="7:9" x14ac:dyDescent="0.25">
      <c r="G3406" s="27"/>
      <c r="H3406" s="17"/>
      <c r="I3406" s="17"/>
    </row>
    <row r="3407" spans="7:9" x14ac:dyDescent="0.25">
      <c r="G3407" s="27"/>
      <c r="H3407" s="17"/>
      <c r="I3407" s="17"/>
    </row>
    <row r="3408" spans="7:9" x14ac:dyDescent="0.25">
      <c r="G3408" s="27"/>
      <c r="H3408" s="17"/>
      <c r="I3408" s="17"/>
    </row>
    <row r="3409" spans="7:9" x14ac:dyDescent="0.25">
      <c r="G3409" s="27"/>
      <c r="H3409" s="17"/>
      <c r="I3409" s="17"/>
    </row>
    <row r="3410" spans="7:9" x14ac:dyDescent="0.25">
      <c r="G3410" s="27"/>
      <c r="H3410" s="17"/>
      <c r="I3410" s="17"/>
    </row>
    <row r="3411" spans="7:9" x14ac:dyDescent="0.25">
      <c r="G3411" s="27"/>
      <c r="H3411" s="17"/>
      <c r="I3411" s="17"/>
    </row>
    <row r="3412" spans="7:9" x14ac:dyDescent="0.25">
      <c r="G3412" s="27"/>
      <c r="H3412" s="17"/>
      <c r="I3412" s="17"/>
    </row>
    <row r="3413" spans="7:9" x14ac:dyDescent="0.25">
      <c r="G3413" s="27"/>
      <c r="H3413" s="17"/>
      <c r="I3413" s="17"/>
    </row>
    <row r="3414" spans="7:9" x14ac:dyDescent="0.25">
      <c r="G3414" s="27"/>
      <c r="H3414" s="17"/>
      <c r="I3414" s="17"/>
    </row>
    <row r="3415" spans="7:9" x14ac:dyDescent="0.25">
      <c r="G3415" s="27"/>
      <c r="H3415" s="17"/>
      <c r="I3415" s="17"/>
    </row>
    <row r="3416" spans="7:9" x14ac:dyDescent="0.25">
      <c r="G3416" s="27"/>
      <c r="H3416" s="17"/>
      <c r="I3416" s="17"/>
    </row>
    <row r="3417" spans="7:9" x14ac:dyDescent="0.25">
      <c r="G3417" s="27"/>
      <c r="H3417" s="17"/>
      <c r="I3417" s="17"/>
    </row>
    <row r="3418" spans="7:9" x14ac:dyDescent="0.25">
      <c r="G3418" s="27"/>
      <c r="H3418" s="17"/>
      <c r="I3418" s="17"/>
    </row>
    <row r="3419" spans="7:9" x14ac:dyDescent="0.25">
      <c r="G3419" s="27"/>
      <c r="H3419" s="17"/>
      <c r="I3419" s="17"/>
    </row>
    <row r="3420" spans="7:9" x14ac:dyDescent="0.25">
      <c r="G3420" s="27"/>
      <c r="H3420" s="17"/>
      <c r="I3420" s="17"/>
    </row>
    <row r="3421" spans="7:9" x14ac:dyDescent="0.25">
      <c r="G3421" s="27"/>
      <c r="H3421" s="17"/>
      <c r="I3421" s="17"/>
    </row>
    <row r="3422" spans="7:9" x14ac:dyDescent="0.25">
      <c r="G3422" s="27"/>
      <c r="H3422" s="17"/>
      <c r="I3422" s="17"/>
    </row>
    <row r="3423" spans="7:9" x14ac:dyDescent="0.25">
      <c r="G3423" s="27"/>
      <c r="H3423" s="17"/>
      <c r="I3423" s="17"/>
    </row>
    <row r="3424" spans="7:9" x14ac:dyDescent="0.25">
      <c r="G3424" s="27"/>
      <c r="H3424" s="17"/>
      <c r="I3424" s="17"/>
    </row>
    <row r="3425" spans="7:9" x14ac:dyDescent="0.25">
      <c r="G3425" s="27"/>
      <c r="H3425" s="17"/>
      <c r="I3425" s="17"/>
    </row>
    <row r="3426" spans="7:9" x14ac:dyDescent="0.25">
      <c r="G3426" s="27"/>
      <c r="H3426" s="17"/>
      <c r="I3426" s="17"/>
    </row>
    <row r="3427" spans="7:9" x14ac:dyDescent="0.25">
      <c r="G3427" s="27"/>
      <c r="H3427" s="17"/>
      <c r="I3427" s="17"/>
    </row>
    <row r="3428" spans="7:9" x14ac:dyDescent="0.25">
      <c r="G3428" s="27"/>
      <c r="H3428" s="17"/>
      <c r="I3428" s="17"/>
    </row>
    <row r="3429" spans="7:9" x14ac:dyDescent="0.25">
      <c r="G3429" s="27"/>
      <c r="H3429" s="17"/>
      <c r="I3429" s="17"/>
    </row>
    <row r="3430" spans="7:9" x14ac:dyDescent="0.25">
      <c r="G3430" s="27"/>
      <c r="H3430" s="17"/>
      <c r="I3430" s="17"/>
    </row>
    <row r="3431" spans="7:9" x14ac:dyDescent="0.25">
      <c r="G3431" s="27"/>
      <c r="H3431" s="17"/>
      <c r="I3431" s="17"/>
    </row>
    <row r="3432" spans="7:9" x14ac:dyDescent="0.25">
      <c r="G3432" s="27"/>
      <c r="H3432" s="17"/>
      <c r="I3432" s="17"/>
    </row>
    <row r="3433" spans="7:9" x14ac:dyDescent="0.25">
      <c r="G3433" s="27"/>
      <c r="H3433" s="17"/>
      <c r="I3433" s="17"/>
    </row>
    <row r="3434" spans="7:9" x14ac:dyDescent="0.25">
      <c r="G3434" s="27"/>
      <c r="H3434" s="17"/>
      <c r="I3434" s="17"/>
    </row>
    <row r="3435" spans="7:9" x14ac:dyDescent="0.25">
      <c r="G3435" s="27"/>
      <c r="H3435" s="17"/>
      <c r="I3435" s="17"/>
    </row>
    <row r="3436" spans="7:9" x14ac:dyDescent="0.25">
      <c r="G3436" s="27"/>
      <c r="H3436" s="17"/>
      <c r="I3436" s="17"/>
    </row>
    <row r="3437" spans="7:9" x14ac:dyDescent="0.25">
      <c r="G3437" s="27"/>
      <c r="H3437" s="17"/>
      <c r="I3437" s="17"/>
    </row>
    <row r="3438" spans="7:9" x14ac:dyDescent="0.25">
      <c r="G3438" s="27"/>
      <c r="H3438" s="17"/>
      <c r="I3438" s="17"/>
    </row>
    <row r="3439" spans="7:9" x14ac:dyDescent="0.25">
      <c r="G3439" s="27"/>
      <c r="H3439" s="17"/>
      <c r="I3439" s="17"/>
    </row>
    <row r="3440" spans="7:9" x14ac:dyDescent="0.25">
      <c r="G3440" s="27"/>
      <c r="H3440" s="17"/>
      <c r="I3440" s="17"/>
    </row>
    <row r="3441" spans="7:9" x14ac:dyDescent="0.25">
      <c r="G3441" s="27"/>
      <c r="H3441" s="17"/>
      <c r="I3441" s="17"/>
    </row>
    <row r="3442" spans="7:9" x14ac:dyDescent="0.25">
      <c r="G3442" s="27"/>
      <c r="H3442" s="17"/>
      <c r="I3442" s="17"/>
    </row>
    <row r="3443" spans="7:9" x14ac:dyDescent="0.25">
      <c r="G3443" s="27"/>
      <c r="H3443" s="17"/>
      <c r="I3443" s="17"/>
    </row>
    <row r="3444" spans="7:9" x14ac:dyDescent="0.25">
      <c r="G3444" s="27"/>
      <c r="H3444" s="17"/>
      <c r="I3444" s="17"/>
    </row>
    <row r="3445" spans="7:9" x14ac:dyDescent="0.25">
      <c r="G3445" s="27"/>
      <c r="H3445" s="17"/>
      <c r="I3445" s="17"/>
    </row>
    <row r="3446" spans="7:9" x14ac:dyDescent="0.25">
      <c r="G3446" s="27"/>
      <c r="H3446" s="17"/>
      <c r="I3446" s="17"/>
    </row>
    <row r="3447" spans="7:9" x14ac:dyDescent="0.25">
      <c r="G3447" s="27"/>
      <c r="H3447" s="17"/>
      <c r="I3447" s="17"/>
    </row>
    <row r="3448" spans="7:9" x14ac:dyDescent="0.25">
      <c r="G3448" s="27"/>
      <c r="H3448" s="17"/>
      <c r="I3448" s="17"/>
    </row>
    <row r="3449" spans="7:9" x14ac:dyDescent="0.25">
      <c r="G3449" s="27"/>
      <c r="H3449" s="17"/>
      <c r="I3449" s="17"/>
    </row>
    <row r="3450" spans="7:9" x14ac:dyDescent="0.25">
      <c r="G3450" s="27"/>
      <c r="H3450" s="17"/>
      <c r="I3450" s="17"/>
    </row>
    <row r="3451" spans="7:9" x14ac:dyDescent="0.25">
      <c r="G3451" s="27"/>
      <c r="H3451" s="17"/>
      <c r="I3451" s="17"/>
    </row>
    <row r="3452" spans="7:9" x14ac:dyDescent="0.25">
      <c r="G3452" s="27"/>
      <c r="H3452" s="17"/>
      <c r="I3452" s="17"/>
    </row>
    <row r="3453" spans="7:9" x14ac:dyDescent="0.25">
      <c r="G3453" s="27"/>
      <c r="H3453" s="17"/>
      <c r="I3453" s="17"/>
    </row>
    <row r="3454" spans="7:9" x14ac:dyDescent="0.25">
      <c r="G3454" s="27"/>
      <c r="H3454" s="17"/>
      <c r="I3454" s="17"/>
    </row>
    <row r="3455" spans="7:9" x14ac:dyDescent="0.25">
      <c r="G3455" s="27"/>
      <c r="H3455" s="17"/>
      <c r="I3455" s="17"/>
    </row>
    <row r="3456" spans="7:9" x14ac:dyDescent="0.25">
      <c r="G3456" s="27"/>
      <c r="H3456" s="17"/>
      <c r="I3456" s="17"/>
    </row>
    <row r="3457" spans="7:9" x14ac:dyDescent="0.25">
      <c r="G3457" s="27"/>
      <c r="H3457" s="17"/>
      <c r="I3457" s="17"/>
    </row>
    <row r="3458" spans="7:9" x14ac:dyDescent="0.25">
      <c r="G3458" s="27"/>
      <c r="H3458" s="17"/>
      <c r="I3458" s="17"/>
    </row>
    <row r="3459" spans="7:9" x14ac:dyDescent="0.25">
      <c r="G3459" s="27"/>
      <c r="H3459" s="17"/>
      <c r="I3459" s="17"/>
    </row>
    <row r="3460" spans="7:9" x14ac:dyDescent="0.25">
      <c r="G3460" s="27"/>
      <c r="H3460" s="17"/>
      <c r="I3460" s="17"/>
    </row>
    <row r="3461" spans="7:9" x14ac:dyDescent="0.25">
      <c r="G3461" s="27"/>
      <c r="H3461" s="17"/>
      <c r="I3461" s="17"/>
    </row>
    <row r="3462" spans="7:9" x14ac:dyDescent="0.25">
      <c r="G3462" s="27"/>
      <c r="H3462" s="17"/>
      <c r="I3462" s="17"/>
    </row>
    <row r="3463" spans="7:9" x14ac:dyDescent="0.25">
      <c r="G3463" s="27"/>
      <c r="H3463" s="17"/>
      <c r="I3463" s="17"/>
    </row>
    <row r="3464" spans="7:9" x14ac:dyDescent="0.25">
      <c r="G3464" s="27"/>
      <c r="H3464" s="17"/>
      <c r="I3464" s="17"/>
    </row>
    <row r="3465" spans="7:9" x14ac:dyDescent="0.25">
      <c r="G3465" s="27"/>
      <c r="H3465" s="17"/>
      <c r="I3465" s="17"/>
    </row>
    <row r="3466" spans="7:9" x14ac:dyDescent="0.25">
      <c r="G3466" s="27"/>
      <c r="H3466" s="17"/>
      <c r="I3466" s="17"/>
    </row>
    <row r="3467" spans="7:9" x14ac:dyDescent="0.25">
      <c r="G3467" s="27"/>
      <c r="H3467" s="17"/>
      <c r="I3467" s="17"/>
    </row>
    <row r="3468" spans="7:9" x14ac:dyDescent="0.25">
      <c r="G3468" s="27"/>
      <c r="H3468" s="17"/>
      <c r="I3468" s="17"/>
    </row>
    <row r="3469" spans="7:9" x14ac:dyDescent="0.25">
      <c r="G3469" s="27"/>
      <c r="H3469" s="17"/>
      <c r="I3469" s="17"/>
    </row>
    <row r="3470" spans="7:9" x14ac:dyDescent="0.25">
      <c r="G3470" s="27"/>
      <c r="H3470" s="17"/>
      <c r="I3470" s="17"/>
    </row>
    <row r="3471" spans="7:9" x14ac:dyDescent="0.25">
      <c r="G3471" s="27"/>
      <c r="H3471" s="17"/>
      <c r="I3471" s="17"/>
    </row>
    <row r="3472" spans="7:9" x14ac:dyDescent="0.25">
      <c r="G3472" s="27"/>
      <c r="H3472" s="17"/>
      <c r="I3472" s="17"/>
    </row>
    <row r="3473" spans="7:9" x14ac:dyDescent="0.25">
      <c r="G3473" s="27"/>
      <c r="H3473" s="17"/>
      <c r="I3473" s="17"/>
    </row>
    <row r="3474" spans="7:9" x14ac:dyDescent="0.25">
      <c r="G3474" s="27"/>
      <c r="H3474" s="17"/>
      <c r="I3474" s="17"/>
    </row>
    <row r="3475" spans="7:9" x14ac:dyDescent="0.25">
      <c r="G3475" s="27"/>
      <c r="H3475" s="17"/>
      <c r="I3475" s="17"/>
    </row>
    <row r="3476" spans="7:9" x14ac:dyDescent="0.25">
      <c r="G3476" s="27"/>
      <c r="H3476" s="17"/>
      <c r="I3476" s="17"/>
    </row>
    <row r="3477" spans="7:9" x14ac:dyDescent="0.25">
      <c r="G3477" s="27"/>
      <c r="H3477" s="17"/>
      <c r="I3477" s="17"/>
    </row>
    <row r="3478" spans="7:9" x14ac:dyDescent="0.25">
      <c r="G3478" s="27"/>
      <c r="H3478" s="17"/>
      <c r="I3478" s="17"/>
    </row>
    <row r="3479" spans="7:9" x14ac:dyDescent="0.25">
      <c r="G3479" s="27"/>
      <c r="H3479" s="17"/>
      <c r="I3479" s="17"/>
    </row>
    <row r="3480" spans="7:9" x14ac:dyDescent="0.25">
      <c r="G3480" s="27"/>
      <c r="H3480" s="17"/>
      <c r="I3480" s="17"/>
    </row>
    <row r="3481" spans="7:9" x14ac:dyDescent="0.25">
      <c r="G3481" s="27"/>
      <c r="H3481" s="17"/>
      <c r="I3481" s="17"/>
    </row>
    <row r="3482" spans="7:9" x14ac:dyDescent="0.25">
      <c r="G3482" s="27"/>
      <c r="H3482" s="17"/>
      <c r="I3482" s="17"/>
    </row>
    <row r="3483" spans="7:9" x14ac:dyDescent="0.25">
      <c r="G3483" s="27"/>
      <c r="H3483" s="17"/>
      <c r="I3483" s="17"/>
    </row>
    <row r="3484" spans="7:9" x14ac:dyDescent="0.25">
      <c r="G3484" s="27"/>
      <c r="H3484" s="17"/>
      <c r="I3484" s="17"/>
    </row>
    <row r="3485" spans="7:9" x14ac:dyDescent="0.25">
      <c r="G3485" s="27"/>
      <c r="H3485" s="17"/>
      <c r="I3485" s="17"/>
    </row>
    <row r="3486" spans="7:9" x14ac:dyDescent="0.25">
      <c r="G3486" s="27"/>
      <c r="H3486" s="17"/>
      <c r="I3486" s="17"/>
    </row>
    <row r="3487" spans="7:9" x14ac:dyDescent="0.25">
      <c r="G3487" s="27"/>
      <c r="H3487" s="17"/>
      <c r="I3487" s="17"/>
    </row>
    <row r="3488" spans="7:9" x14ac:dyDescent="0.25">
      <c r="G3488" s="27"/>
      <c r="H3488" s="17"/>
      <c r="I3488" s="17"/>
    </row>
    <row r="3489" spans="7:9" x14ac:dyDescent="0.25">
      <c r="G3489" s="27"/>
      <c r="H3489" s="17"/>
      <c r="I3489" s="17"/>
    </row>
    <row r="3490" spans="7:9" x14ac:dyDescent="0.25">
      <c r="G3490" s="27"/>
      <c r="H3490" s="17"/>
      <c r="I3490" s="17"/>
    </row>
    <row r="3491" spans="7:9" x14ac:dyDescent="0.25">
      <c r="G3491" s="27"/>
      <c r="H3491" s="17"/>
      <c r="I3491" s="17"/>
    </row>
    <row r="3492" spans="7:9" x14ac:dyDescent="0.25">
      <c r="G3492" s="27"/>
      <c r="H3492" s="17"/>
      <c r="I3492" s="17"/>
    </row>
    <row r="3493" spans="7:9" x14ac:dyDescent="0.25">
      <c r="G3493" s="27"/>
      <c r="H3493" s="17"/>
      <c r="I3493" s="17"/>
    </row>
    <row r="3494" spans="7:9" x14ac:dyDescent="0.25">
      <c r="G3494" s="27"/>
      <c r="H3494" s="17"/>
      <c r="I3494" s="17"/>
    </row>
    <row r="3495" spans="7:9" x14ac:dyDescent="0.25">
      <c r="G3495" s="27"/>
      <c r="H3495" s="17"/>
      <c r="I3495" s="17"/>
    </row>
    <row r="3496" spans="7:9" x14ac:dyDescent="0.25">
      <c r="G3496" s="27"/>
      <c r="H3496" s="17"/>
      <c r="I3496" s="17"/>
    </row>
    <row r="3497" spans="7:9" x14ac:dyDescent="0.25">
      <c r="G3497" s="27"/>
      <c r="H3497" s="17"/>
      <c r="I3497" s="17"/>
    </row>
    <row r="3498" spans="7:9" x14ac:dyDescent="0.25">
      <c r="G3498" s="27"/>
      <c r="H3498" s="17"/>
      <c r="I3498" s="17"/>
    </row>
    <row r="3499" spans="7:9" x14ac:dyDescent="0.25">
      <c r="G3499" s="27"/>
      <c r="H3499" s="17"/>
      <c r="I3499" s="17"/>
    </row>
    <row r="3500" spans="7:9" x14ac:dyDescent="0.25">
      <c r="G3500" s="27"/>
      <c r="H3500" s="17"/>
      <c r="I3500" s="17"/>
    </row>
    <row r="3501" spans="7:9" x14ac:dyDescent="0.25">
      <c r="G3501" s="27"/>
      <c r="H3501" s="17"/>
      <c r="I3501" s="17"/>
    </row>
    <row r="3502" spans="7:9" x14ac:dyDescent="0.25">
      <c r="G3502" s="27"/>
      <c r="H3502" s="17"/>
      <c r="I3502" s="17"/>
    </row>
    <row r="3503" spans="7:9" x14ac:dyDescent="0.25">
      <c r="G3503" s="27"/>
      <c r="H3503" s="17"/>
      <c r="I3503" s="17"/>
    </row>
    <row r="3504" spans="7:9" x14ac:dyDescent="0.25">
      <c r="G3504" s="27"/>
      <c r="H3504" s="17"/>
      <c r="I3504" s="17"/>
    </row>
    <row r="3505" spans="7:9" x14ac:dyDescent="0.25">
      <c r="G3505" s="27"/>
      <c r="H3505" s="17"/>
      <c r="I3505" s="17"/>
    </row>
    <row r="3506" spans="7:9" x14ac:dyDescent="0.25">
      <c r="G3506" s="27"/>
      <c r="H3506" s="17"/>
      <c r="I3506" s="17"/>
    </row>
    <row r="3507" spans="7:9" x14ac:dyDescent="0.25">
      <c r="G3507" s="27"/>
      <c r="H3507" s="17"/>
      <c r="I3507" s="17"/>
    </row>
    <row r="3508" spans="7:9" x14ac:dyDescent="0.25">
      <c r="G3508" s="27"/>
      <c r="H3508" s="17"/>
      <c r="I3508" s="17"/>
    </row>
    <row r="3509" spans="7:9" x14ac:dyDescent="0.25">
      <c r="G3509" s="27"/>
      <c r="H3509" s="17"/>
      <c r="I3509" s="17"/>
    </row>
    <row r="3510" spans="7:9" x14ac:dyDescent="0.25">
      <c r="G3510" s="27"/>
      <c r="H3510" s="17"/>
      <c r="I3510" s="17"/>
    </row>
    <row r="3511" spans="7:9" x14ac:dyDescent="0.25">
      <c r="G3511" s="27"/>
      <c r="H3511" s="17"/>
      <c r="I3511" s="17"/>
    </row>
    <row r="3512" spans="7:9" x14ac:dyDescent="0.25">
      <c r="G3512" s="27"/>
      <c r="H3512" s="17"/>
      <c r="I3512" s="17"/>
    </row>
    <row r="3513" spans="7:9" x14ac:dyDescent="0.25">
      <c r="G3513" s="27"/>
      <c r="H3513" s="17"/>
      <c r="I3513" s="17"/>
    </row>
    <row r="3514" spans="7:9" x14ac:dyDescent="0.25">
      <c r="G3514" s="27"/>
      <c r="H3514" s="17"/>
      <c r="I3514" s="17"/>
    </row>
    <row r="3515" spans="7:9" x14ac:dyDescent="0.25">
      <c r="G3515" s="27"/>
      <c r="H3515" s="17"/>
      <c r="I3515" s="17"/>
    </row>
    <row r="3516" spans="7:9" x14ac:dyDescent="0.25">
      <c r="G3516" s="27"/>
      <c r="H3516" s="17"/>
      <c r="I3516" s="17"/>
    </row>
    <row r="3517" spans="7:9" x14ac:dyDescent="0.25">
      <c r="G3517" s="27"/>
      <c r="H3517" s="17"/>
      <c r="I3517" s="17"/>
    </row>
    <row r="3518" spans="7:9" x14ac:dyDescent="0.25">
      <c r="G3518" s="27"/>
      <c r="H3518" s="17"/>
      <c r="I3518" s="17"/>
    </row>
    <row r="3519" spans="7:9" x14ac:dyDescent="0.25">
      <c r="G3519" s="27"/>
      <c r="H3519" s="17"/>
      <c r="I3519" s="17"/>
    </row>
    <row r="3520" spans="7:9" x14ac:dyDescent="0.25">
      <c r="G3520" s="27"/>
      <c r="H3520" s="17"/>
      <c r="I3520" s="17"/>
    </row>
    <row r="3521" spans="7:9" x14ac:dyDescent="0.25">
      <c r="G3521" s="27"/>
      <c r="H3521" s="17"/>
      <c r="I3521" s="17"/>
    </row>
    <row r="3522" spans="7:9" x14ac:dyDescent="0.25">
      <c r="G3522" s="27"/>
      <c r="H3522" s="17"/>
      <c r="I3522" s="17"/>
    </row>
    <row r="3523" spans="7:9" x14ac:dyDescent="0.25">
      <c r="G3523" s="27"/>
      <c r="H3523" s="17"/>
      <c r="I3523" s="17"/>
    </row>
    <row r="3524" spans="7:9" x14ac:dyDescent="0.25">
      <c r="G3524" s="27"/>
      <c r="H3524" s="17"/>
      <c r="I3524" s="17"/>
    </row>
    <row r="3525" spans="7:9" x14ac:dyDescent="0.25">
      <c r="G3525" s="27"/>
      <c r="H3525" s="17"/>
      <c r="I3525" s="17"/>
    </row>
    <row r="3526" spans="7:9" x14ac:dyDescent="0.25">
      <c r="G3526" s="27"/>
      <c r="H3526" s="17"/>
      <c r="I3526" s="17"/>
    </row>
    <row r="3527" spans="7:9" x14ac:dyDescent="0.25">
      <c r="G3527" s="27"/>
      <c r="H3527" s="17"/>
      <c r="I3527" s="17"/>
    </row>
    <row r="3528" spans="7:9" x14ac:dyDescent="0.25">
      <c r="G3528" s="27"/>
      <c r="H3528" s="17"/>
      <c r="I3528" s="17"/>
    </row>
    <row r="3529" spans="7:9" x14ac:dyDescent="0.25">
      <c r="G3529" s="27"/>
      <c r="H3529" s="17"/>
      <c r="I3529" s="17"/>
    </row>
    <row r="3530" spans="7:9" x14ac:dyDescent="0.25">
      <c r="G3530" s="27"/>
      <c r="H3530" s="17"/>
      <c r="I3530" s="17"/>
    </row>
    <row r="3531" spans="7:9" x14ac:dyDescent="0.25">
      <c r="G3531" s="27"/>
      <c r="H3531" s="17"/>
      <c r="I3531" s="17"/>
    </row>
    <row r="3532" spans="7:9" x14ac:dyDescent="0.25">
      <c r="G3532" s="27"/>
      <c r="H3532" s="17"/>
      <c r="I3532" s="17"/>
    </row>
    <row r="3533" spans="7:9" x14ac:dyDescent="0.25">
      <c r="G3533" s="27"/>
      <c r="H3533" s="17"/>
      <c r="I3533" s="17"/>
    </row>
    <row r="3534" spans="7:9" x14ac:dyDescent="0.25">
      <c r="G3534" s="27"/>
      <c r="H3534" s="17"/>
      <c r="I3534" s="17"/>
    </row>
    <row r="3535" spans="7:9" x14ac:dyDescent="0.25">
      <c r="G3535" s="27"/>
      <c r="H3535" s="17"/>
      <c r="I3535" s="17"/>
    </row>
    <row r="3536" spans="7:9" x14ac:dyDescent="0.25">
      <c r="G3536" s="27"/>
      <c r="H3536" s="17"/>
      <c r="I3536" s="17"/>
    </row>
    <row r="3537" spans="7:9" x14ac:dyDescent="0.25">
      <c r="G3537" s="27"/>
      <c r="H3537" s="17"/>
      <c r="I3537" s="17"/>
    </row>
    <row r="3538" spans="7:9" x14ac:dyDescent="0.25">
      <c r="G3538" s="27"/>
      <c r="H3538" s="17"/>
      <c r="I3538" s="17"/>
    </row>
    <row r="3539" spans="7:9" x14ac:dyDescent="0.25">
      <c r="G3539" s="27"/>
      <c r="H3539" s="17"/>
      <c r="I3539" s="17"/>
    </row>
    <row r="3540" spans="7:9" x14ac:dyDescent="0.25">
      <c r="G3540" s="27"/>
      <c r="H3540" s="17"/>
      <c r="I3540" s="17"/>
    </row>
    <row r="3541" spans="7:9" x14ac:dyDescent="0.25">
      <c r="G3541" s="27"/>
      <c r="H3541" s="17"/>
      <c r="I3541" s="17"/>
    </row>
    <row r="3542" spans="7:9" x14ac:dyDescent="0.25">
      <c r="G3542" s="27"/>
      <c r="H3542" s="17"/>
      <c r="I3542" s="17"/>
    </row>
    <row r="3543" spans="7:9" x14ac:dyDescent="0.25">
      <c r="G3543" s="27"/>
      <c r="H3543" s="17"/>
      <c r="I3543" s="17"/>
    </row>
    <row r="3544" spans="7:9" x14ac:dyDescent="0.25">
      <c r="G3544" s="27"/>
      <c r="H3544" s="17"/>
      <c r="I3544" s="17"/>
    </row>
    <row r="3545" spans="7:9" x14ac:dyDescent="0.25">
      <c r="G3545" s="27"/>
      <c r="H3545" s="17"/>
      <c r="I3545" s="17"/>
    </row>
    <row r="3546" spans="7:9" x14ac:dyDescent="0.25">
      <c r="G3546" s="27"/>
      <c r="H3546" s="17"/>
      <c r="I3546" s="17"/>
    </row>
    <row r="3547" spans="7:9" x14ac:dyDescent="0.25">
      <c r="G3547" s="27"/>
      <c r="H3547" s="17"/>
      <c r="I3547" s="17"/>
    </row>
    <row r="3548" spans="7:9" x14ac:dyDescent="0.25">
      <c r="G3548" s="27"/>
      <c r="H3548" s="17"/>
      <c r="I3548" s="17"/>
    </row>
    <row r="3549" spans="7:9" x14ac:dyDescent="0.25">
      <c r="G3549" s="27"/>
      <c r="H3549" s="17"/>
      <c r="I3549" s="17"/>
    </row>
    <row r="3550" spans="7:9" x14ac:dyDescent="0.25">
      <c r="G3550" s="27"/>
      <c r="H3550" s="17"/>
      <c r="I3550" s="17"/>
    </row>
    <row r="3551" spans="7:9" x14ac:dyDescent="0.25">
      <c r="G3551" s="27"/>
      <c r="H3551" s="17"/>
      <c r="I3551" s="17"/>
    </row>
    <row r="3552" spans="7:9" x14ac:dyDescent="0.25">
      <c r="G3552" s="27"/>
      <c r="H3552" s="17"/>
      <c r="I3552" s="17"/>
    </row>
    <row r="3553" spans="7:9" x14ac:dyDescent="0.25">
      <c r="G3553" s="27"/>
      <c r="H3553" s="17"/>
      <c r="I3553" s="17"/>
    </row>
    <row r="3554" spans="7:9" x14ac:dyDescent="0.25">
      <c r="G3554" s="27"/>
      <c r="H3554" s="17"/>
      <c r="I3554" s="17"/>
    </row>
    <row r="3555" spans="7:9" x14ac:dyDescent="0.25">
      <c r="G3555" s="27"/>
      <c r="H3555" s="17"/>
      <c r="I3555" s="17"/>
    </row>
    <row r="3556" spans="7:9" x14ac:dyDescent="0.25">
      <c r="G3556" s="27"/>
      <c r="H3556" s="17"/>
      <c r="I3556" s="17"/>
    </row>
    <row r="3557" spans="7:9" x14ac:dyDescent="0.25">
      <c r="G3557" s="27"/>
      <c r="H3557" s="17"/>
      <c r="I3557" s="17"/>
    </row>
    <row r="3558" spans="7:9" x14ac:dyDescent="0.25">
      <c r="G3558" s="27"/>
      <c r="H3558" s="17"/>
      <c r="I3558" s="17"/>
    </row>
    <row r="3559" spans="7:9" x14ac:dyDescent="0.25">
      <c r="G3559" s="27"/>
      <c r="H3559" s="17"/>
      <c r="I3559" s="17"/>
    </row>
    <row r="3560" spans="7:9" x14ac:dyDescent="0.25">
      <c r="G3560" s="27"/>
      <c r="H3560" s="17"/>
      <c r="I3560" s="17"/>
    </row>
    <row r="3561" spans="7:9" x14ac:dyDescent="0.25">
      <c r="G3561" s="27"/>
      <c r="H3561" s="17"/>
      <c r="I3561" s="17"/>
    </row>
    <row r="3562" spans="7:9" x14ac:dyDescent="0.25">
      <c r="G3562" s="27"/>
      <c r="H3562" s="17"/>
      <c r="I3562" s="17"/>
    </row>
    <row r="3563" spans="7:9" x14ac:dyDescent="0.25">
      <c r="G3563" s="27"/>
      <c r="H3563" s="17"/>
      <c r="I3563" s="17"/>
    </row>
    <row r="3564" spans="7:9" x14ac:dyDescent="0.25">
      <c r="G3564" s="27"/>
      <c r="H3564" s="17"/>
      <c r="I3564" s="17"/>
    </row>
    <row r="3565" spans="7:9" x14ac:dyDescent="0.25">
      <c r="G3565" s="27"/>
      <c r="H3565" s="17"/>
      <c r="I3565" s="17"/>
    </row>
    <row r="3566" spans="7:9" x14ac:dyDescent="0.25">
      <c r="G3566" s="27"/>
      <c r="H3566" s="17"/>
      <c r="I3566" s="17"/>
    </row>
    <row r="3567" spans="7:9" x14ac:dyDescent="0.25">
      <c r="G3567" s="27"/>
      <c r="H3567" s="17"/>
      <c r="I3567" s="17"/>
    </row>
    <row r="3568" spans="7:9" x14ac:dyDescent="0.25">
      <c r="G3568" s="27"/>
      <c r="H3568" s="17"/>
      <c r="I3568" s="17"/>
    </row>
    <row r="3569" spans="7:9" x14ac:dyDescent="0.25">
      <c r="G3569" s="27"/>
      <c r="H3569" s="17"/>
      <c r="I3569" s="17"/>
    </row>
    <row r="3570" spans="7:9" x14ac:dyDescent="0.25">
      <c r="G3570" s="27"/>
      <c r="H3570" s="17"/>
      <c r="I3570" s="17"/>
    </row>
    <row r="3571" spans="7:9" x14ac:dyDescent="0.25">
      <c r="G3571" s="27"/>
      <c r="H3571" s="17"/>
      <c r="I3571" s="17"/>
    </row>
    <row r="3572" spans="7:9" x14ac:dyDescent="0.25">
      <c r="G3572" s="27"/>
      <c r="H3572" s="17"/>
      <c r="I3572" s="17"/>
    </row>
    <row r="3573" spans="7:9" x14ac:dyDescent="0.25">
      <c r="G3573" s="27"/>
      <c r="H3573" s="17"/>
      <c r="I3573" s="17"/>
    </row>
    <row r="3574" spans="7:9" x14ac:dyDescent="0.25">
      <c r="G3574" s="27"/>
      <c r="H3574" s="17"/>
      <c r="I3574" s="17"/>
    </row>
    <row r="3575" spans="7:9" x14ac:dyDescent="0.25">
      <c r="G3575" s="27"/>
      <c r="H3575" s="17"/>
      <c r="I3575" s="17"/>
    </row>
    <row r="3576" spans="7:9" x14ac:dyDescent="0.25">
      <c r="G3576" s="27"/>
      <c r="H3576" s="17"/>
      <c r="I3576" s="17"/>
    </row>
    <row r="3577" spans="7:9" x14ac:dyDescent="0.25">
      <c r="G3577" s="27"/>
      <c r="H3577" s="17"/>
      <c r="I3577" s="17"/>
    </row>
    <row r="3578" spans="7:9" x14ac:dyDescent="0.25">
      <c r="G3578" s="27"/>
      <c r="H3578" s="17"/>
      <c r="I3578" s="17"/>
    </row>
    <row r="3579" spans="7:9" x14ac:dyDescent="0.25">
      <c r="G3579" s="27"/>
      <c r="H3579" s="17"/>
      <c r="I3579" s="17"/>
    </row>
    <row r="3580" spans="7:9" x14ac:dyDescent="0.25">
      <c r="G3580" s="27"/>
      <c r="H3580" s="17"/>
      <c r="I3580" s="17"/>
    </row>
    <row r="3581" spans="7:9" x14ac:dyDescent="0.25">
      <c r="G3581" s="27"/>
      <c r="H3581" s="17"/>
      <c r="I3581" s="17"/>
    </row>
    <row r="3582" spans="7:9" x14ac:dyDescent="0.25">
      <c r="G3582" s="27"/>
      <c r="H3582" s="17"/>
      <c r="I3582" s="17"/>
    </row>
    <row r="3583" spans="7:9" x14ac:dyDescent="0.25">
      <c r="G3583" s="27"/>
      <c r="H3583" s="17"/>
      <c r="I3583" s="17"/>
    </row>
    <row r="3584" spans="7:9" x14ac:dyDescent="0.25">
      <c r="G3584" s="27"/>
      <c r="H3584" s="17"/>
      <c r="I3584" s="17"/>
    </row>
    <row r="3585" spans="7:9" x14ac:dyDescent="0.25">
      <c r="G3585" s="27"/>
      <c r="H3585" s="17"/>
      <c r="I3585" s="17"/>
    </row>
    <row r="3586" spans="7:9" x14ac:dyDescent="0.25">
      <c r="G3586" s="27"/>
      <c r="H3586" s="17"/>
      <c r="I3586" s="17"/>
    </row>
    <row r="3587" spans="7:9" x14ac:dyDescent="0.25">
      <c r="G3587" s="27"/>
      <c r="H3587" s="17"/>
      <c r="I3587" s="17"/>
    </row>
    <row r="3588" spans="7:9" x14ac:dyDescent="0.25">
      <c r="G3588" s="27"/>
      <c r="H3588" s="17"/>
      <c r="I3588" s="17"/>
    </row>
    <row r="3589" spans="7:9" x14ac:dyDescent="0.25">
      <c r="G3589" s="27"/>
      <c r="H3589" s="17"/>
      <c r="I3589" s="17"/>
    </row>
    <row r="3590" spans="7:9" x14ac:dyDescent="0.25">
      <c r="G3590" s="27"/>
      <c r="H3590" s="17"/>
      <c r="I3590" s="17"/>
    </row>
    <row r="3591" spans="7:9" x14ac:dyDescent="0.25">
      <c r="G3591" s="27"/>
      <c r="H3591" s="17"/>
      <c r="I3591" s="17"/>
    </row>
    <row r="3592" spans="7:9" x14ac:dyDescent="0.25">
      <c r="G3592" s="27"/>
      <c r="H3592" s="17"/>
      <c r="I3592" s="17"/>
    </row>
    <row r="3593" spans="7:9" x14ac:dyDescent="0.25">
      <c r="G3593" s="27"/>
      <c r="H3593" s="17"/>
      <c r="I3593" s="17"/>
    </row>
    <row r="3594" spans="7:9" x14ac:dyDescent="0.25">
      <c r="G3594" s="27"/>
      <c r="H3594" s="17"/>
      <c r="I3594" s="17"/>
    </row>
    <row r="3595" spans="7:9" x14ac:dyDescent="0.25">
      <c r="G3595" s="27"/>
      <c r="H3595" s="17"/>
      <c r="I3595" s="17"/>
    </row>
    <row r="3596" spans="7:9" x14ac:dyDescent="0.25">
      <c r="G3596" s="27"/>
      <c r="H3596" s="17"/>
      <c r="I3596" s="17"/>
    </row>
    <row r="3597" spans="7:9" x14ac:dyDescent="0.25">
      <c r="G3597" s="27"/>
      <c r="H3597" s="17"/>
      <c r="I3597" s="17"/>
    </row>
    <row r="3598" spans="7:9" x14ac:dyDescent="0.25">
      <c r="G3598" s="27"/>
      <c r="H3598" s="17"/>
      <c r="I3598" s="17"/>
    </row>
    <row r="3599" spans="7:9" x14ac:dyDescent="0.25">
      <c r="G3599" s="27"/>
      <c r="H3599" s="17"/>
      <c r="I3599" s="17"/>
    </row>
    <row r="3600" spans="7:9" x14ac:dyDescent="0.25">
      <c r="G3600" s="27"/>
      <c r="H3600" s="17"/>
      <c r="I3600" s="17"/>
    </row>
    <row r="3601" spans="7:9" x14ac:dyDescent="0.25">
      <c r="G3601" s="27"/>
      <c r="H3601" s="17"/>
      <c r="I3601" s="17"/>
    </row>
    <row r="3602" spans="7:9" x14ac:dyDescent="0.25">
      <c r="G3602" s="27"/>
      <c r="H3602" s="17"/>
      <c r="I3602" s="17"/>
    </row>
    <row r="3603" spans="7:9" x14ac:dyDescent="0.25">
      <c r="G3603" s="27"/>
      <c r="H3603" s="17"/>
      <c r="I3603" s="17"/>
    </row>
    <row r="3604" spans="7:9" x14ac:dyDescent="0.25">
      <c r="G3604" s="27"/>
      <c r="H3604" s="17"/>
      <c r="I3604" s="17"/>
    </row>
    <row r="3605" spans="7:9" x14ac:dyDescent="0.25">
      <c r="G3605" s="27"/>
      <c r="H3605" s="17"/>
      <c r="I3605" s="17"/>
    </row>
    <row r="3606" spans="7:9" x14ac:dyDescent="0.25">
      <c r="G3606" s="27"/>
      <c r="H3606" s="17"/>
      <c r="I3606" s="17"/>
    </row>
    <row r="3607" spans="7:9" x14ac:dyDescent="0.25">
      <c r="G3607" s="27"/>
      <c r="H3607" s="17"/>
      <c r="I3607" s="17"/>
    </row>
    <row r="3608" spans="7:9" x14ac:dyDescent="0.25">
      <c r="G3608" s="27"/>
      <c r="H3608" s="17"/>
      <c r="I3608" s="17"/>
    </row>
    <row r="3609" spans="7:9" x14ac:dyDescent="0.25">
      <c r="G3609" s="27"/>
      <c r="H3609" s="17"/>
      <c r="I3609" s="17"/>
    </row>
    <row r="3610" spans="7:9" x14ac:dyDescent="0.25">
      <c r="G3610" s="27"/>
      <c r="H3610" s="17"/>
      <c r="I3610" s="17"/>
    </row>
    <row r="3611" spans="7:9" x14ac:dyDescent="0.25">
      <c r="G3611" s="27"/>
      <c r="H3611" s="17"/>
      <c r="I3611" s="17"/>
    </row>
    <row r="3612" spans="7:9" x14ac:dyDescent="0.25">
      <c r="G3612" s="27"/>
      <c r="H3612" s="17"/>
      <c r="I3612" s="17"/>
    </row>
    <row r="3613" spans="7:9" x14ac:dyDescent="0.25">
      <c r="G3613" s="27"/>
      <c r="H3613" s="17"/>
      <c r="I3613" s="17"/>
    </row>
    <row r="3614" spans="7:9" x14ac:dyDescent="0.25">
      <c r="G3614" s="27"/>
      <c r="H3614" s="17"/>
      <c r="I3614" s="17"/>
    </row>
    <row r="3615" spans="7:9" x14ac:dyDescent="0.25">
      <c r="G3615" s="27"/>
      <c r="H3615" s="17"/>
      <c r="I3615" s="17"/>
    </row>
    <row r="3616" spans="7:9" x14ac:dyDescent="0.25">
      <c r="G3616" s="27"/>
      <c r="H3616" s="17"/>
      <c r="I3616" s="17"/>
    </row>
    <row r="3617" spans="7:9" x14ac:dyDescent="0.25">
      <c r="G3617" s="27"/>
      <c r="H3617" s="17"/>
      <c r="I3617" s="17"/>
    </row>
    <row r="3618" spans="7:9" x14ac:dyDescent="0.25">
      <c r="G3618" s="27"/>
      <c r="H3618" s="17"/>
      <c r="I3618" s="17"/>
    </row>
    <row r="3619" spans="7:9" x14ac:dyDescent="0.25">
      <c r="G3619" s="27"/>
      <c r="H3619" s="17"/>
      <c r="I3619" s="17"/>
    </row>
    <row r="3620" spans="7:9" x14ac:dyDescent="0.25">
      <c r="G3620" s="27"/>
      <c r="H3620" s="17"/>
      <c r="I3620" s="17"/>
    </row>
    <row r="3621" spans="7:9" x14ac:dyDescent="0.25">
      <c r="G3621" s="27"/>
      <c r="H3621" s="17"/>
      <c r="I3621" s="17"/>
    </row>
    <row r="3622" spans="7:9" x14ac:dyDescent="0.25">
      <c r="G3622" s="27"/>
      <c r="H3622" s="17"/>
      <c r="I3622" s="17"/>
    </row>
    <row r="3623" spans="7:9" x14ac:dyDescent="0.25">
      <c r="G3623" s="27"/>
      <c r="H3623" s="17"/>
      <c r="I3623" s="17"/>
    </row>
    <row r="3624" spans="7:9" x14ac:dyDescent="0.25">
      <c r="G3624" s="27"/>
      <c r="H3624" s="17"/>
      <c r="I3624" s="17"/>
    </row>
    <row r="3625" spans="7:9" x14ac:dyDescent="0.25">
      <c r="G3625" s="27"/>
      <c r="H3625" s="17"/>
      <c r="I3625" s="17"/>
    </row>
    <row r="3626" spans="7:9" x14ac:dyDescent="0.25">
      <c r="G3626" s="27"/>
      <c r="H3626" s="17"/>
      <c r="I3626" s="17"/>
    </row>
    <row r="3627" spans="7:9" x14ac:dyDescent="0.25">
      <c r="G3627" s="27"/>
      <c r="H3627" s="17"/>
      <c r="I3627" s="17"/>
    </row>
    <row r="3628" spans="7:9" x14ac:dyDescent="0.25">
      <c r="G3628" s="27"/>
      <c r="H3628" s="17"/>
      <c r="I3628" s="17"/>
    </row>
    <row r="3629" spans="7:9" x14ac:dyDescent="0.25">
      <c r="G3629" s="27"/>
      <c r="H3629" s="17"/>
      <c r="I3629" s="17"/>
    </row>
    <row r="3630" spans="7:9" x14ac:dyDescent="0.25">
      <c r="G3630" s="27"/>
      <c r="H3630" s="17"/>
      <c r="I3630" s="17"/>
    </row>
    <row r="3631" spans="7:9" x14ac:dyDescent="0.25">
      <c r="G3631" s="27"/>
      <c r="H3631" s="17"/>
      <c r="I3631" s="17"/>
    </row>
    <row r="3632" spans="7:9" x14ac:dyDescent="0.25">
      <c r="G3632" s="27"/>
      <c r="H3632" s="17"/>
      <c r="I3632" s="17"/>
    </row>
    <row r="3633" spans="7:9" x14ac:dyDescent="0.25">
      <c r="G3633" s="27"/>
      <c r="H3633" s="17"/>
      <c r="I3633" s="17"/>
    </row>
    <row r="3634" spans="7:9" x14ac:dyDescent="0.25">
      <c r="G3634" s="27"/>
      <c r="H3634" s="17"/>
      <c r="I3634" s="17"/>
    </row>
    <row r="3635" spans="7:9" x14ac:dyDescent="0.25">
      <c r="G3635" s="27"/>
      <c r="H3635" s="17"/>
      <c r="I3635" s="17"/>
    </row>
    <row r="3636" spans="7:9" x14ac:dyDescent="0.25">
      <c r="G3636" s="27"/>
      <c r="H3636" s="17"/>
      <c r="I3636" s="17"/>
    </row>
    <row r="3637" spans="7:9" x14ac:dyDescent="0.25">
      <c r="G3637" s="27"/>
      <c r="H3637" s="17"/>
      <c r="I3637" s="17"/>
    </row>
    <row r="3638" spans="7:9" x14ac:dyDescent="0.25">
      <c r="G3638" s="27"/>
      <c r="H3638" s="17"/>
      <c r="I3638" s="17"/>
    </row>
    <row r="3639" spans="7:9" x14ac:dyDescent="0.25">
      <c r="G3639" s="27"/>
      <c r="H3639" s="17"/>
      <c r="I3639" s="17"/>
    </row>
    <row r="3640" spans="7:9" x14ac:dyDescent="0.25">
      <c r="G3640" s="27"/>
      <c r="H3640" s="17"/>
      <c r="I3640" s="17"/>
    </row>
    <row r="3641" spans="7:9" x14ac:dyDescent="0.25">
      <c r="G3641" s="27"/>
      <c r="H3641" s="17"/>
      <c r="I3641" s="17"/>
    </row>
    <row r="3642" spans="7:9" x14ac:dyDescent="0.25">
      <c r="G3642" s="27"/>
      <c r="H3642" s="17"/>
      <c r="I3642" s="17"/>
    </row>
    <row r="3643" spans="7:9" x14ac:dyDescent="0.25">
      <c r="G3643" s="27"/>
      <c r="H3643" s="17"/>
      <c r="I3643" s="17"/>
    </row>
    <row r="3644" spans="7:9" x14ac:dyDescent="0.25">
      <c r="G3644" s="27"/>
      <c r="H3644" s="17"/>
      <c r="I3644" s="17"/>
    </row>
    <row r="3645" spans="7:9" x14ac:dyDescent="0.25">
      <c r="G3645" s="27"/>
      <c r="H3645" s="17"/>
      <c r="I3645" s="17"/>
    </row>
    <row r="3646" spans="7:9" x14ac:dyDescent="0.25">
      <c r="G3646" s="27"/>
      <c r="H3646" s="17"/>
      <c r="I3646" s="17"/>
    </row>
    <row r="3647" spans="7:9" x14ac:dyDescent="0.25">
      <c r="G3647" s="27"/>
      <c r="H3647" s="17"/>
      <c r="I3647" s="17"/>
    </row>
    <row r="3648" spans="7:9" x14ac:dyDescent="0.25">
      <c r="G3648" s="27"/>
      <c r="H3648" s="17"/>
      <c r="I3648" s="17"/>
    </row>
    <row r="3649" spans="7:9" x14ac:dyDescent="0.25">
      <c r="G3649" s="27"/>
      <c r="H3649" s="17"/>
      <c r="I3649" s="17"/>
    </row>
    <row r="3650" spans="7:9" x14ac:dyDescent="0.25">
      <c r="G3650" s="27"/>
      <c r="H3650" s="17"/>
      <c r="I3650" s="17"/>
    </row>
    <row r="3651" spans="7:9" x14ac:dyDescent="0.25">
      <c r="G3651" s="27"/>
      <c r="H3651" s="17"/>
      <c r="I3651" s="17"/>
    </row>
    <row r="3652" spans="7:9" x14ac:dyDescent="0.25">
      <c r="G3652" s="27"/>
      <c r="H3652" s="17"/>
      <c r="I3652" s="17"/>
    </row>
    <row r="3653" spans="7:9" x14ac:dyDescent="0.25">
      <c r="G3653" s="27"/>
      <c r="H3653" s="17"/>
      <c r="I3653" s="17"/>
    </row>
    <row r="3654" spans="7:9" x14ac:dyDescent="0.25">
      <c r="G3654" s="27"/>
      <c r="H3654" s="17"/>
      <c r="I3654" s="17"/>
    </row>
    <row r="3655" spans="7:9" x14ac:dyDescent="0.25">
      <c r="G3655" s="27"/>
      <c r="H3655" s="17"/>
      <c r="I3655" s="17"/>
    </row>
    <row r="3656" spans="7:9" x14ac:dyDescent="0.25">
      <c r="G3656" s="27"/>
      <c r="H3656" s="17"/>
      <c r="I3656" s="17"/>
    </row>
    <row r="3657" spans="7:9" x14ac:dyDescent="0.25">
      <c r="G3657" s="27"/>
      <c r="H3657" s="17"/>
      <c r="I3657" s="17"/>
    </row>
    <row r="3658" spans="7:9" x14ac:dyDescent="0.25">
      <c r="G3658" s="27"/>
      <c r="H3658" s="17"/>
      <c r="I3658" s="17"/>
    </row>
    <row r="3659" spans="7:9" x14ac:dyDescent="0.25">
      <c r="G3659" s="27"/>
      <c r="H3659" s="17"/>
      <c r="I3659" s="17"/>
    </row>
    <row r="3660" spans="7:9" x14ac:dyDescent="0.25">
      <c r="G3660" s="27"/>
      <c r="H3660" s="17"/>
      <c r="I3660" s="17"/>
    </row>
    <row r="3661" spans="7:9" x14ac:dyDescent="0.25">
      <c r="G3661" s="27"/>
      <c r="H3661" s="17"/>
      <c r="I3661" s="17"/>
    </row>
    <row r="3662" spans="7:9" x14ac:dyDescent="0.25">
      <c r="G3662" s="27"/>
      <c r="H3662" s="17"/>
      <c r="I3662" s="17"/>
    </row>
    <row r="3663" spans="7:9" x14ac:dyDescent="0.25">
      <c r="G3663" s="27"/>
      <c r="H3663" s="17"/>
      <c r="I3663" s="17"/>
    </row>
    <row r="3664" spans="7:9" x14ac:dyDescent="0.25">
      <c r="G3664" s="27"/>
      <c r="H3664" s="17"/>
      <c r="I3664" s="17"/>
    </row>
    <row r="3665" spans="7:9" x14ac:dyDescent="0.25">
      <c r="G3665" s="27"/>
      <c r="H3665" s="17"/>
      <c r="I3665" s="17"/>
    </row>
    <row r="3666" spans="7:9" x14ac:dyDescent="0.25">
      <c r="G3666" s="27"/>
      <c r="H3666" s="17"/>
      <c r="I3666" s="17"/>
    </row>
    <row r="3667" spans="7:9" x14ac:dyDescent="0.25">
      <c r="G3667" s="27"/>
      <c r="H3667" s="17"/>
      <c r="I3667" s="17"/>
    </row>
    <row r="3668" spans="7:9" x14ac:dyDescent="0.25">
      <c r="G3668" s="27"/>
      <c r="H3668" s="17"/>
      <c r="I3668" s="17"/>
    </row>
    <row r="3669" spans="7:9" x14ac:dyDescent="0.25">
      <c r="G3669" s="27"/>
      <c r="H3669" s="17"/>
      <c r="I3669" s="17"/>
    </row>
    <row r="3670" spans="7:9" x14ac:dyDescent="0.25">
      <c r="G3670" s="27"/>
      <c r="H3670" s="17"/>
      <c r="I3670" s="17"/>
    </row>
    <row r="3671" spans="7:9" x14ac:dyDescent="0.25">
      <c r="G3671" s="27"/>
      <c r="H3671" s="17"/>
      <c r="I3671" s="17"/>
    </row>
    <row r="3672" spans="7:9" x14ac:dyDescent="0.25">
      <c r="G3672" s="27"/>
      <c r="H3672" s="17"/>
      <c r="I3672" s="17"/>
    </row>
    <row r="3673" spans="7:9" x14ac:dyDescent="0.25">
      <c r="G3673" s="27"/>
      <c r="H3673" s="17"/>
      <c r="I3673" s="17"/>
    </row>
    <row r="3674" spans="7:9" x14ac:dyDescent="0.25">
      <c r="G3674" s="27"/>
      <c r="H3674" s="17"/>
      <c r="I3674" s="17"/>
    </row>
    <row r="3675" spans="7:9" x14ac:dyDescent="0.25">
      <c r="G3675" s="27"/>
      <c r="H3675" s="17"/>
      <c r="I3675" s="17"/>
    </row>
    <row r="3676" spans="7:9" x14ac:dyDescent="0.25">
      <c r="G3676" s="27"/>
      <c r="H3676" s="17"/>
      <c r="I3676" s="17"/>
    </row>
    <row r="3677" spans="7:9" x14ac:dyDescent="0.25">
      <c r="G3677" s="27"/>
      <c r="H3677" s="17"/>
      <c r="I3677" s="17"/>
    </row>
    <row r="3678" spans="7:9" x14ac:dyDescent="0.25">
      <c r="G3678" s="27"/>
      <c r="H3678" s="17"/>
      <c r="I3678" s="17"/>
    </row>
    <row r="3679" spans="7:9" x14ac:dyDescent="0.25">
      <c r="G3679" s="27"/>
      <c r="H3679" s="17"/>
      <c r="I3679" s="17"/>
    </row>
    <row r="3680" spans="7:9" x14ac:dyDescent="0.25">
      <c r="G3680" s="27"/>
      <c r="H3680" s="17"/>
      <c r="I3680" s="17"/>
    </row>
    <row r="3681" spans="7:9" x14ac:dyDescent="0.25">
      <c r="G3681" s="27"/>
      <c r="H3681" s="17"/>
      <c r="I3681" s="17"/>
    </row>
    <row r="3682" spans="7:9" x14ac:dyDescent="0.25">
      <c r="G3682" s="27"/>
      <c r="H3682" s="17"/>
      <c r="I3682" s="17"/>
    </row>
    <row r="3683" spans="7:9" x14ac:dyDescent="0.25">
      <c r="G3683" s="27"/>
      <c r="H3683" s="17"/>
      <c r="I3683" s="17"/>
    </row>
    <row r="3684" spans="7:9" x14ac:dyDescent="0.25">
      <c r="G3684" s="27"/>
      <c r="H3684" s="17"/>
      <c r="I3684" s="17"/>
    </row>
    <row r="3685" spans="7:9" x14ac:dyDescent="0.25">
      <c r="G3685" s="27"/>
      <c r="H3685" s="17"/>
      <c r="I3685" s="17"/>
    </row>
    <row r="3686" spans="7:9" x14ac:dyDescent="0.25">
      <c r="G3686" s="27"/>
      <c r="H3686" s="17"/>
      <c r="I3686" s="17"/>
    </row>
    <row r="3687" spans="7:9" x14ac:dyDescent="0.25">
      <c r="G3687" s="27"/>
      <c r="H3687" s="17"/>
      <c r="I3687" s="17"/>
    </row>
    <row r="3688" spans="7:9" x14ac:dyDescent="0.25">
      <c r="G3688" s="27"/>
      <c r="H3688" s="17"/>
      <c r="I3688" s="17"/>
    </row>
    <row r="3689" spans="7:9" x14ac:dyDescent="0.25">
      <c r="G3689" s="27"/>
      <c r="H3689" s="17"/>
      <c r="I3689" s="17"/>
    </row>
    <row r="3690" spans="7:9" x14ac:dyDescent="0.25">
      <c r="G3690" s="27"/>
      <c r="H3690" s="17"/>
      <c r="I3690" s="17"/>
    </row>
    <row r="3691" spans="7:9" x14ac:dyDescent="0.25">
      <c r="G3691" s="27"/>
      <c r="H3691" s="17"/>
      <c r="I3691" s="17"/>
    </row>
    <row r="3692" spans="7:9" x14ac:dyDescent="0.25">
      <c r="G3692" s="27"/>
      <c r="H3692" s="17"/>
      <c r="I3692" s="17"/>
    </row>
    <row r="3693" spans="7:9" x14ac:dyDescent="0.25">
      <c r="G3693" s="27"/>
      <c r="H3693" s="17"/>
      <c r="I3693" s="17"/>
    </row>
    <row r="3694" spans="7:9" x14ac:dyDescent="0.25">
      <c r="G3694" s="27"/>
      <c r="H3694" s="17"/>
      <c r="I3694" s="17"/>
    </row>
    <row r="3695" spans="7:9" x14ac:dyDescent="0.25">
      <c r="G3695" s="27"/>
      <c r="H3695" s="17"/>
      <c r="I3695" s="17"/>
    </row>
    <row r="3696" spans="7:9" x14ac:dyDescent="0.25">
      <c r="G3696" s="27"/>
      <c r="H3696" s="17"/>
      <c r="I3696" s="17"/>
    </row>
    <row r="3697" spans="7:9" x14ac:dyDescent="0.25">
      <c r="G3697" s="27"/>
      <c r="H3697" s="17"/>
      <c r="I3697" s="17"/>
    </row>
    <row r="3698" spans="7:9" x14ac:dyDescent="0.25">
      <c r="G3698" s="27"/>
      <c r="H3698" s="17"/>
      <c r="I3698" s="17"/>
    </row>
    <row r="3699" spans="7:9" x14ac:dyDescent="0.25">
      <c r="G3699" s="27"/>
      <c r="H3699" s="17"/>
      <c r="I3699" s="17"/>
    </row>
    <row r="3700" spans="7:9" x14ac:dyDescent="0.25">
      <c r="G3700" s="27"/>
      <c r="H3700" s="17"/>
      <c r="I3700" s="17"/>
    </row>
    <row r="3701" spans="7:9" x14ac:dyDescent="0.25">
      <c r="G3701" s="27"/>
      <c r="H3701" s="17"/>
      <c r="I3701" s="17"/>
    </row>
    <row r="3702" spans="7:9" x14ac:dyDescent="0.25">
      <c r="G3702" s="27"/>
      <c r="H3702" s="17"/>
      <c r="I3702" s="17"/>
    </row>
    <row r="3703" spans="7:9" x14ac:dyDescent="0.25">
      <c r="G3703" s="27"/>
      <c r="H3703" s="17"/>
      <c r="I3703" s="17"/>
    </row>
    <row r="3704" spans="7:9" x14ac:dyDescent="0.25">
      <c r="G3704" s="27"/>
      <c r="H3704" s="17"/>
      <c r="I3704" s="17"/>
    </row>
    <row r="3705" spans="7:9" x14ac:dyDescent="0.25">
      <c r="G3705" s="27"/>
      <c r="H3705" s="17"/>
      <c r="I3705" s="17"/>
    </row>
    <row r="3706" spans="7:9" x14ac:dyDescent="0.25">
      <c r="G3706" s="27"/>
      <c r="H3706" s="17"/>
      <c r="I3706" s="17"/>
    </row>
    <row r="3707" spans="7:9" x14ac:dyDescent="0.25">
      <c r="G3707" s="27"/>
      <c r="H3707" s="17"/>
      <c r="I3707" s="17"/>
    </row>
    <row r="3708" spans="7:9" x14ac:dyDescent="0.25">
      <c r="G3708" s="27"/>
      <c r="H3708" s="17"/>
      <c r="I3708" s="17"/>
    </row>
    <row r="3709" spans="7:9" x14ac:dyDescent="0.25">
      <c r="G3709" s="27"/>
      <c r="H3709" s="17"/>
      <c r="I3709" s="17"/>
    </row>
    <row r="3710" spans="7:9" x14ac:dyDescent="0.25">
      <c r="G3710" s="27"/>
      <c r="H3710" s="17"/>
      <c r="I3710" s="17"/>
    </row>
    <row r="3711" spans="7:9" x14ac:dyDescent="0.25">
      <c r="G3711" s="27"/>
      <c r="H3711" s="17"/>
      <c r="I3711" s="17"/>
    </row>
    <row r="3712" spans="7:9" x14ac:dyDescent="0.25">
      <c r="G3712" s="27"/>
      <c r="H3712" s="17"/>
      <c r="I3712" s="17"/>
    </row>
    <row r="3713" spans="7:9" x14ac:dyDescent="0.25">
      <c r="G3713" s="27"/>
      <c r="H3713" s="17"/>
      <c r="I3713" s="17"/>
    </row>
    <row r="3714" spans="7:9" x14ac:dyDescent="0.25">
      <c r="G3714" s="27"/>
      <c r="H3714" s="17"/>
      <c r="I3714" s="17"/>
    </row>
    <row r="3715" spans="7:9" x14ac:dyDescent="0.25">
      <c r="G3715" s="27"/>
      <c r="H3715" s="17"/>
      <c r="I3715" s="17"/>
    </row>
    <row r="3716" spans="7:9" x14ac:dyDescent="0.25">
      <c r="G3716" s="27"/>
      <c r="H3716" s="17"/>
      <c r="I3716" s="17"/>
    </row>
    <row r="3717" spans="7:9" x14ac:dyDescent="0.25">
      <c r="G3717" s="27"/>
      <c r="H3717" s="17"/>
      <c r="I3717" s="17"/>
    </row>
    <row r="3718" spans="7:9" x14ac:dyDescent="0.25">
      <c r="G3718" s="27"/>
      <c r="H3718" s="17"/>
      <c r="I3718" s="17"/>
    </row>
    <row r="3719" spans="7:9" x14ac:dyDescent="0.25">
      <c r="G3719" s="27"/>
      <c r="H3719" s="17"/>
      <c r="I3719" s="17"/>
    </row>
    <row r="3720" spans="7:9" x14ac:dyDescent="0.25">
      <c r="G3720" s="27"/>
      <c r="H3720" s="17"/>
      <c r="I3720" s="17"/>
    </row>
    <row r="3721" spans="7:9" x14ac:dyDescent="0.25">
      <c r="G3721" s="27"/>
      <c r="H3721" s="17"/>
      <c r="I3721" s="17"/>
    </row>
    <row r="3722" spans="7:9" x14ac:dyDescent="0.25">
      <c r="G3722" s="27"/>
      <c r="H3722" s="17"/>
      <c r="I3722" s="17"/>
    </row>
    <row r="3723" spans="7:9" x14ac:dyDescent="0.25">
      <c r="G3723" s="27"/>
      <c r="H3723" s="17"/>
      <c r="I3723" s="17"/>
    </row>
    <row r="3724" spans="7:9" x14ac:dyDescent="0.25">
      <c r="G3724" s="27"/>
      <c r="H3724" s="17"/>
      <c r="I3724" s="17"/>
    </row>
    <row r="3725" spans="7:9" x14ac:dyDescent="0.25">
      <c r="G3725" s="27"/>
      <c r="H3725" s="17"/>
      <c r="I3725" s="17"/>
    </row>
    <row r="3726" spans="7:9" x14ac:dyDescent="0.25">
      <c r="G3726" s="27"/>
      <c r="H3726" s="17"/>
      <c r="I3726" s="17"/>
    </row>
    <row r="3727" spans="7:9" x14ac:dyDescent="0.25">
      <c r="G3727" s="27"/>
      <c r="H3727" s="17"/>
      <c r="I3727" s="17"/>
    </row>
    <row r="3728" spans="7:9" x14ac:dyDescent="0.25">
      <c r="G3728" s="27"/>
      <c r="H3728" s="17"/>
      <c r="I3728" s="17"/>
    </row>
    <row r="3729" spans="7:9" x14ac:dyDescent="0.25">
      <c r="G3729" s="27"/>
      <c r="H3729" s="17"/>
      <c r="I3729" s="17"/>
    </row>
    <row r="3730" spans="7:9" x14ac:dyDescent="0.25">
      <c r="G3730" s="27"/>
      <c r="H3730" s="17"/>
      <c r="I3730" s="17"/>
    </row>
    <row r="3731" spans="7:9" x14ac:dyDescent="0.25">
      <c r="G3731" s="27"/>
      <c r="H3731" s="17"/>
      <c r="I3731" s="17"/>
    </row>
    <row r="3732" spans="7:9" x14ac:dyDescent="0.25">
      <c r="G3732" s="27"/>
      <c r="H3732" s="17"/>
      <c r="I3732" s="17"/>
    </row>
    <row r="3733" spans="7:9" x14ac:dyDescent="0.25">
      <c r="G3733" s="27"/>
      <c r="H3733" s="17"/>
      <c r="I3733" s="17"/>
    </row>
    <row r="3734" spans="7:9" x14ac:dyDescent="0.25">
      <c r="G3734" s="27"/>
      <c r="H3734" s="17"/>
      <c r="I3734" s="17"/>
    </row>
    <row r="3735" spans="7:9" x14ac:dyDescent="0.25">
      <c r="G3735" s="27"/>
      <c r="H3735" s="17"/>
      <c r="I3735" s="17"/>
    </row>
    <row r="3736" spans="7:9" x14ac:dyDescent="0.25">
      <c r="G3736" s="27"/>
      <c r="H3736" s="17"/>
      <c r="I3736" s="17"/>
    </row>
    <row r="3737" spans="7:9" x14ac:dyDescent="0.25">
      <c r="G3737" s="27"/>
      <c r="H3737" s="17"/>
      <c r="I3737" s="17"/>
    </row>
    <row r="3738" spans="7:9" x14ac:dyDescent="0.25">
      <c r="G3738" s="27"/>
      <c r="H3738" s="17"/>
      <c r="I3738" s="17"/>
    </row>
    <row r="3739" spans="7:9" x14ac:dyDescent="0.25">
      <c r="G3739" s="27"/>
      <c r="H3739" s="17"/>
      <c r="I3739" s="17"/>
    </row>
    <row r="3740" spans="7:9" x14ac:dyDescent="0.25">
      <c r="G3740" s="27"/>
      <c r="H3740" s="17"/>
      <c r="I3740" s="17"/>
    </row>
    <row r="3741" spans="7:9" x14ac:dyDescent="0.25">
      <c r="G3741" s="27"/>
      <c r="H3741" s="17"/>
      <c r="I3741" s="17"/>
    </row>
    <row r="3742" spans="7:9" x14ac:dyDescent="0.25">
      <c r="G3742" s="27"/>
      <c r="H3742" s="17"/>
      <c r="I3742" s="17"/>
    </row>
    <row r="3743" spans="7:9" x14ac:dyDescent="0.25">
      <c r="G3743" s="27"/>
      <c r="H3743" s="17"/>
      <c r="I3743" s="17"/>
    </row>
    <row r="3744" spans="7:9" x14ac:dyDescent="0.25">
      <c r="G3744" s="27"/>
      <c r="H3744" s="17"/>
      <c r="I3744" s="17"/>
    </row>
    <row r="3745" spans="7:9" x14ac:dyDescent="0.25">
      <c r="G3745" s="27"/>
      <c r="H3745" s="17"/>
      <c r="I3745" s="17"/>
    </row>
    <row r="3746" spans="7:9" x14ac:dyDescent="0.25">
      <c r="G3746" s="27"/>
      <c r="H3746" s="17"/>
      <c r="I3746" s="17"/>
    </row>
    <row r="3747" spans="7:9" x14ac:dyDescent="0.25">
      <c r="G3747" s="27"/>
      <c r="H3747" s="17"/>
      <c r="I3747" s="17"/>
    </row>
    <row r="3748" spans="7:9" x14ac:dyDescent="0.25">
      <c r="G3748" s="27"/>
      <c r="H3748" s="17"/>
      <c r="I3748" s="17"/>
    </row>
    <row r="3749" spans="7:9" x14ac:dyDescent="0.25">
      <c r="G3749" s="27"/>
      <c r="H3749" s="17"/>
      <c r="I3749" s="17"/>
    </row>
    <row r="3750" spans="7:9" x14ac:dyDescent="0.25">
      <c r="G3750" s="27"/>
      <c r="H3750" s="17"/>
      <c r="I3750" s="17"/>
    </row>
    <row r="3751" spans="7:9" x14ac:dyDescent="0.25">
      <c r="G3751" s="27"/>
      <c r="H3751" s="17"/>
      <c r="I3751" s="17"/>
    </row>
    <row r="3752" spans="7:9" x14ac:dyDescent="0.25">
      <c r="G3752" s="27"/>
      <c r="H3752" s="17"/>
      <c r="I3752" s="17"/>
    </row>
    <row r="3753" spans="7:9" x14ac:dyDescent="0.25">
      <c r="G3753" s="27"/>
      <c r="H3753" s="17"/>
      <c r="I3753" s="17"/>
    </row>
    <row r="3754" spans="7:9" x14ac:dyDescent="0.25">
      <c r="G3754" s="27"/>
      <c r="H3754" s="17"/>
      <c r="I3754" s="17"/>
    </row>
    <row r="3755" spans="7:9" x14ac:dyDescent="0.25">
      <c r="G3755" s="27"/>
      <c r="H3755" s="17"/>
      <c r="I3755" s="17"/>
    </row>
    <row r="3756" spans="7:9" x14ac:dyDescent="0.25">
      <c r="G3756" s="27"/>
      <c r="H3756" s="17"/>
      <c r="I3756" s="17"/>
    </row>
    <row r="3757" spans="7:9" x14ac:dyDescent="0.25">
      <c r="G3757" s="27"/>
      <c r="H3757" s="17"/>
      <c r="I3757" s="17"/>
    </row>
    <row r="3758" spans="7:9" x14ac:dyDescent="0.25">
      <c r="G3758" s="27"/>
      <c r="H3758" s="17"/>
      <c r="I3758" s="17"/>
    </row>
    <row r="3759" spans="7:9" x14ac:dyDescent="0.25">
      <c r="G3759" s="27"/>
      <c r="H3759" s="17"/>
      <c r="I3759" s="17"/>
    </row>
    <row r="3760" spans="7:9" x14ac:dyDescent="0.25">
      <c r="G3760" s="27"/>
      <c r="H3760" s="17"/>
      <c r="I3760" s="17"/>
    </row>
    <row r="3761" spans="7:9" x14ac:dyDescent="0.25">
      <c r="G3761" s="27"/>
      <c r="H3761" s="17"/>
      <c r="I3761" s="17"/>
    </row>
    <row r="3762" spans="7:9" x14ac:dyDescent="0.25">
      <c r="G3762" s="27"/>
      <c r="H3762" s="17"/>
      <c r="I3762" s="17"/>
    </row>
    <row r="3763" spans="7:9" x14ac:dyDescent="0.25">
      <c r="G3763" s="27"/>
      <c r="H3763" s="17"/>
      <c r="I3763" s="17"/>
    </row>
    <row r="3764" spans="7:9" x14ac:dyDescent="0.25">
      <c r="G3764" s="27"/>
      <c r="H3764" s="17"/>
      <c r="I3764" s="17"/>
    </row>
    <row r="3765" spans="7:9" x14ac:dyDescent="0.25">
      <c r="G3765" s="27"/>
      <c r="H3765" s="17"/>
      <c r="I3765" s="17"/>
    </row>
    <row r="3766" spans="7:9" x14ac:dyDescent="0.25">
      <c r="G3766" s="27"/>
      <c r="H3766" s="17"/>
      <c r="I3766" s="17"/>
    </row>
    <row r="3767" spans="7:9" x14ac:dyDescent="0.25">
      <c r="G3767" s="27"/>
      <c r="H3767" s="17"/>
      <c r="I3767" s="17"/>
    </row>
    <row r="3768" spans="7:9" x14ac:dyDescent="0.25">
      <c r="G3768" s="27"/>
      <c r="H3768" s="17"/>
      <c r="I3768" s="17"/>
    </row>
    <row r="3769" spans="7:9" x14ac:dyDescent="0.25">
      <c r="G3769" s="27"/>
      <c r="H3769" s="17"/>
      <c r="I3769" s="17"/>
    </row>
    <row r="3770" spans="7:9" x14ac:dyDescent="0.25">
      <c r="G3770" s="27"/>
      <c r="H3770" s="17"/>
      <c r="I3770" s="17"/>
    </row>
    <row r="3771" spans="7:9" x14ac:dyDescent="0.25">
      <c r="G3771" s="27"/>
      <c r="H3771" s="17"/>
      <c r="I3771" s="17"/>
    </row>
    <row r="3772" spans="7:9" x14ac:dyDescent="0.25">
      <c r="G3772" s="27"/>
      <c r="H3772" s="17"/>
      <c r="I3772" s="17"/>
    </row>
    <row r="3773" spans="7:9" x14ac:dyDescent="0.25">
      <c r="G3773" s="27"/>
      <c r="H3773" s="17"/>
      <c r="I3773" s="17"/>
    </row>
    <row r="3774" spans="7:9" x14ac:dyDescent="0.25">
      <c r="G3774" s="27"/>
      <c r="H3774" s="17"/>
      <c r="I3774" s="17"/>
    </row>
    <row r="3775" spans="7:9" x14ac:dyDescent="0.25">
      <c r="G3775" s="27"/>
      <c r="H3775" s="17"/>
      <c r="I3775" s="17"/>
    </row>
    <row r="3776" spans="7:9" x14ac:dyDescent="0.25">
      <c r="G3776" s="27"/>
      <c r="H3776" s="17"/>
      <c r="I3776" s="17"/>
    </row>
    <row r="3777" spans="7:9" x14ac:dyDescent="0.25">
      <c r="G3777" s="27"/>
      <c r="H3777" s="17"/>
      <c r="I3777" s="17"/>
    </row>
    <row r="3778" spans="7:9" x14ac:dyDescent="0.25">
      <c r="G3778" s="27"/>
      <c r="H3778" s="17"/>
      <c r="I3778" s="17"/>
    </row>
    <row r="3779" spans="7:9" x14ac:dyDescent="0.25">
      <c r="G3779" s="27"/>
      <c r="H3779" s="17"/>
      <c r="I3779" s="17"/>
    </row>
    <row r="3780" spans="7:9" x14ac:dyDescent="0.25">
      <c r="G3780" s="27"/>
      <c r="H3780" s="17"/>
      <c r="I3780" s="17"/>
    </row>
    <row r="3781" spans="7:9" x14ac:dyDescent="0.25">
      <c r="G3781" s="27"/>
      <c r="H3781" s="17"/>
      <c r="I3781" s="17"/>
    </row>
    <row r="3782" spans="7:9" x14ac:dyDescent="0.25">
      <c r="G3782" s="27"/>
      <c r="H3782" s="17"/>
      <c r="I3782" s="17"/>
    </row>
    <row r="3783" spans="7:9" x14ac:dyDescent="0.25">
      <c r="G3783" s="27"/>
      <c r="H3783" s="17"/>
      <c r="I3783" s="17"/>
    </row>
    <row r="3784" spans="7:9" x14ac:dyDescent="0.25">
      <c r="G3784" s="27"/>
      <c r="H3784" s="17"/>
      <c r="I3784" s="17"/>
    </row>
    <row r="3785" spans="7:9" x14ac:dyDescent="0.25">
      <c r="G3785" s="27"/>
      <c r="H3785" s="17"/>
      <c r="I3785" s="17"/>
    </row>
    <row r="3786" spans="7:9" x14ac:dyDescent="0.25">
      <c r="G3786" s="27"/>
      <c r="H3786" s="17"/>
      <c r="I3786" s="17"/>
    </row>
    <row r="3787" spans="7:9" x14ac:dyDescent="0.25">
      <c r="G3787" s="27"/>
      <c r="H3787" s="17"/>
      <c r="I3787" s="17"/>
    </row>
    <row r="3788" spans="7:9" x14ac:dyDescent="0.25">
      <c r="G3788" s="27"/>
      <c r="H3788" s="17"/>
      <c r="I3788" s="17"/>
    </row>
    <row r="3789" spans="7:9" x14ac:dyDescent="0.25">
      <c r="G3789" s="27"/>
      <c r="H3789" s="17"/>
      <c r="I3789" s="17"/>
    </row>
    <row r="3790" spans="7:9" x14ac:dyDescent="0.25">
      <c r="G3790" s="27"/>
      <c r="H3790" s="17"/>
      <c r="I3790" s="17"/>
    </row>
    <row r="3791" spans="7:9" x14ac:dyDescent="0.25">
      <c r="G3791" s="27"/>
      <c r="H3791" s="17"/>
      <c r="I3791" s="17"/>
    </row>
    <row r="3792" spans="7:9" x14ac:dyDescent="0.25">
      <c r="G3792" s="27"/>
      <c r="H3792" s="17"/>
      <c r="I3792" s="17"/>
    </row>
    <row r="3793" spans="7:9" x14ac:dyDescent="0.25">
      <c r="G3793" s="27"/>
      <c r="H3793" s="17"/>
      <c r="I3793" s="17"/>
    </row>
    <row r="3794" spans="7:9" x14ac:dyDescent="0.25">
      <c r="G3794" s="27"/>
      <c r="H3794" s="17"/>
      <c r="I3794" s="17"/>
    </row>
    <row r="3795" spans="7:9" x14ac:dyDescent="0.25">
      <c r="G3795" s="27"/>
      <c r="H3795" s="17"/>
      <c r="I3795" s="17"/>
    </row>
    <row r="3796" spans="7:9" x14ac:dyDescent="0.25">
      <c r="G3796" s="27"/>
      <c r="H3796" s="17"/>
      <c r="I3796" s="17"/>
    </row>
    <row r="3797" spans="7:9" x14ac:dyDescent="0.25">
      <c r="G3797" s="27"/>
      <c r="H3797" s="17"/>
      <c r="I3797" s="17"/>
    </row>
    <row r="3798" spans="7:9" x14ac:dyDescent="0.25">
      <c r="G3798" s="27"/>
      <c r="H3798" s="17"/>
      <c r="I3798" s="17"/>
    </row>
    <row r="3799" spans="7:9" x14ac:dyDescent="0.25">
      <c r="G3799" s="27"/>
      <c r="H3799" s="17"/>
      <c r="I3799" s="17"/>
    </row>
    <row r="3800" spans="7:9" x14ac:dyDescent="0.25">
      <c r="G3800" s="27"/>
      <c r="H3800" s="17"/>
      <c r="I3800" s="17"/>
    </row>
    <row r="3801" spans="7:9" x14ac:dyDescent="0.25">
      <c r="G3801" s="27"/>
      <c r="H3801" s="17"/>
      <c r="I3801" s="17"/>
    </row>
    <row r="3802" spans="7:9" x14ac:dyDescent="0.25">
      <c r="G3802" s="27"/>
      <c r="H3802" s="17"/>
      <c r="I3802" s="17"/>
    </row>
    <row r="3803" spans="7:9" x14ac:dyDescent="0.25">
      <c r="G3803" s="27"/>
      <c r="H3803" s="17"/>
      <c r="I3803" s="17"/>
    </row>
    <row r="3804" spans="7:9" x14ac:dyDescent="0.25">
      <c r="G3804" s="27"/>
      <c r="H3804" s="17"/>
      <c r="I3804" s="17"/>
    </row>
    <row r="3805" spans="7:9" x14ac:dyDescent="0.25">
      <c r="G3805" s="27"/>
      <c r="H3805" s="17"/>
      <c r="I3805" s="17"/>
    </row>
    <row r="3806" spans="7:9" x14ac:dyDescent="0.25">
      <c r="G3806" s="27"/>
      <c r="H3806" s="17"/>
      <c r="I3806" s="17"/>
    </row>
    <row r="3807" spans="7:9" x14ac:dyDescent="0.25">
      <c r="G3807" s="27"/>
      <c r="H3807" s="17"/>
      <c r="I3807" s="17"/>
    </row>
    <row r="3808" spans="7:9" x14ac:dyDescent="0.25">
      <c r="G3808" s="27"/>
      <c r="H3808" s="17"/>
      <c r="I3808" s="17"/>
    </row>
    <row r="3809" spans="7:9" x14ac:dyDescent="0.25">
      <c r="G3809" s="27"/>
      <c r="H3809" s="17"/>
      <c r="I3809" s="17"/>
    </row>
    <row r="3810" spans="7:9" x14ac:dyDescent="0.25">
      <c r="G3810" s="27"/>
      <c r="H3810" s="17"/>
      <c r="I3810" s="17"/>
    </row>
    <row r="3811" spans="7:9" x14ac:dyDescent="0.25">
      <c r="G3811" s="27"/>
      <c r="H3811" s="17"/>
      <c r="I3811" s="17"/>
    </row>
    <row r="3812" spans="7:9" x14ac:dyDescent="0.25">
      <c r="G3812" s="27"/>
      <c r="H3812" s="17"/>
      <c r="I3812" s="17"/>
    </row>
    <row r="3813" spans="7:9" x14ac:dyDescent="0.25">
      <c r="G3813" s="27"/>
      <c r="H3813" s="17"/>
      <c r="I3813" s="17"/>
    </row>
    <row r="3814" spans="7:9" x14ac:dyDescent="0.25">
      <c r="G3814" s="27"/>
      <c r="H3814" s="17"/>
      <c r="I3814" s="17"/>
    </row>
    <row r="3815" spans="7:9" x14ac:dyDescent="0.25">
      <c r="G3815" s="27"/>
      <c r="H3815" s="17"/>
      <c r="I3815" s="17"/>
    </row>
    <row r="3816" spans="7:9" x14ac:dyDescent="0.25">
      <c r="G3816" s="27"/>
      <c r="H3816" s="17"/>
      <c r="I3816" s="17"/>
    </row>
    <row r="3817" spans="7:9" x14ac:dyDescent="0.25">
      <c r="G3817" s="27"/>
      <c r="H3817" s="17"/>
      <c r="I3817" s="17"/>
    </row>
    <row r="3818" spans="7:9" x14ac:dyDescent="0.25">
      <c r="G3818" s="27"/>
      <c r="H3818" s="17"/>
      <c r="I3818" s="17"/>
    </row>
    <row r="3819" spans="7:9" x14ac:dyDescent="0.25">
      <c r="G3819" s="27"/>
      <c r="H3819" s="17"/>
      <c r="I3819" s="17"/>
    </row>
    <row r="3820" spans="7:9" x14ac:dyDescent="0.25">
      <c r="G3820" s="27"/>
      <c r="H3820" s="17"/>
      <c r="I3820" s="17"/>
    </row>
    <row r="3821" spans="7:9" x14ac:dyDescent="0.25">
      <c r="G3821" s="27"/>
      <c r="H3821" s="17"/>
      <c r="I3821" s="17"/>
    </row>
    <row r="3822" spans="7:9" x14ac:dyDescent="0.25">
      <c r="G3822" s="27"/>
      <c r="H3822" s="17"/>
      <c r="I3822" s="17"/>
    </row>
    <row r="3823" spans="7:9" x14ac:dyDescent="0.25">
      <c r="G3823" s="27"/>
      <c r="H3823" s="17"/>
      <c r="I3823" s="17"/>
    </row>
    <row r="3824" spans="7:9" x14ac:dyDescent="0.25">
      <c r="G3824" s="27"/>
      <c r="H3824" s="17"/>
      <c r="I3824" s="17"/>
    </row>
    <row r="3825" spans="7:9" x14ac:dyDescent="0.25">
      <c r="G3825" s="27"/>
      <c r="H3825" s="17"/>
      <c r="I3825" s="17"/>
    </row>
    <row r="3826" spans="7:9" x14ac:dyDescent="0.25">
      <c r="G3826" s="27"/>
      <c r="H3826" s="17"/>
      <c r="I3826" s="17"/>
    </row>
    <row r="3827" spans="7:9" x14ac:dyDescent="0.25">
      <c r="G3827" s="27"/>
      <c r="H3827" s="17"/>
      <c r="I3827" s="17"/>
    </row>
    <row r="3828" spans="7:9" x14ac:dyDescent="0.25">
      <c r="G3828" s="27"/>
      <c r="H3828" s="17"/>
      <c r="I3828" s="17"/>
    </row>
    <row r="3829" spans="7:9" x14ac:dyDescent="0.25">
      <c r="G3829" s="27"/>
      <c r="H3829" s="17"/>
      <c r="I3829" s="17"/>
    </row>
    <row r="3830" spans="7:9" x14ac:dyDescent="0.25">
      <c r="G3830" s="27"/>
      <c r="H3830" s="17"/>
      <c r="I3830" s="17"/>
    </row>
    <row r="3831" spans="7:9" x14ac:dyDescent="0.25">
      <c r="G3831" s="27"/>
      <c r="H3831" s="17"/>
      <c r="I3831" s="17"/>
    </row>
    <row r="3832" spans="7:9" x14ac:dyDescent="0.25">
      <c r="G3832" s="27"/>
      <c r="H3832" s="17"/>
      <c r="I3832" s="17"/>
    </row>
    <row r="3833" spans="7:9" x14ac:dyDescent="0.25">
      <c r="G3833" s="27"/>
      <c r="H3833" s="17"/>
      <c r="I3833" s="17"/>
    </row>
    <row r="3834" spans="7:9" x14ac:dyDescent="0.25">
      <c r="G3834" s="27"/>
      <c r="H3834" s="17"/>
      <c r="I3834" s="17"/>
    </row>
    <row r="3835" spans="7:9" x14ac:dyDescent="0.25">
      <c r="G3835" s="27"/>
      <c r="H3835" s="17"/>
      <c r="I3835" s="17"/>
    </row>
    <row r="3836" spans="7:9" x14ac:dyDescent="0.25">
      <c r="G3836" s="27"/>
      <c r="H3836" s="17"/>
      <c r="I3836" s="17"/>
    </row>
    <row r="3837" spans="7:9" x14ac:dyDescent="0.25">
      <c r="G3837" s="27"/>
      <c r="H3837" s="17"/>
      <c r="I3837" s="17"/>
    </row>
    <row r="3838" spans="7:9" x14ac:dyDescent="0.25">
      <c r="G3838" s="27"/>
      <c r="H3838" s="17"/>
      <c r="I3838" s="17"/>
    </row>
    <row r="3839" spans="7:9" x14ac:dyDescent="0.25">
      <c r="G3839" s="27"/>
      <c r="H3839" s="17"/>
      <c r="I3839" s="17"/>
    </row>
    <row r="3840" spans="7:9" x14ac:dyDescent="0.25">
      <c r="G3840" s="27"/>
      <c r="H3840" s="17"/>
      <c r="I3840" s="17"/>
    </row>
    <row r="3841" spans="7:9" x14ac:dyDescent="0.25">
      <c r="G3841" s="27"/>
      <c r="H3841" s="17"/>
      <c r="I3841" s="17"/>
    </row>
    <row r="3842" spans="7:9" x14ac:dyDescent="0.25">
      <c r="G3842" s="27"/>
      <c r="H3842" s="17"/>
      <c r="I3842" s="17"/>
    </row>
    <row r="3843" spans="7:9" x14ac:dyDescent="0.25">
      <c r="G3843" s="27"/>
      <c r="H3843" s="17"/>
      <c r="I3843" s="17"/>
    </row>
    <row r="3844" spans="7:9" x14ac:dyDescent="0.25">
      <c r="G3844" s="27"/>
      <c r="H3844" s="17"/>
      <c r="I3844" s="17"/>
    </row>
    <row r="3845" spans="7:9" x14ac:dyDescent="0.25">
      <c r="G3845" s="27"/>
      <c r="H3845" s="17"/>
      <c r="I3845" s="17"/>
    </row>
    <row r="3846" spans="7:9" x14ac:dyDescent="0.25">
      <c r="G3846" s="27"/>
      <c r="H3846" s="17"/>
      <c r="I3846" s="17"/>
    </row>
    <row r="3847" spans="7:9" x14ac:dyDescent="0.25">
      <c r="G3847" s="27"/>
      <c r="H3847" s="17"/>
      <c r="I3847" s="17"/>
    </row>
    <row r="3848" spans="7:9" x14ac:dyDescent="0.25">
      <c r="G3848" s="27"/>
      <c r="H3848" s="17"/>
      <c r="I3848" s="17"/>
    </row>
    <row r="3849" spans="7:9" x14ac:dyDescent="0.25">
      <c r="G3849" s="27"/>
      <c r="H3849" s="17"/>
      <c r="I3849" s="17"/>
    </row>
    <row r="3850" spans="7:9" x14ac:dyDescent="0.25">
      <c r="G3850" s="27"/>
      <c r="H3850" s="17"/>
      <c r="I3850" s="17"/>
    </row>
    <row r="3851" spans="7:9" x14ac:dyDescent="0.25">
      <c r="G3851" s="27"/>
      <c r="H3851" s="17"/>
      <c r="I3851" s="17"/>
    </row>
    <row r="3852" spans="7:9" x14ac:dyDescent="0.25">
      <c r="G3852" s="27"/>
      <c r="H3852" s="17"/>
      <c r="I3852" s="17"/>
    </row>
    <row r="3853" spans="7:9" x14ac:dyDescent="0.25">
      <c r="G3853" s="27"/>
      <c r="H3853" s="17"/>
      <c r="I3853" s="17"/>
    </row>
    <row r="3854" spans="7:9" x14ac:dyDescent="0.25">
      <c r="G3854" s="27"/>
      <c r="H3854" s="17"/>
      <c r="I3854" s="17"/>
    </row>
    <row r="3855" spans="7:9" x14ac:dyDescent="0.25">
      <c r="G3855" s="27"/>
      <c r="H3855" s="17"/>
      <c r="I3855" s="17"/>
    </row>
    <row r="3856" spans="7:9" x14ac:dyDescent="0.25">
      <c r="G3856" s="27"/>
      <c r="H3856" s="17"/>
      <c r="I3856" s="17"/>
    </row>
    <row r="3857" spans="7:9" x14ac:dyDescent="0.25">
      <c r="G3857" s="27"/>
      <c r="H3857" s="17"/>
      <c r="I3857" s="17"/>
    </row>
    <row r="3858" spans="7:9" x14ac:dyDescent="0.25">
      <c r="G3858" s="27"/>
      <c r="H3858" s="17"/>
      <c r="I3858" s="17"/>
    </row>
    <row r="3859" spans="7:9" x14ac:dyDescent="0.25">
      <c r="G3859" s="27"/>
      <c r="H3859" s="17"/>
      <c r="I3859" s="17"/>
    </row>
    <row r="3860" spans="7:9" x14ac:dyDescent="0.25">
      <c r="G3860" s="27"/>
      <c r="H3860" s="17"/>
      <c r="I3860" s="17"/>
    </row>
    <row r="3861" spans="7:9" x14ac:dyDescent="0.25">
      <c r="G3861" s="27"/>
      <c r="H3861" s="17"/>
      <c r="I3861" s="17"/>
    </row>
    <row r="3862" spans="7:9" x14ac:dyDescent="0.25">
      <c r="G3862" s="27"/>
      <c r="H3862" s="17"/>
      <c r="I3862" s="17"/>
    </row>
    <row r="3863" spans="7:9" x14ac:dyDescent="0.25">
      <c r="G3863" s="27"/>
      <c r="H3863" s="17"/>
      <c r="I3863" s="17"/>
    </row>
    <row r="3864" spans="7:9" x14ac:dyDescent="0.25">
      <c r="G3864" s="27"/>
      <c r="H3864" s="17"/>
      <c r="I3864" s="17"/>
    </row>
    <row r="3865" spans="7:9" x14ac:dyDescent="0.25">
      <c r="G3865" s="27"/>
      <c r="H3865" s="17"/>
      <c r="I3865" s="17"/>
    </row>
    <row r="3866" spans="7:9" x14ac:dyDescent="0.25">
      <c r="G3866" s="27"/>
      <c r="H3866" s="17"/>
      <c r="I3866" s="17"/>
    </row>
    <row r="3867" spans="7:9" x14ac:dyDescent="0.25">
      <c r="G3867" s="27"/>
      <c r="H3867" s="17"/>
      <c r="I3867" s="17"/>
    </row>
    <row r="3868" spans="7:9" x14ac:dyDescent="0.25">
      <c r="G3868" s="27"/>
      <c r="H3868" s="17"/>
      <c r="I3868" s="17"/>
    </row>
    <row r="3869" spans="7:9" x14ac:dyDescent="0.25">
      <c r="G3869" s="27"/>
      <c r="H3869" s="17"/>
      <c r="I3869" s="17"/>
    </row>
    <row r="3870" spans="7:9" x14ac:dyDescent="0.25">
      <c r="G3870" s="27"/>
      <c r="H3870" s="17"/>
      <c r="I3870" s="17"/>
    </row>
    <row r="3871" spans="7:9" x14ac:dyDescent="0.25">
      <c r="G3871" s="27"/>
      <c r="H3871" s="17"/>
      <c r="I3871" s="17"/>
    </row>
    <row r="3872" spans="7:9" x14ac:dyDescent="0.25">
      <c r="G3872" s="27"/>
      <c r="H3872" s="17"/>
      <c r="I3872" s="17"/>
    </row>
    <row r="3873" spans="7:9" x14ac:dyDescent="0.25">
      <c r="G3873" s="27"/>
      <c r="H3873" s="17"/>
      <c r="I3873" s="17"/>
    </row>
    <row r="3874" spans="7:9" x14ac:dyDescent="0.25">
      <c r="G3874" s="27"/>
      <c r="H3874" s="17"/>
      <c r="I3874" s="17"/>
    </row>
    <row r="3875" spans="7:9" x14ac:dyDescent="0.25">
      <c r="G3875" s="27"/>
      <c r="H3875" s="17"/>
      <c r="I3875" s="17"/>
    </row>
    <row r="3876" spans="7:9" x14ac:dyDescent="0.25">
      <c r="G3876" s="27"/>
      <c r="H3876" s="17"/>
      <c r="I3876" s="17"/>
    </row>
    <row r="3877" spans="7:9" x14ac:dyDescent="0.25">
      <c r="G3877" s="27"/>
      <c r="H3877" s="17"/>
      <c r="I3877" s="17"/>
    </row>
    <row r="3878" spans="7:9" x14ac:dyDescent="0.25">
      <c r="G3878" s="27"/>
      <c r="H3878" s="17"/>
      <c r="I3878" s="17"/>
    </row>
    <row r="3879" spans="7:9" x14ac:dyDescent="0.25">
      <c r="G3879" s="27"/>
      <c r="H3879" s="17"/>
      <c r="I3879" s="17"/>
    </row>
    <row r="3880" spans="7:9" x14ac:dyDescent="0.25">
      <c r="G3880" s="27"/>
      <c r="H3880" s="17"/>
      <c r="I3880" s="17"/>
    </row>
    <row r="3881" spans="7:9" x14ac:dyDescent="0.25">
      <c r="G3881" s="27"/>
      <c r="H3881" s="17"/>
      <c r="I3881" s="17"/>
    </row>
    <row r="3882" spans="7:9" x14ac:dyDescent="0.25">
      <c r="G3882" s="27"/>
      <c r="H3882" s="17"/>
      <c r="I3882" s="17"/>
    </row>
    <row r="3883" spans="7:9" x14ac:dyDescent="0.25">
      <c r="G3883" s="27"/>
      <c r="H3883" s="17"/>
      <c r="I3883" s="17"/>
    </row>
    <row r="3884" spans="7:9" x14ac:dyDescent="0.25">
      <c r="G3884" s="27"/>
      <c r="H3884" s="17"/>
      <c r="I3884" s="17"/>
    </row>
    <row r="3885" spans="7:9" x14ac:dyDescent="0.25">
      <c r="G3885" s="27"/>
      <c r="H3885" s="17"/>
      <c r="I3885" s="17"/>
    </row>
    <row r="3886" spans="7:9" x14ac:dyDescent="0.25">
      <c r="G3886" s="27"/>
      <c r="H3886" s="17"/>
      <c r="I3886" s="17"/>
    </row>
    <row r="3887" spans="7:9" x14ac:dyDescent="0.25">
      <c r="G3887" s="27"/>
      <c r="H3887" s="17"/>
      <c r="I3887" s="17"/>
    </row>
    <row r="3888" spans="7:9" x14ac:dyDescent="0.25">
      <c r="G3888" s="27"/>
      <c r="H3888" s="17"/>
      <c r="I3888" s="17"/>
    </row>
    <row r="3889" spans="7:9" x14ac:dyDescent="0.25">
      <c r="G3889" s="27"/>
      <c r="H3889" s="17"/>
      <c r="I3889" s="17"/>
    </row>
    <row r="3890" spans="7:9" x14ac:dyDescent="0.25">
      <c r="G3890" s="27"/>
      <c r="H3890" s="17"/>
      <c r="I3890" s="17"/>
    </row>
    <row r="3891" spans="7:9" x14ac:dyDescent="0.25">
      <c r="G3891" s="27"/>
      <c r="H3891" s="17"/>
      <c r="I3891" s="17"/>
    </row>
    <row r="3892" spans="7:9" x14ac:dyDescent="0.25">
      <c r="G3892" s="27"/>
      <c r="H3892" s="17"/>
      <c r="I3892" s="17"/>
    </row>
    <row r="3893" spans="7:9" x14ac:dyDescent="0.25">
      <c r="G3893" s="27"/>
      <c r="H3893" s="17"/>
      <c r="I3893" s="17"/>
    </row>
    <row r="3894" spans="7:9" x14ac:dyDescent="0.25">
      <c r="G3894" s="27"/>
      <c r="H3894" s="17"/>
      <c r="I3894" s="17"/>
    </row>
    <row r="3895" spans="7:9" x14ac:dyDescent="0.25">
      <c r="G3895" s="27"/>
      <c r="H3895" s="17"/>
      <c r="I3895" s="17"/>
    </row>
    <row r="3896" spans="7:9" x14ac:dyDescent="0.25">
      <c r="G3896" s="27"/>
      <c r="H3896" s="17"/>
      <c r="I3896" s="17"/>
    </row>
    <row r="3897" spans="7:9" x14ac:dyDescent="0.25">
      <c r="G3897" s="27"/>
      <c r="H3897" s="17"/>
      <c r="I3897" s="17"/>
    </row>
    <row r="3898" spans="7:9" x14ac:dyDescent="0.25">
      <c r="G3898" s="27"/>
      <c r="H3898" s="17"/>
      <c r="I3898" s="17"/>
    </row>
    <row r="3899" spans="7:9" x14ac:dyDescent="0.25">
      <c r="G3899" s="27"/>
      <c r="H3899" s="17"/>
      <c r="I3899" s="17"/>
    </row>
    <row r="3900" spans="7:9" x14ac:dyDescent="0.25">
      <c r="G3900" s="27"/>
      <c r="H3900" s="17"/>
      <c r="I3900" s="17"/>
    </row>
    <row r="3901" spans="7:9" x14ac:dyDescent="0.25">
      <c r="G3901" s="27"/>
      <c r="H3901" s="17"/>
      <c r="I3901" s="17"/>
    </row>
    <row r="3902" spans="7:9" x14ac:dyDescent="0.25">
      <c r="G3902" s="27"/>
      <c r="H3902" s="17"/>
      <c r="I3902" s="17"/>
    </row>
    <row r="3903" spans="7:9" x14ac:dyDescent="0.25">
      <c r="G3903" s="27"/>
      <c r="H3903" s="17"/>
      <c r="I3903" s="17"/>
    </row>
    <row r="3904" spans="7:9" x14ac:dyDescent="0.25">
      <c r="G3904" s="27"/>
      <c r="H3904" s="17"/>
      <c r="I3904" s="17"/>
    </row>
    <row r="3905" spans="7:9" x14ac:dyDescent="0.25">
      <c r="G3905" s="27"/>
      <c r="H3905" s="17"/>
      <c r="I3905" s="17"/>
    </row>
    <row r="3906" spans="7:9" x14ac:dyDescent="0.25">
      <c r="G3906" s="27"/>
      <c r="H3906" s="17"/>
      <c r="I3906" s="17"/>
    </row>
    <row r="3907" spans="7:9" x14ac:dyDescent="0.25">
      <c r="G3907" s="27"/>
      <c r="H3907" s="17"/>
      <c r="I3907" s="17"/>
    </row>
    <row r="3908" spans="7:9" x14ac:dyDescent="0.25">
      <c r="G3908" s="27"/>
      <c r="H3908" s="17"/>
      <c r="I3908" s="17"/>
    </row>
    <row r="3909" spans="7:9" x14ac:dyDescent="0.25">
      <c r="G3909" s="27"/>
      <c r="H3909" s="17"/>
      <c r="I3909" s="17"/>
    </row>
    <row r="3910" spans="7:9" x14ac:dyDescent="0.25">
      <c r="G3910" s="27"/>
      <c r="H3910" s="17"/>
      <c r="I3910" s="17"/>
    </row>
    <row r="3911" spans="7:9" x14ac:dyDescent="0.25">
      <c r="G3911" s="27"/>
      <c r="H3911" s="17"/>
      <c r="I3911" s="17"/>
    </row>
    <row r="3912" spans="7:9" x14ac:dyDescent="0.25">
      <c r="G3912" s="27"/>
      <c r="H3912" s="17"/>
      <c r="I3912" s="17"/>
    </row>
    <row r="3913" spans="7:9" x14ac:dyDescent="0.25">
      <c r="G3913" s="27"/>
      <c r="H3913" s="17"/>
      <c r="I3913" s="17"/>
    </row>
    <row r="3914" spans="7:9" x14ac:dyDescent="0.25">
      <c r="G3914" s="27"/>
      <c r="H3914" s="17"/>
      <c r="I3914" s="17"/>
    </row>
    <row r="3915" spans="7:9" x14ac:dyDescent="0.25">
      <c r="G3915" s="27"/>
      <c r="H3915" s="17"/>
      <c r="I3915" s="17"/>
    </row>
    <row r="3916" spans="7:9" x14ac:dyDescent="0.25">
      <c r="G3916" s="27"/>
      <c r="H3916" s="17"/>
      <c r="I3916" s="17"/>
    </row>
    <row r="3917" spans="7:9" x14ac:dyDescent="0.25">
      <c r="G3917" s="27"/>
      <c r="H3917" s="17"/>
      <c r="I3917" s="17"/>
    </row>
    <row r="3918" spans="7:9" x14ac:dyDescent="0.25">
      <c r="G3918" s="27"/>
      <c r="H3918" s="17"/>
      <c r="I3918" s="17"/>
    </row>
    <row r="3919" spans="7:9" x14ac:dyDescent="0.25">
      <c r="G3919" s="27"/>
      <c r="H3919" s="17"/>
      <c r="I3919" s="17"/>
    </row>
    <row r="3920" spans="7:9" x14ac:dyDescent="0.25">
      <c r="G3920" s="27"/>
      <c r="H3920" s="17"/>
      <c r="I3920" s="17"/>
    </row>
    <row r="3921" spans="7:9" x14ac:dyDescent="0.25">
      <c r="G3921" s="27"/>
      <c r="H3921" s="17"/>
      <c r="I3921" s="17"/>
    </row>
    <row r="3922" spans="7:9" x14ac:dyDescent="0.25">
      <c r="G3922" s="27"/>
      <c r="H3922" s="17"/>
      <c r="I3922" s="17"/>
    </row>
    <row r="3923" spans="7:9" x14ac:dyDescent="0.25">
      <c r="G3923" s="27"/>
      <c r="H3923" s="17"/>
      <c r="I3923" s="17"/>
    </row>
    <row r="3924" spans="7:9" x14ac:dyDescent="0.25">
      <c r="G3924" s="27"/>
      <c r="H3924" s="17"/>
      <c r="I3924" s="17"/>
    </row>
    <row r="3925" spans="7:9" x14ac:dyDescent="0.25">
      <c r="G3925" s="27"/>
      <c r="H3925" s="17"/>
      <c r="I3925" s="17"/>
    </row>
    <row r="3926" spans="7:9" x14ac:dyDescent="0.25">
      <c r="G3926" s="27"/>
      <c r="H3926" s="17"/>
      <c r="I3926" s="17"/>
    </row>
    <row r="3927" spans="7:9" x14ac:dyDescent="0.25">
      <c r="G3927" s="27"/>
      <c r="H3927" s="17"/>
      <c r="I3927" s="17"/>
    </row>
    <row r="3928" spans="7:9" x14ac:dyDescent="0.25">
      <c r="G3928" s="27"/>
      <c r="H3928" s="17"/>
      <c r="I3928" s="17"/>
    </row>
    <row r="3929" spans="7:9" x14ac:dyDescent="0.25">
      <c r="G3929" s="27"/>
      <c r="H3929" s="17"/>
      <c r="I3929" s="17"/>
    </row>
    <row r="3930" spans="7:9" x14ac:dyDescent="0.25">
      <c r="G3930" s="27"/>
      <c r="H3930" s="17"/>
      <c r="I3930" s="17"/>
    </row>
    <row r="3931" spans="7:9" x14ac:dyDescent="0.25">
      <c r="G3931" s="27"/>
      <c r="H3931" s="17"/>
      <c r="I3931" s="17"/>
    </row>
    <row r="3932" spans="7:9" x14ac:dyDescent="0.25">
      <c r="G3932" s="27"/>
      <c r="H3932" s="17"/>
      <c r="I3932" s="17"/>
    </row>
    <row r="3933" spans="7:9" x14ac:dyDescent="0.25">
      <c r="G3933" s="27"/>
      <c r="H3933" s="17"/>
      <c r="I3933" s="17"/>
    </row>
    <row r="3934" spans="7:9" x14ac:dyDescent="0.25">
      <c r="G3934" s="27"/>
      <c r="H3934" s="17"/>
      <c r="I3934" s="17"/>
    </row>
    <row r="3935" spans="7:9" x14ac:dyDescent="0.25">
      <c r="G3935" s="27"/>
      <c r="H3935" s="17"/>
      <c r="I3935" s="17"/>
    </row>
    <row r="3936" spans="7:9" x14ac:dyDescent="0.25">
      <c r="G3936" s="27"/>
      <c r="H3936" s="17"/>
      <c r="I3936" s="17"/>
    </row>
    <row r="3937" spans="7:9" x14ac:dyDescent="0.25">
      <c r="G3937" s="27"/>
      <c r="H3937" s="17"/>
      <c r="I3937" s="17"/>
    </row>
    <row r="3938" spans="7:9" x14ac:dyDescent="0.25">
      <c r="G3938" s="27"/>
      <c r="H3938" s="17"/>
      <c r="I3938" s="17"/>
    </row>
    <row r="3939" spans="7:9" x14ac:dyDescent="0.25">
      <c r="G3939" s="27"/>
      <c r="H3939" s="17"/>
      <c r="I3939" s="17"/>
    </row>
    <row r="3940" spans="7:9" x14ac:dyDescent="0.25">
      <c r="G3940" s="27"/>
      <c r="H3940" s="17"/>
      <c r="I3940" s="17"/>
    </row>
    <row r="3941" spans="7:9" x14ac:dyDescent="0.25">
      <c r="G3941" s="27"/>
      <c r="H3941" s="17"/>
      <c r="I3941" s="17"/>
    </row>
    <row r="3942" spans="7:9" x14ac:dyDescent="0.25">
      <c r="G3942" s="27"/>
      <c r="H3942" s="17"/>
      <c r="I3942" s="17"/>
    </row>
    <row r="3943" spans="7:9" x14ac:dyDescent="0.25">
      <c r="G3943" s="27"/>
      <c r="H3943" s="17"/>
      <c r="I3943" s="17"/>
    </row>
    <row r="3944" spans="7:9" x14ac:dyDescent="0.25">
      <c r="G3944" s="27"/>
      <c r="H3944" s="17"/>
      <c r="I3944" s="17"/>
    </row>
    <row r="3945" spans="7:9" x14ac:dyDescent="0.25">
      <c r="G3945" s="27"/>
      <c r="H3945" s="17"/>
      <c r="I3945" s="17"/>
    </row>
    <row r="3946" spans="7:9" x14ac:dyDescent="0.25">
      <c r="G3946" s="27"/>
      <c r="H3946" s="17"/>
      <c r="I3946" s="17"/>
    </row>
    <row r="3947" spans="7:9" x14ac:dyDescent="0.25">
      <c r="G3947" s="27"/>
      <c r="H3947" s="17"/>
      <c r="I3947" s="17"/>
    </row>
    <row r="3948" spans="7:9" x14ac:dyDescent="0.25">
      <c r="G3948" s="27"/>
      <c r="H3948" s="17"/>
      <c r="I3948" s="17"/>
    </row>
    <row r="3949" spans="7:9" x14ac:dyDescent="0.25">
      <c r="G3949" s="27"/>
      <c r="H3949" s="17"/>
      <c r="I3949" s="17"/>
    </row>
    <row r="3950" spans="7:9" x14ac:dyDescent="0.25">
      <c r="G3950" s="27"/>
      <c r="H3950" s="17"/>
      <c r="I3950" s="17"/>
    </row>
    <row r="3951" spans="7:9" x14ac:dyDescent="0.25">
      <c r="G3951" s="27"/>
      <c r="H3951" s="17"/>
      <c r="I3951" s="17"/>
    </row>
    <row r="3952" spans="7:9" x14ac:dyDescent="0.25">
      <c r="G3952" s="27"/>
      <c r="H3952" s="17"/>
      <c r="I3952" s="17"/>
    </row>
    <row r="3953" spans="7:9" x14ac:dyDescent="0.25">
      <c r="G3953" s="27"/>
      <c r="H3953" s="17"/>
      <c r="I3953" s="17"/>
    </row>
    <row r="3954" spans="7:9" x14ac:dyDescent="0.25">
      <c r="G3954" s="27"/>
      <c r="H3954" s="17"/>
      <c r="I3954" s="17"/>
    </row>
    <row r="3955" spans="7:9" x14ac:dyDescent="0.25">
      <c r="G3955" s="27"/>
      <c r="H3955" s="17"/>
      <c r="I3955" s="17"/>
    </row>
    <row r="3956" spans="7:9" x14ac:dyDescent="0.25">
      <c r="G3956" s="27"/>
      <c r="H3956" s="17"/>
      <c r="I3956" s="17"/>
    </row>
    <row r="3957" spans="7:9" x14ac:dyDescent="0.25">
      <c r="G3957" s="27"/>
      <c r="H3957" s="17"/>
      <c r="I3957" s="17"/>
    </row>
    <row r="3958" spans="7:9" x14ac:dyDescent="0.25">
      <c r="G3958" s="27"/>
      <c r="H3958" s="17"/>
      <c r="I3958" s="17"/>
    </row>
    <row r="3959" spans="7:9" x14ac:dyDescent="0.25">
      <c r="G3959" s="27"/>
      <c r="H3959" s="17"/>
      <c r="I3959" s="17"/>
    </row>
    <row r="3960" spans="7:9" x14ac:dyDescent="0.25">
      <c r="G3960" s="27"/>
      <c r="H3960" s="17"/>
      <c r="I3960" s="17"/>
    </row>
    <row r="3961" spans="7:9" x14ac:dyDescent="0.25">
      <c r="G3961" s="27"/>
      <c r="H3961" s="17"/>
      <c r="I3961" s="17"/>
    </row>
    <row r="3962" spans="7:9" x14ac:dyDescent="0.25">
      <c r="G3962" s="27"/>
      <c r="H3962" s="17"/>
      <c r="I3962" s="17"/>
    </row>
    <row r="3963" spans="7:9" x14ac:dyDescent="0.25">
      <c r="G3963" s="27"/>
      <c r="H3963" s="17"/>
      <c r="I3963" s="17"/>
    </row>
    <row r="3964" spans="7:9" x14ac:dyDescent="0.25">
      <c r="G3964" s="27"/>
      <c r="H3964" s="17"/>
      <c r="I3964" s="17"/>
    </row>
    <row r="3965" spans="7:9" x14ac:dyDescent="0.25">
      <c r="G3965" s="27"/>
      <c r="H3965" s="17"/>
      <c r="I3965" s="17"/>
    </row>
    <row r="3966" spans="7:9" x14ac:dyDescent="0.25">
      <c r="G3966" s="27"/>
      <c r="H3966" s="17"/>
      <c r="I3966" s="17"/>
    </row>
    <row r="3967" spans="7:9" x14ac:dyDescent="0.25">
      <c r="G3967" s="27"/>
      <c r="H3967" s="17"/>
      <c r="I3967" s="17"/>
    </row>
    <row r="3968" spans="7:9" x14ac:dyDescent="0.25">
      <c r="G3968" s="27"/>
      <c r="H3968" s="17"/>
      <c r="I3968" s="17"/>
    </row>
    <row r="3969" spans="7:9" x14ac:dyDescent="0.25">
      <c r="G3969" s="27"/>
      <c r="H3969" s="17"/>
      <c r="I3969" s="17"/>
    </row>
    <row r="3970" spans="7:9" x14ac:dyDescent="0.25">
      <c r="G3970" s="27"/>
      <c r="H3970" s="17"/>
      <c r="I3970" s="17"/>
    </row>
    <row r="3971" spans="7:9" x14ac:dyDescent="0.25">
      <c r="G3971" s="27"/>
      <c r="H3971" s="17"/>
      <c r="I3971" s="17"/>
    </row>
    <row r="3972" spans="7:9" x14ac:dyDescent="0.25">
      <c r="G3972" s="27"/>
      <c r="H3972" s="17"/>
      <c r="I3972" s="17"/>
    </row>
    <row r="3973" spans="7:9" x14ac:dyDescent="0.25">
      <c r="G3973" s="27"/>
      <c r="H3973" s="17"/>
      <c r="I3973" s="17"/>
    </row>
    <row r="3974" spans="7:9" x14ac:dyDescent="0.25">
      <c r="G3974" s="27"/>
      <c r="H3974" s="17"/>
      <c r="I3974" s="17"/>
    </row>
    <row r="3975" spans="7:9" x14ac:dyDescent="0.25">
      <c r="G3975" s="27"/>
      <c r="H3975" s="17"/>
      <c r="I3975" s="17"/>
    </row>
    <row r="3976" spans="7:9" x14ac:dyDescent="0.25">
      <c r="G3976" s="27"/>
      <c r="H3976" s="17"/>
      <c r="I3976" s="17"/>
    </row>
    <row r="3977" spans="7:9" x14ac:dyDescent="0.25">
      <c r="G3977" s="27"/>
      <c r="H3977" s="17"/>
      <c r="I3977" s="17"/>
    </row>
    <row r="3978" spans="7:9" x14ac:dyDescent="0.25">
      <c r="G3978" s="27"/>
      <c r="H3978" s="17"/>
      <c r="I3978" s="17"/>
    </row>
    <row r="3979" spans="7:9" x14ac:dyDescent="0.25">
      <c r="G3979" s="27"/>
      <c r="H3979" s="17"/>
      <c r="I3979" s="17"/>
    </row>
    <row r="3980" spans="7:9" x14ac:dyDescent="0.25">
      <c r="G3980" s="27"/>
      <c r="H3980" s="17"/>
      <c r="I3980" s="17"/>
    </row>
    <row r="3981" spans="7:9" x14ac:dyDescent="0.25">
      <c r="G3981" s="27"/>
      <c r="H3981" s="17"/>
      <c r="I3981" s="17"/>
    </row>
    <row r="3982" spans="7:9" x14ac:dyDescent="0.25">
      <c r="G3982" s="27"/>
      <c r="H3982" s="17"/>
      <c r="I3982" s="17"/>
    </row>
    <row r="3983" spans="7:9" x14ac:dyDescent="0.25">
      <c r="G3983" s="27"/>
      <c r="H3983" s="17"/>
      <c r="I3983" s="17"/>
    </row>
    <row r="3984" spans="7:9" x14ac:dyDescent="0.25">
      <c r="G3984" s="27"/>
      <c r="H3984" s="17"/>
      <c r="I3984" s="17"/>
    </row>
    <row r="3985" spans="7:9" x14ac:dyDescent="0.25">
      <c r="G3985" s="27"/>
      <c r="H3985" s="17"/>
      <c r="I3985" s="17"/>
    </row>
    <row r="3986" spans="7:9" x14ac:dyDescent="0.25">
      <c r="G3986" s="27"/>
      <c r="H3986" s="17"/>
      <c r="I3986" s="17"/>
    </row>
    <row r="3987" spans="7:9" x14ac:dyDescent="0.25">
      <c r="G3987" s="27"/>
      <c r="H3987" s="17"/>
      <c r="I3987" s="17"/>
    </row>
    <row r="3988" spans="7:9" x14ac:dyDescent="0.25">
      <c r="G3988" s="27"/>
      <c r="H3988" s="17"/>
      <c r="I3988" s="17"/>
    </row>
    <row r="3989" spans="7:9" x14ac:dyDescent="0.25">
      <c r="G3989" s="27"/>
      <c r="H3989" s="17"/>
      <c r="I3989" s="17"/>
    </row>
    <row r="3990" spans="7:9" x14ac:dyDescent="0.25">
      <c r="G3990" s="27"/>
      <c r="H3990" s="17"/>
      <c r="I3990" s="17"/>
    </row>
    <row r="3991" spans="7:9" x14ac:dyDescent="0.25">
      <c r="G3991" s="27"/>
      <c r="H3991" s="17"/>
      <c r="I3991" s="17"/>
    </row>
    <row r="3992" spans="7:9" x14ac:dyDescent="0.25">
      <c r="G3992" s="27"/>
      <c r="H3992" s="17"/>
      <c r="I3992" s="17"/>
    </row>
    <row r="3993" spans="7:9" x14ac:dyDescent="0.25">
      <c r="G3993" s="27"/>
      <c r="H3993" s="17"/>
      <c r="I3993" s="17"/>
    </row>
    <row r="3994" spans="7:9" x14ac:dyDescent="0.25">
      <c r="G3994" s="27"/>
      <c r="H3994" s="17"/>
      <c r="I3994" s="17"/>
    </row>
    <row r="3995" spans="7:9" x14ac:dyDescent="0.25">
      <c r="G3995" s="27"/>
      <c r="H3995" s="17"/>
      <c r="I3995" s="17"/>
    </row>
    <row r="3996" spans="7:9" x14ac:dyDescent="0.25">
      <c r="G3996" s="27"/>
      <c r="H3996" s="17"/>
      <c r="I3996" s="17"/>
    </row>
    <row r="3997" spans="7:9" x14ac:dyDescent="0.25">
      <c r="G3997" s="27"/>
      <c r="H3997" s="17"/>
      <c r="I3997" s="17"/>
    </row>
    <row r="3998" spans="7:9" x14ac:dyDescent="0.25">
      <c r="G3998" s="27"/>
      <c r="H3998" s="17"/>
      <c r="I3998" s="17"/>
    </row>
    <row r="3999" spans="7:9" x14ac:dyDescent="0.25">
      <c r="G3999" s="27"/>
      <c r="H3999" s="17"/>
      <c r="I3999" s="17"/>
    </row>
    <row r="4000" spans="7:9" x14ac:dyDescent="0.25">
      <c r="G4000" s="27"/>
      <c r="H4000" s="17"/>
      <c r="I4000" s="17"/>
    </row>
    <row r="4001" spans="7:9" x14ac:dyDescent="0.25">
      <c r="G4001" s="27"/>
      <c r="H4001" s="17"/>
      <c r="I4001" s="17"/>
    </row>
    <row r="4002" spans="7:9" x14ac:dyDescent="0.25">
      <c r="G4002" s="27"/>
      <c r="H4002" s="17"/>
      <c r="I4002" s="17"/>
    </row>
    <row r="4003" spans="7:9" x14ac:dyDescent="0.25">
      <c r="G4003" s="27"/>
      <c r="H4003" s="17"/>
      <c r="I4003" s="17"/>
    </row>
    <row r="4004" spans="7:9" x14ac:dyDescent="0.25">
      <c r="G4004" s="27"/>
      <c r="H4004" s="17"/>
      <c r="I4004" s="17"/>
    </row>
    <row r="4005" spans="7:9" x14ac:dyDescent="0.25">
      <c r="G4005" s="27"/>
      <c r="H4005" s="17"/>
      <c r="I4005" s="17"/>
    </row>
    <row r="4006" spans="7:9" x14ac:dyDescent="0.25">
      <c r="G4006" s="27"/>
      <c r="H4006" s="17"/>
      <c r="I4006" s="17"/>
    </row>
    <row r="4007" spans="7:9" x14ac:dyDescent="0.25">
      <c r="G4007" s="27"/>
      <c r="H4007" s="17"/>
      <c r="I4007" s="17"/>
    </row>
    <row r="4008" spans="7:9" x14ac:dyDescent="0.25">
      <c r="G4008" s="27"/>
      <c r="H4008" s="17"/>
      <c r="I4008" s="17"/>
    </row>
    <row r="4009" spans="7:9" x14ac:dyDescent="0.25">
      <c r="G4009" s="27"/>
      <c r="H4009" s="17"/>
      <c r="I4009" s="17"/>
    </row>
    <row r="4010" spans="7:9" x14ac:dyDescent="0.25">
      <c r="G4010" s="27"/>
      <c r="H4010" s="17"/>
      <c r="I4010" s="17"/>
    </row>
    <row r="4011" spans="7:9" x14ac:dyDescent="0.25">
      <c r="G4011" s="27"/>
      <c r="H4011" s="17"/>
      <c r="I4011" s="17"/>
    </row>
    <row r="4012" spans="7:9" x14ac:dyDescent="0.25">
      <c r="G4012" s="27"/>
      <c r="H4012" s="17"/>
      <c r="I4012" s="17"/>
    </row>
    <row r="4013" spans="7:9" x14ac:dyDescent="0.25">
      <c r="G4013" s="27"/>
      <c r="H4013" s="17"/>
      <c r="I4013" s="17"/>
    </row>
    <row r="4014" spans="7:9" x14ac:dyDescent="0.25">
      <c r="G4014" s="27"/>
      <c r="H4014" s="17"/>
      <c r="I4014" s="17"/>
    </row>
    <row r="4015" spans="7:9" x14ac:dyDescent="0.25">
      <c r="G4015" s="27"/>
      <c r="H4015" s="17"/>
      <c r="I4015" s="17"/>
    </row>
    <row r="4016" spans="7:9" x14ac:dyDescent="0.25">
      <c r="G4016" s="27"/>
      <c r="H4016" s="17"/>
      <c r="I4016" s="17"/>
    </row>
    <row r="4017" spans="7:9" x14ac:dyDescent="0.25">
      <c r="G4017" s="27"/>
      <c r="H4017" s="17"/>
      <c r="I4017" s="17"/>
    </row>
    <row r="4018" spans="7:9" x14ac:dyDescent="0.25">
      <c r="G4018" s="27"/>
      <c r="H4018" s="17"/>
      <c r="I4018" s="17"/>
    </row>
    <row r="4019" spans="7:9" x14ac:dyDescent="0.25">
      <c r="G4019" s="27"/>
      <c r="H4019" s="17"/>
      <c r="I4019" s="17"/>
    </row>
    <row r="4020" spans="7:9" x14ac:dyDescent="0.25">
      <c r="G4020" s="27"/>
      <c r="H4020" s="17"/>
      <c r="I4020" s="17"/>
    </row>
    <row r="4021" spans="7:9" x14ac:dyDescent="0.25">
      <c r="G4021" s="27"/>
      <c r="H4021" s="17"/>
      <c r="I4021" s="17"/>
    </row>
    <row r="4022" spans="7:9" x14ac:dyDescent="0.25">
      <c r="G4022" s="27"/>
      <c r="H4022" s="17"/>
      <c r="I4022" s="17"/>
    </row>
    <row r="4023" spans="7:9" x14ac:dyDescent="0.25">
      <c r="G4023" s="27"/>
      <c r="H4023" s="17"/>
      <c r="I4023" s="17"/>
    </row>
    <row r="4024" spans="7:9" x14ac:dyDescent="0.25">
      <c r="G4024" s="27"/>
      <c r="H4024" s="17"/>
      <c r="I4024" s="17"/>
    </row>
    <row r="4025" spans="7:9" x14ac:dyDescent="0.25">
      <c r="G4025" s="27"/>
      <c r="H4025" s="17"/>
      <c r="I4025" s="17"/>
    </row>
    <row r="4026" spans="7:9" x14ac:dyDescent="0.25">
      <c r="G4026" s="27"/>
      <c r="H4026" s="17"/>
      <c r="I4026" s="17"/>
    </row>
    <row r="4027" spans="7:9" x14ac:dyDescent="0.25">
      <c r="G4027" s="27"/>
      <c r="H4027" s="17"/>
      <c r="I4027" s="17"/>
    </row>
    <row r="4028" spans="7:9" x14ac:dyDescent="0.25">
      <c r="G4028" s="27"/>
      <c r="H4028" s="17"/>
      <c r="I4028" s="17"/>
    </row>
    <row r="4029" spans="7:9" x14ac:dyDescent="0.25">
      <c r="G4029" s="27"/>
      <c r="H4029" s="17"/>
      <c r="I4029" s="17"/>
    </row>
    <row r="4030" spans="7:9" x14ac:dyDescent="0.25">
      <c r="G4030" s="27"/>
      <c r="H4030" s="17"/>
      <c r="I4030" s="17"/>
    </row>
    <row r="4031" spans="7:9" x14ac:dyDescent="0.25">
      <c r="G4031" s="27"/>
      <c r="H4031" s="17"/>
      <c r="I4031" s="17"/>
    </row>
    <row r="4032" spans="7:9" x14ac:dyDescent="0.25">
      <c r="G4032" s="27"/>
      <c r="H4032" s="17"/>
      <c r="I4032" s="17"/>
    </row>
    <row r="4033" spans="7:9" x14ac:dyDescent="0.25">
      <c r="G4033" s="27"/>
      <c r="H4033" s="17"/>
      <c r="I4033" s="17"/>
    </row>
    <row r="4034" spans="7:9" x14ac:dyDescent="0.25">
      <c r="G4034" s="27"/>
      <c r="H4034" s="17"/>
      <c r="I4034" s="17"/>
    </row>
    <row r="4035" spans="7:9" x14ac:dyDescent="0.25">
      <c r="G4035" s="27"/>
      <c r="H4035" s="17"/>
      <c r="I4035" s="17"/>
    </row>
    <row r="4036" spans="7:9" x14ac:dyDescent="0.25">
      <c r="G4036" s="27"/>
      <c r="H4036" s="17"/>
      <c r="I4036" s="17"/>
    </row>
    <row r="4037" spans="7:9" x14ac:dyDescent="0.25">
      <c r="G4037" s="27"/>
      <c r="H4037" s="17"/>
      <c r="I4037" s="17"/>
    </row>
    <row r="4038" spans="7:9" x14ac:dyDescent="0.25">
      <c r="G4038" s="27"/>
      <c r="H4038" s="17"/>
      <c r="I4038" s="17"/>
    </row>
    <row r="4039" spans="7:9" x14ac:dyDescent="0.25">
      <c r="G4039" s="27"/>
      <c r="H4039" s="17"/>
      <c r="I4039" s="17"/>
    </row>
    <row r="4040" spans="7:9" x14ac:dyDescent="0.25">
      <c r="G4040" s="27"/>
      <c r="H4040" s="17"/>
      <c r="I4040" s="17"/>
    </row>
    <row r="4041" spans="7:9" x14ac:dyDescent="0.25">
      <c r="G4041" s="27"/>
      <c r="H4041" s="17"/>
      <c r="I4041" s="17"/>
    </row>
    <row r="4042" spans="7:9" x14ac:dyDescent="0.25">
      <c r="G4042" s="27"/>
      <c r="H4042" s="17"/>
      <c r="I4042" s="17"/>
    </row>
    <row r="4043" spans="7:9" x14ac:dyDescent="0.25">
      <c r="G4043" s="27"/>
      <c r="H4043" s="17"/>
      <c r="I4043" s="17"/>
    </row>
    <row r="4044" spans="7:9" x14ac:dyDescent="0.25">
      <c r="G4044" s="27"/>
      <c r="H4044" s="17"/>
      <c r="I4044" s="17"/>
    </row>
    <row r="4045" spans="7:9" x14ac:dyDescent="0.25">
      <c r="G4045" s="27"/>
      <c r="H4045" s="17"/>
      <c r="I4045" s="17"/>
    </row>
    <row r="4046" spans="7:9" x14ac:dyDescent="0.25">
      <c r="G4046" s="27"/>
      <c r="H4046" s="17"/>
      <c r="I4046" s="17"/>
    </row>
    <row r="4047" spans="7:9" x14ac:dyDescent="0.25">
      <c r="G4047" s="27"/>
      <c r="H4047" s="17"/>
      <c r="I4047" s="17"/>
    </row>
    <row r="4048" spans="7:9" x14ac:dyDescent="0.25">
      <c r="G4048" s="27"/>
      <c r="H4048" s="17"/>
      <c r="I4048" s="17"/>
    </row>
    <row r="4049" spans="7:9" x14ac:dyDescent="0.25">
      <c r="G4049" s="27"/>
      <c r="H4049" s="17"/>
      <c r="I4049" s="17"/>
    </row>
    <row r="4050" spans="7:9" x14ac:dyDescent="0.25">
      <c r="G4050" s="27"/>
      <c r="H4050" s="17"/>
      <c r="I4050" s="17"/>
    </row>
    <row r="4051" spans="7:9" x14ac:dyDescent="0.25">
      <c r="G4051" s="27"/>
      <c r="H4051" s="17"/>
      <c r="I4051" s="17"/>
    </row>
    <row r="4052" spans="7:9" x14ac:dyDescent="0.25">
      <c r="G4052" s="27"/>
      <c r="H4052" s="17"/>
      <c r="I4052" s="17"/>
    </row>
    <row r="4053" spans="7:9" x14ac:dyDescent="0.25">
      <c r="G4053" s="27"/>
      <c r="H4053" s="17"/>
      <c r="I4053" s="17"/>
    </row>
    <row r="4054" spans="7:9" x14ac:dyDescent="0.25">
      <c r="G4054" s="27"/>
      <c r="H4054" s="17"/>
      <c r="I4054" s="17"/>
    </row>
    <row r="4055" spans="7:9" x14ac:dyDescent="0.25">
      <c r="G4055" s="27"/>
      <c r="H4055" s="17"/>
      <c r="I4055" s="17"/>
    </row>
    <row r="4056" spans="7:9" x14ac:dyDescent="0.25">
      <c r="G4056" s="27"/>
      <c r="H4056" s="17"/>
      <c r="I4056" s="17"/>
    </row>
    <row r="4057" spans="7:9" x14ac:dyDescent="0.25">
      <c r="G4057" s="27"/>
      <c r="H4057" s="17"/>
      <c r="I4057" s="17"/>
    </row>
    <row r="4058" spans="7:9" x14ac:dyDescent="0.25">
      <c r="G4058" s="27"/>
      <c r="H4058" s="17"/>
      <c r="I4058" s="17"/>
    </row>
    <row r="4059" spans="7:9" x14ac:dyDescent="0.25">
      <c r="G4059" s="27"/>
      <c r="H4059" s="17"/>
      <c r="I4059" s="17"/>
    </row>
    <row r="4060" spans="7:9" x14ac:dyDescent="0.25">
      <c r="G4060" s="27"/>
      <c r="H4060" s="17"/>
      <c r="I4060" s="17"/>
    </row>
    <row r="4061" spans="7:9" x14ac:dyDescent="0.25">
      <c r="G4061" s="27"/>
      <c r="H4061" s="17"/>
      <c r="I4061" s="17"/>
    </row>
    <row r="4062" spans="7:9" x14ac:dyDescent="0.25">
      <c r="G4062" s="27"/>
      <c r="H4062" s="17"/>
      <c r="I4062" s="17"/>
    </row>
    <row r="4063" spans="7:9" x14ac:dyDescent="0.25">
      <c r="G4063" s="27"/>
      <c r="H4063" s="17"/>
      <c r="I4063" s="17"/>
    </row>
    <row r="4064" spans="7:9" x14ac:dyDescent="0.25">
      <c r="G4064" s="27"/>
      <c r="H4064" s="17"/>
      <c r="I4064" s="17"/>
    </row>
    <row r="4065" spans="7:9" x14ac:dyDescent="0.25">
      <c r="G4065" s="27"/>
      <c r="H4065" s="17"/>
      <c r="I4065" s="17"/>
    </row>
    <row r="4066" spans="7:9" x14ac:dyDescent="0.25">
      <c r="G4066" s="27"/>
      <c r="H4066" s="17"/>
      <c r="I4066" s="17"/>
    </row>
    <row r="4067" spans="7:9" x14ac:dyDescent="0.25">
      <c r="G4067" s="27"/>
      <c r="H4067" s="17"/>
      <c r="I4067" s="17"/>
    </row>
    <row r="4068" spans="7:9" x14ac:dyDescent="0.25">
      <c r="G4068" s="27"/>
      <c r="H4068" s="17"/>
      <c r="I4068" s="17"/>
    </row>
    <row r="4069" spans="7:9" x14ac:dyDescent="0.25">
      <c r="G4069" s="27"/>
      <c r="H4069" s="17"/>
      <c r="I4069" s="17"/>
    </row>
    <row r="4070" spans="7:9" x14ac:dyDescent="0.25">
      <c r="G4070" s="27"/>
      <c r="H4070" s="17"/>
      <c r="I4070" s="17"/>
    </row>
    <row r="4071" spans="7:9" x14ac:dyDescent="0.25">
      <c r="G4071" s="27"/>
      <c r="H4071" s="17"/>
      <c r="I4071" s="17"/>
    </row>
    <row r="4072" spans="7:9" x14ac:dyDescent="0.25">
      <c r="G4072" s="27"/>
      <c r="H4072" s="17"/>
      <c r="I4072" s="17"/>
    </row>
    <row r="4073" spans="7:9" x14ac:dyDescent="0.25">
      <c r="G4073" s="27"/>
      <c r="H4073" s="17"/>
      <c r="I4073" s="17"/>
    </row>
    <row r="4074" spans="7:9" x14ac:dyDescent="0.25">
      <c r="G4074" s="27"/>
      <c r="H4074" s="17"/>
      <c r="I4074" s="17"/>
    </row>
    <row r="4075" spans="7:9" x14ac:dyDescent="0.25">
      <c r="G4075" s="27"/>
      <c r="H4075" s="17"/>
      <c r="I4075" s="17"/>
    </row>
    <row r="4076" spans="7:9" x14ac:dyDescent="0.25">
      <c r="G4076" s="27"/>
      <c r="H4076" s="17"/>
      <c r="I4076" s="17"/>
    </row>
    <row r="4077" spans="7:9" x14ac:dyDescent="0.25">
      <c r="G4077" s="27"/>
      <c r="H4077" s="17"/>
      <c r="I4077" s="17"/>
    </row>
    <row r="4078" spans="7:9" x14ac:dyDescent="0.25">
      <c r="G4078" s="27"/>
      <c r="H4078" s="17"/>
      <c r="I4078" s="17"/>
    </row>
    <row r="4079" spans="7:9" x14ac:dyDescent="0.25">
      <c r="G4079" s="27"/>
      <c r="H4079" s="17"/>
      <c r="I4079" s="17"/>
    </row>
    <row r="4080" spans="7:9" x14ac:dyDescent="0.25">
      <c r="G4080" s="27"/>
      <c r="H4080" s="17"/>
      <c r="I4080" s="17"/>
    </row>
    <row r="4081" spans="7:9" x14ac:dyDescent="0.25">
      <c r="G4081" s="27"/>
      <c r="H4081" s="17"/>
      <c r="I4081" s="17"/>
    </row>
    <row r="4082" spans="7:9" x14ac:dyDescent="0.25">
      <c r="G4082" s="27"/>
      <c r="H4082" s="17"/>
      <c r="I4082" s="17"/>
    </row>
    <row r="4083" spans="7:9" x14ac:dyDescent="0.25">
      <c r="G4083" s="27"/>
      <c r="H4083" s="17"/>
      <c r="I4083" s="17"/>
    </row>
    <row r="4084" spans="7:9" x14ac:dyDescent="0.25">
      <c r="G4084" s="27"/>
      <c r="H4084" s="17"/>
      <c r="I4084" s="17"/>
    </row>
    <row r="4085" spans="7:9" x14ac:dyDescent="0.25">
      <c r="G4085" s="27"/>
      <c r="H4085" s="17"/>
      <c r="I4085" s="17"/>
    </row>
    <row r="4086" spans="7:9" x14ac:dyDescent="0.25">
      <c r="G4086" s="27"/>
      <c r="H4086" s="17"/>
      <c r="I4086" s="17"/>
    </row>
    <row r="4087" spans="7:9" x14ac:dyDescent="0.25">
      <c r="G4087" s="27"/>
      <c r="H4087" s="17"/>
      <c r="I4087" s="17"/>
    </row>
    <row r="4088" spans="7:9" x14ac:dyDescent="0.25">
      <c r="G4088" s="27"/>
      <c r="H4088" s="17"/>
      <c r="I4088" s="17"/>
    </row>
    <row r="4089" spans="7:9" x14ac:dyDescent="0.25">
      <c r="G4089" s="27"/>
      <c r="H4089" s="17"/>
      <c r="I4089" s="17"/>
    </row>
    <row r="4090" spans="7:9" x14ac:dyDescent="0.25">
      <c r="G4090" s="27"/>
      <c r="H4090" s="17"/>
      <c r="I4090" s="17"/>
    </row>
    <row r="4091" spans="7:9" x14ac:dyDescent="0.25">
      <c r="G4091" s="27"/>
      <c r="H4091" s="17"/>
      <c r="I4091" s="17"/>
    </row>
    <row r="4092" spans="7:9" x14ac:dyDescent="0.25">
      <c r="G4092" s="27"/>
      <c r="H4092" s="17"/>
      <c r="I4092" s="17"/>
    </row>
    <row r="4093" spans="7:9" x14ac:dyDescent="0.25">
      <c r="G4093" s="27"/>
      <c r="H4093" s="17"/>
      <c r="I4093" s="17"/>
    </row>
    <row r="4094" spans="7:9" x14ac:dyDescent="0.25">
      <c r="G4094" s="27"/>
      <c r="H4094" s="17"/>
      <c r="I4094" s="17"/>
    </row>
    <row r="4095" spans="7:9" x14ac:dyDescent="0.25">
      <c r="G4095" s="27"/>
      <c r="H4095" s="17"/>
      <c r="I4095" s="17"/>
    </row>
    <row r="4096" spans="7:9" x14ac:dyDescent="0.25">
      <c r="G4096" s="27"/>
      <c r="H4096" s="17"/>
      <c r="I4096" s="17"/>
    </row>
    <row r="4097" spans="7:9" x14ac:dyDescent="0.25">
      <c r="G4097" s="27"/>
      <c r="H4097" s="17"/>
      <c r="I4097" s="17"/>
    </row>
    <row r="4098" spans="7:9" x14ac:dyDescent="0.25">
      <c r="G4098" s="27"/>
      <c r="H4098" s="17"/>
      <c r="I4098" s="17"/>
    </row>
    <row r="4099" spans="7:9" x14ac:dyDescent="0.25">
      <c r="G4099" s="27"/>
      <c r="H4099" s="17"/>
      <c r="I4099" s="17"/>
    </row>
    <row r="4100" spans="7:9" x14ac:dyDescent="0.25">
      <c r="G4100" s="27"/>
      <c r="H4100" s="17"/>
      <c r="I4100" s="17"/>
    </row>
    <row r="4101" spans="7:9" x14ac:dyDescent="0.25">
      <c r="G4101" s="27"/>
      <c r="H4101" s="17"/>
      <c r="I4101" s="17"/>
    </row>
    <row r="4102" spans="7:9" x14ac:dyDescent="0.25">
      <c r="G4102" s="27"/>
      <c r="H4102" s="17"/>
      <c r="I4102" s="17"/>
    </row>
    <row r="4103" spans="7:9" x14ac:dyDescent="0.25">
      <c r="G4103" s="27"/>
      <c r="H4103" s="17"/>
      <c r="I4103" s="17"/>
    </row>
    <row r="4104" spans="7:9" x14ac:dyDescent="0.25">
      <c r="G4104" s="27"/>
      <c r="H4104" s="17"/>
      <c r="I4104" s="17"/>
    </row>
    <row r="4105" spans="7:9" x14ac:dyDescent="0.25">
      <c r="G4105" s="27"/>
      <c r="H4105" s="17"/>
      <c r="I4105" s="17"/>
    </row>
    <row r="4106" spans="7:9" x14ac:dyDescent="0.25">
      <c r="G4106" s="27"/>
      <c r="H4106" s="17"/>
      <c r="I4106" s="17"/>
    </row>
    <row r="4107" spans="7:9" x14ac:dyDescent="0.25">
      <c r="G4107" s="27"/>
      <c r="H4107" s="17"/>
      <c r="I4107" s="17"/>
    </row>
    <row r="4108" spans="7:9" x14ac:dyDescent="0.25">
      <c r="G4108" s="27"/>
      <c r="H4108" s="17"/>
      <c r="I4108" s="17"/>
    </row>
    <row r="4109" spans="7:9" x14ac:dyDescent="0.25">
      <c r="G4109" s="27"/>
      <c r="H4109" s="17"/>
      <c r="I4109" s="17"/>
    </row>
    <row r="4110" spans="7:9" x14ac:dyDescent="0.25">
      <c r="G4110" s="27"/>
      <c r="H4110" s="17"/>
      <c r="I4110" s="17"/>
    </row>
    <row r="4111" spans="7:9" x14ac:dyDescent="0.25">
      <c r="G4111" s="27"/>
      <c r="H4111" s="17"/>
      <c r="I4111" s="17"/>
    </row>
    <row r="4112" spans="7:9" x14ac:dyDescent="0.25">
      <c r="G4112" s="27"/>
      <c r="H4112" s="17"/>
      <c r="I4112" s="17"/>
    </row>
    <row r="4113" spans="7:9" x14ac:dyDescent="0.25">
      <c r="G4113" s="27"/>
      <c r="H4113" s="17"/>
      <c r="I4113" s="17"/>
    </row>
    <row r="4114" spans="7:9" x14ac:dyDescent="0.25">
      <c r="G4114" s="27"/>
      <c r="H4114" s="17"/>
      <c r="I4114" s="17"/>
    </row>
    <row r="4115" spans="7:9" x14ac:dyDescent="0.25">
      <c r="G4115" s="27"/>
      <c r="H4115" s="17"/>
      <c r="I4115" s="17"/>
    </row>
    <row r="4116" spans="7:9" x14ac:dyDescent="0.25">
      <c r="G4116" s="27"/>
      <c r="H4116" s="17"/>
      <c r="I4116" s="17"/>
    </row>
    <row r="4117" spans="7:9" x14ac:dyDescent="0.25">
      <c r="G4117" s="27"/>
      <c r="H4117" s="17"/>
      <c r="I4117" s="17"/>
    </row>
    <row r="4118" spans="7:9" x14ac:dyDescent="0.25">
      <c r="G4118" s="27"/>
      <c r="H4118" s="17"/>
      <c r="I4118" s="17"/>
    </row>
    <row r="4119" spans="7:9" x14ac:dyDescent="0.25">
      <c r="G4119" s="27"/>
      <c r="H4119" s="17"/>
      <c r="I4119" s="17"/>
    </row>
    <row r="4120" spans="7:9" x14ac:dyDescent="0.25">
      <c r="G4120" s="27"/>
      <c r="H4120" s="17"/>
      <c r="I4120" s="17"/>
    </row>
    <row r="4121" spans="7:9" x14ac:dyDescent="0.25">
      <c r="G4121" s="27"/>
      <c r="H4121" s="17"/>
      <c r="I4121" s="17"/>
    </row>
    <row r="4122" spans="7:9" x14ac:dyDescent="0.25">
      <c r="G4122" s="27"/>
      <c r="H4122" s="17"/>
      <c r="I4122" s="17"/>
    </row>
    <row r="4123" spans="7:9" x14ac:dyDescent="0.25">
      <c r="G4123" s="27"/>
      <c r="H4123" s="17"/>
      <c r="I4123" s="17"/>
    </row>
    <row r="4124" spans="7:9" x14ac:dyDescent="0.25">
      <c r="G4124" s="27"/>
      <c r="H4124" s="17"/>
      <c r="I4124" s="17"/>
    </row>
    <row r="4125" spans="7:9" x14ac:dyDescent="0.25">
      <c r="G4125" s="27"/>
      <c r="H4125" s="17"/>
      <c r="I4125" s="17"/>
    </row>
    <row r="4126" spans="7:9" x14ac:dyDescent="0.25">
      <c r="G4126" s="27"/>
      <c r="H4126" s="17"/>
      <c r="I4126" s="17"/>
    </row>
    <row r="4127" spans="7:9" x14ac:dyDescent="0.25">
      <c r="G4127" s="27"/>
      <c r="H4127" s="17"/>
      <c r="I4127" s="17"/>
    </row>
    <row r="4128" spans="7:9" x14ac:dyDescent="0.25">
      <c r="G4128" s="27"/>
      <c r="H4128" s="17"/>
      <c r="I4128" s="17"/>
    </row>
    <row r="4129" spans="7:9" x14ac:dyDescent="0.25">
      <c r="G4129" s="27"/>
      <c r="H4129" s="17"/>
      <c r="I4129" s="17"/>
    </row>
    <row r="4130" spans="7:9" x14ac:dyDescent="0.25">
      <c r="G4130" s="27"/>
      <c r="H4130" s="17"/>
      <c r="I4130" s="17"/>
    </row>
    <row r="4131" spans="7:9" x14ac:dyDescent="0.25">
      <c r="G4131" s="27"/>
      <c r="H4131" s="17"/>
      <c r="I4131" s="17"/>
    </row>
    <row r="4132" spans="7:9" x14ac:dyDescent="0.25">
      <c r="G4132" s="27"/>
      <c r="H4132" s="17"/>
      <c r="I4132" s="17"/>
    </row>
    <row r="4133" spans="7:9" x14ac:dyDescent="0.25">
      <c r="G4133" s="27"/>
      <c r="H4133" s="17"/>
      <c r="I4133" s="17"/>
    </row>
    <row r="4134" spans="7:9" x14ac:dyDescent="0.25">
      <c r="G4134" s="27"/>
      <c r="H4134" s="17"/>
      <c r="I4134" s="17"/>
    </row>
    <row r="4135" spans="7:9" x14ac:dyDescent="0.25">
      <c r="G4135" s="27"/>
      <c r="H4135" s="17"/>
      <c r="I4135" s="17"/>
    </row>
    <row r="4136" spans="7:9" x14ac:dyDescent="0.25">
      <c r="G4136" s="27"/>
      <c r="H4136" s="17"/>
      <c r="I4136" s="17"/>
    </row>
    <row r="4137" spans="7:9" x14ac:dyDescent="0.25">
      <c r="G4137" s="27"/>
      <c r="H4137" s="17"/>
      <c r="I4137" s="17"/>
    </row>
    <row r="4138" spans="7:9" x14ac:dyDescent="0.25">
      <c r="G4138" s="27"/>
      <c r="H4138" s="17"/>
      <c r="I4138" s="17"/>
    </row>
    <row r="4139" spans="7:9" x14ac:dyDescent="0.25">
      <c r="G4139" s="27"/>
      <c r="H4139" s="17"/>
      <c r="I4139" s="17"/>
    </row>
    <row r="4140" spans="7:9" x14ac:dyDescent="0.25">
      <c r="G4140" s="27"/>
      <c r="H4140" s="17"/>
      <c r="I4140" s="17"/>
    </row>
    <row r="4141" spans="7:9" x14ac:dyDescent="0.25">
      <c r="G4141" s="27"/>
      <c r="H4141" s="17"/>
      <c r="I4141" s="17"/>
    </row>
    <row r="4142" spans="7:9" x14ac:dyDescent="0.25">
      <c r="G4142" s="27"/>
      <c r="H4142" s="17"/>
      <c r="I4142" s="17"/>
    </row>
    <row r="4143" spans="7:9" x14ac:dyDescent="0.25">
      <c r="G4143" s="27"/>
      <c r="H4143" s="17"/>
      <c r="I4143" s="17"/>
    </row>
    <row r="4144" spans="7:9" x14ac:dyDescent="0.25">
      <c r="G4144" s="27"/>
      <c r="H4144" s="17"/>
      <c r="I4144" s="17"/>
    </row>
    <row r="4145" spans="7:9" x14ac:dyDescent="0.25">
      <c r="G4145" s="27"/>
      <c r="H4145" s="17"/>
      <c r="I4145" s="17"/>
    </row>
    <row r="4146" spans="7:9" x14ac:dyDescent="0.25">
      <c r="G4146" s="27"/>
      <c r="H4146" s="17"/>
      <c r="I4146" s="17"/>
    </row>
    <row r="4147" spans="7:9" x14ac:dyDescent="0.25">
      <c r="G4147" s="27"/>
      <c r="H4147" s="17"/>
      <c r="I4147" s="17"/>
    </row>
    <row r="4148" spans="7:9" x14ac:dyDescent="0.25">
      <c r="G4148" s="27"/>
      <c r="H4148" s="17"/>
      <c r="I4148" s="17"/>
    </row>
    <row r="4149" spans="7:9" x14ac:dyDescent="0.25">
      <c r="G4149" s="27"/>
      <c r="H4149" s="17"/>
      <c r="I4149" s="17"/>
    </row>
    <row r="4150" spans="7:9" x14ac:dyDescent="0.25">
      <c r="G4150" s="27"/>
      <c r="H4150" s="17"/>
      <c r="I4150" s="17"/>
    </row>
    <row r="4151" spans="7:9" x14ac:dyDescent="0.25">
      <c r="G4151" s="27"/>
      <c r="H4151" s="17"/>
      <c r="I4151" s="17"/>
    </row>
    <row r="4152" spans="7:9" x14ac:dyDescent="0.25">
      <c r="G4152" s="27"/>
      <c r="H4152" s="17"/>
      <c r="I4152" s="17"/>
    </row>
    <row r="4153" spans="7:9" x14ac:dyDescent="0.25">
      <c r="G4153" s="27"/>
      <c r="H4153" s="17"/>
      <c r="I4153" s="17"/>
    </row>
    <row r="4154" spans="7:9" x14ac:dyDescent="0.25">
      <c r="G4154" s="27"/>
      <c r="H4154" s="17"/>
      <c r="I4154" s="17"/>
    </row>
    <row r="4155" spans="7:9" x14ac:dyDescent="0.25">
      <c r="G4155" s="27"/>
      <c r="H4155" s="17"/>
      <c r="I4155" s="17"/>
    </row>
    <row r="4156" spans="7:9" x14ac:dyDescent="0.25">
      <c r="G4156" s="27"/>
      <c r="H4156" s="17"/>
      <c r="I4156" s="17"/>
    </row>
    <row r="4157" spans="7:9" x14ac:dyDescent="0.25">
      <c r="G4157" s="27"/>
      <c r="H4157" s="17"/>
      <c r="I4157" s="17"/>
    </row>
    <row r="4158" spans="7:9" x14ac:dyDescent="0.25">
      <c r="G4158" s="27"/>
      <c r="H4158" s="17"/>
      <c r="I4158" s="17"/>
    </row>
    <row r="4159" spans="7:9" x14ac:dyDescent="0.25">
      <c r="G4159" s="27"/>
      <c r="H4159" s="17"/>
      <c r="I4159" s="17"/>
    </row>
    <row r="4160" spans="7:9" x14ac:dyDescent="0.25">
      <c r="G4160" s="27"/>
      <c r="H4160" s="17"/>
      <c r="I4160" s="17"/>
    </row>
    <row r="4161" spans="7:9" x14ac:dyDescent="0.25">
      <c r="G4161" s="27"/>
      <c r="H4161" s="17"/>
      <c r="I4161" s="17"/>
    </row>
    <row r="4162" spans="7:9" x14ac:dyDescent="0.25">
      <c r="G4162" s="27"/>
      <c r="H4162" s="17"/>
      <c r="I4162" s="17"/>
    </row>
    <row r="4163" spans="7:9" x14ac:dyDescent="0.25">
      <c r="G4163" s="27"/>
      <c r="H4163" s="17"/>
      <c r="I4163" s="17"/>
    </row>
    <row r="4164" spans="7:9" x14ac:dyDescent="0.25">
      <c r="G4164" s="27"/>
      <c r="H4164" s="17"/>
      <c r="I4164" s="17"/>
    </row>
    <row r="4165" spans="7:9" x14ac:dyDescent="0.25">
      <c r="G4165" s="27"/>
      <c r="H4165" s="17"/>
      <c r="I4165" s="17"/>
    </row>
    <row r="4166" spans="7:9" x14ac:dyDescent="0.25">
      <c r="G4166" s="27"/>
      <c r="H4166" s="17"/>
      <c r="I4166" s="17"/>
    </row>
    <row r="4167" spans="7:9" x14ac:dyDescent="0.25">
      <c r="G4167" s="27"/>
      <c r="H4167" s="17"/>
      <c r="I4167" s="17"/>
    </row>
    <row r="4168" spans="7:9" x14ac:dyDescent="0.25">
      <c r="G4168" s="27"/>
      <c r="H4168" s="17"/>
      <c r="I4168" s="17"/>
    </row>
    <row r="4169" spans="7:9" x14ac:dyDescent="0.25">
      <c r="G4169" s="27"/>
      <c r="H4169" s="17"/>
      <c r="I4169" s="17"/>
    </row>
    <row r="4170" spans="7:9" x14ac:dyDescent="0.25">
      <c r="G4170" s="27"/>
      <c r="H4170" s="17"/>
      <c r="I4170" s="17"/>
    </row>
    <row r="4171" spans="7:9" x14ac:dyDescent="0.25">
      <c r="G4171" s="27"/>
      <c r="H4171" s="17"/>
      <c r="I4171" s="17"/>
    </row>
    <row r="4172" spans="7:9" x14ac:dyDescent="0.25">
      <c r="G4172" s="27"/>
      <c r="H4172" s="17"/>
      <c r="I4172" s="17"/>
    </row>
    <row r="4173" spans="7:9" x14ac:dyDescent="0.25">
      <c r="G4173" s="27"/>
      <c r="H4173" s="17"/>
      <c r="I4173" s="17"/>
    </row>
    <row r="4174" spans="7:9" x14ac:dyDescent="0.25">
      <c r="G4174" s="27"/>
      <c r="H4174" s="17"/>
      <c r="I4174" s="17"/>
    </row>
    <row r="4175" spans="7:9" x14ac:dyDescent="0.25">
      <c r="G4175" s="27"/>
      <c r="H4175" s="17"/>
      <c r="I4175" s="17"/>
    </row>
    <row r="4176" spans="7:9" x14ac:dyDescent="0.25">
      <c r="G4176" s="27"/>
      <c r="H4176" s="17"/>
      <c r="I4176" s="17"/>
    </row>
    <row r="4177" spans="7:9" x14ac:dyDescent="0.25">
      <c r="G4177" s="27"/>
      <c r="H4177" s="17"/>
      <c r="I4177" s="17"/>
    </row>
    <row r="4178" spans="7:9" x14ac:dyDescent="0.25">
      <c r="G4178" s="27"/>
      <c r="H4178" s="17"/>
      <c r="I4178" s="17"/>
    </row>
    <row r="4179" spans="7:9" x14ac:dyDescent="0.25">
      <c r="G4179" s="27"/>
      <c r="H4179" s="17"/>
      <c r="I4179" s="17"/>
    </row>
    <row r="4180" spans="7:9" x14ac:dyDescent="0.25">
      <c r="G4180" s="27"/>
      <c r="H4180" s="17"/>
      <c r="I4180" s="17"/>
    </row>
    <row r="4181" spans="7:9" x14ac:dyDescent="0.25">
      <c r="G4181" s="27"/>
      <c r="H4181" s="17"/>
      <c r="I4181" s="17"/>
    </row>
    <row r="4182" spans="7:9" x14ac:dyDescent="0.25">
      <c r="G4182" s="27"/>
      <c r="H4182" s="17"/>
      <c r="I4182" s="17"/>
    </row>
    <row r="4183" spans="7:9" x14ac:dyDescent="0.25">
      <c r="G4183" s="27"/>
      <c r="H4183" s="17"/>
      <c r="I4183" s="17"/>
    </row>
    <row r="4184" spans="7:9" x14ac:dyDescent="0.25">
      <c r="G4184" s="27"/>
      <c r="H4184" s="17"/>
      <c r="I4184" s="17"/>
    </row>
    <row r="4185" spans="7:9" x14ac:dyDescent="0.25">
      <c r="G4185" s="27"/>
      <c r="H4185" s="17"/>
      <c r="I4185" s="17"/>
    </row>
    <row r="4186" spans="7:9" x14ac:dyDescent="0.25">
      <c r="G4186" s="27"/>
      <c r="H4186" s="17"/>
      <c r="I4186" s="17"/>
    </row>
    <row r="4187" spans="7:9" x14ac:dyDescent="0.25">
      <c r="G4187" s="27"/>
      <c r="H4187" s="17"/>
      <c r="I4187" s="17"/>
    </row>
    <row r="4188" spans="7:9" x14ac:dyDescent="0.25">
      <c r="G4188" s="27"/>
      <c r="H4188" s="17"/>
      <c r="I4188" s="17"/>
    </row>
    <row r="4189" spans="7:9" x14ac:dyDescent="0.25">
      <c r="G4189" s="27"/>
      <c r="H4189" s="17"/>
      <c r="I4189" s="17"/>
    </row>
    <row r="4190" spans="7:9" x14ac:dyDescent="0.25">
      <c r="G4190" s="27"/>
      <c r="H4190" s="17"/>
      <c r="I4190" s="17"/>
    </row>
    <row r="4191" spans="7:9" x14ac:dyDescent="0.25">
      <c r="G4191" s="27"/>
      <c r="H4191" s="17"/>
      <c r="I4191" s="17"/>
    </row>
    <row r="4192" spans="7:9" x14ac:dyDescent="0.25">
      <c r="G4192" s="27"/>
      <c r="H4192" s="17"/>
      <c r="I4192" s="17"/>
    </row>
    <row r="4193" spans="7:9" x14ac:dyDescent="0.25">
      <c r="G4193" s="27"/>
      <c r="H4193" s="17"/>
      <c r="I4193" s="17"/>
    </row>
    <row r="4194" spans="7:9" x14ac:dyDescent="0.25">
      <c r="G4194" s="27"/>
      <c r="H4194" s="17"/>
      <c r="I4194" s="17"/>
    </row>
    <row r="4195" spans="7:9" x14ac:dyDescent="0.25">
      <c r="G4195" s="27"/>
      <c r="H4195" s="17"/>
      <c r="I4195" s="17"/>
    </row>
    <row r="4196" spans="7:9" x14ac:dyDescent="0.25">
      <c r="G4196" s="27"/>
      <c r="H4196" s="17"/>
      <c r="I4196" s="17"/>
    </row>
    <row r="4197" spans="7:9" x14ac:dyDescent="0.25">
      <c r="G4197" s="27"/>
      <c r="H4197" s="17"/>
      <c r="I4197" s="17"/>
    </row>
    <row r="4198" spans="7:9" x14ac:dyDescent="0.25">
      <c r="G4198" s="27"/>
      <c r="H4198" s="17"/>
      <c r="I4198" s="17"/>
    </row>
    <row r="4199" spans="7:9" x14ac:dyDescent="0.25">
      <c r="G4199" s="27"/>
      <c r="H4199" s="17"/>
      <c r="I4199" s="17"/>
    </row>
    <row r="4200" spans="7:9" x14ac:dyDescent="0.25">
      <c r="G4200" s="27"/>
      <c r="H4200" s="17"/>
      <c r="I4200" s="17"/>
    </row>
    <row r="4201" spans="7:9" x14ac:dyDescent="0.25">
      <c r="G4201" s="27"/>
      <c r="H4201" s="17"/>
      <c r="I4201" s="17"/>
    </row>
    <row r="4202" spans="7:9" x14ac:dyDescent="0.25">
      <c r="G4202" s="27"/>
      <c r="H4202" s="17"/>
      <c r="I4202" s="17"/>
    </row>
    <row r="4203" spans="7:9" x14ac:dyDescent="0.25">
      <c r="G4203" s="27"/>
      <c r="H4203" s="17"/>
      <c r="I4203" s="17"/>
    </row>
    <row r="4204" spans="7:9" x14ac:dyDescent="0.25">
      <c r="G4204" s="27"/>
      <c r="H4204" s="17"/>
      <c r="I4204" s="17"/>
    </row>
    <row r="4205" spans="7:9" x14ac:dyDescent="0.25">
      <c r="G4205" s="27"/>
      <c r="H4205" s="17"/>
      <c r="I4205" s="17"/>
    </row>
    <row r="4206" spans="7:9" x14ac:dyDescent="0.25">
      <c r="G4206" s="27"/>
      <c r="H4206" s="17"/>
      <c r="I4206" s="17"/>
    </row>
    <row r="4207" spans="7:9" x14ac:dyDescent="0.25">
      <c r="G4207" s="27"/>
      <c r="H4207" s="17"/>
      <c r="I4207" s="17"/>
    </row>
    <row r="4208" spans="7:9" x14ac:dyDescent="0.25">
      <c r="G4208" s="27"/>
      <c r="H4208" s="17"/>
      <c r="I4208" s="17"/>
    </row>
    <row r="4209" spans="7:9" x14ac:dyDescent="0.25">
      <c r="G4209" s="27"/>
      <c r="H4209" s="17"/>
      <c r="I4209" s="17"/>
    </row>
    <row r="4210" spans="7:9" x14ac:dyDescent="0.25">
      <c r="G4210" s="27"/>
      <c r="H4210" s="17"/>
      <c r="I4210" s="17"/>
    </row>
    <row r="4211" spans="7:9" x14ac:dyDescent="0.25">
      <c r="G4211" s="27"/>
      <c r="H4211" s="17"/>
      <c r="I4211" s="17"/>
    </row>
    <row r="4212" spans="7:9" x14ac:dyDescent="0.25">
      <c r="G4212" s="27"/>
      <c r="H4212" s="17"/>
      <c r="I4212" s="17"/>
    </row>
    <row r="4213" spans="7:9" x14ac:dyDescent="0.25">
      <c r="G4213" s="27"/>
      <c r="H4213" s="17"/>
      <c r="I4213" s="17"/>
    </row>
    <row r="4214" spans="7:9" x14ac:dyDescent="0.25">
      <c r="G4214" s="27"/>
      <c r="H4214" s="17"/>
      <c r="I4214" s="17"/>
    </row>
    <row r="4215" spans="7:9" x14ac:dyDescent="0.25">
      <c r="G4215" s="27"/>
      <c r="H4215" s="17"/>
      <c r="I4215" s="17"/>
    </row>
    <row r="4216" spans="7:9" x14ac:dyDescent="0.25">
      <c r="G4216" s="27"/>
      <c r="H4216" s="17"/>
      <c r="I4216" s="17"/>
    </row>
    <row r="4217" spans="7:9" x14ac:dyDescent="0.25">
      <c r="G4217" s="27"/>
      <c r="H4217" s="17"/>
      <c r="I4217" s="17"/>
    </row>
    <row r="4218" spans="7:9" x14ac:dyDescent="0.25">
      <c r="G4218" s="27"/>
      <c r="H4218" s="17"/>
      <c r="I4218" s="17"/>
    </row>
    <row r="4219" spans="7:9" x14ac:dyDescent="0.25">
      <c r="G4219" s="27"/>
      <c r="H4219" s="17"/>
      <c r="I4219" s="17"/>
    </row>
    <row r="4220" spans="7:9" x14ac:dyDescent="0.25">
      <c r="G4220" s="27"/>
      <c r="H4220" s="17"/>
      <c r="I4220" s="17"/>
    </row>
    <row r="4221" spans="7:9" x14ac:dyDescent="0.25">
      <c r="G4221" s="27"/>
      <c r="H4221" s="17"/>
      <c r="I4221" s="17"/>
    </row>
    <row r="4222" spans="7:9" x14ac:dyDescent="0.25">
      <c r="G4222" s="27"/>
      <c r="H4222" s="17"/>
      <c r="I4222" s="17"/>
    </row>
    <row r="4223" spans="7:9" x14ac:dyDescent="0.25">
      <c r="G4223" s="27"/>
      <c r="H4223" s="17"/>
      <c r="I4223" s="17"/>
    </row>
    <row r="4224" spans="7:9" x14ac:dyDescent="0.25">
      <c r="G4224" s="27"/>
      <c r="H4224" s="17"/>
      <c r="I4224" s="17"/>
    </row>
    <row r="4225" spans="7:9" x14ac:dyDescent="0.25">
      <c r="G4225" s="27"/>
      <c r="H4225" s="17"/>
      <c r="I4225" s="17"/>
    </row>
    <row r="4226" spans="7:9" x14ac:dyDescent="0.25">
      <c r="G4226" s="27"/>
      <c r="H4226" s="17"/>
      <c r="I4226" s="17"/>
    </row>
    <row r="4227" spans="7:9" x14ac:dyDescent="0.25">
      <c r="G4227" s="27"/>
      <c r="H4227" s="17"/>
      <c r="I4227" s="17"/>
    </row>
    <row r="4228" spans="7:9" x14ac:dyDescent="0.25">
      <c r="G4228" s="27"/>
      <c r="H4228" s="17"/>
      <c r="I4228" s="17"/>
    </row>
    <row r="4229" spans="7:9" x14ac:dyDescent="0.25">
      <c r="G4229" s="27"/>
      <c r="H4229" s="17"/>
      <c r="I4229" s="17"/>
    </row>
    <row r="4230" spans="7:9" x14ac:dyDescent="0.25">
      <c r="G4230" s="27"/>
      <c r="H4230" s="17"/>
      <c r="I4230" s="17"/>
    </row>
    <row r="4231" spans="7:9" x14ac:dyDescent="0.25">
      <c r="G4231" s="27"/>
      <c r="H4231" s="17"/>
      <c r="I4231" s="17"/>
    </row>
    <row r="4232" spans="7:9" x14ac:dyDescent="0.25">
      <c r="G4232" s="27"/>
      <c r="H4232" s="17"/>
      <c r="I4232" s="17"/>
    </row>
    <row r="4233" spans="7:9" x14ac:dyDescent="0.25">
      <c r="G4233" s="27"/>
      <c r="H4233" s="17"/>
      <c r="I4233" s="17"/>
    </row>
    <row r="4234" spans="7:9" x14ac:dyDescent="0.25">
      <c r="G4234" s="27"/>
      <c r="H4234" s="17"/>
      <c r="I4234" s="17"/>
    </row>
    <row r="4235" spans="7:9" x14ac:dyDescent="0.25">
      <c r="G4235" s="27"/>
      <c r="H4235" s="17"/>
      <c r="I4235" s="17"/>
    </row>
    <row r="4236" spans="7:9" x14ac:dyDescent="0.25">
      <c r="G4236" s="27"/>
      <c r="H4236" s="17"/>
      <c r="I4236" s="17"/>
    </row>
    <row r="4237" spans="7:9" x14ac:dyDescent="0.25">
      <c r="G4237" s="27"/>
      <c r="H4237" s="17"/>
      <c r="I4237" s="17"/>
    </row>
    <row r="4238" spans="7:9" x14ac:dyDescent="0.25">
      <c r="G4238" s="27"/>
      <c r="H4238" s="17"/>
      <c r="I4238" s="17"/>
    </row>
    <row r="4239" spans="7:9" x14ac:dyDescent="0.25">
      <c r="G4239" s="27"/>
      <c r="H4239" s="17"/>
      <c r="I4239" s="17"/>
    </row>
    <row r="4240" spans="7:9" x14ac:dyDescent="0.25">
      <c r="G4240" s="27"/>
      <c r="H4240" s="17"/>
      <c r="I4240" s="17"/>
    </row>
    <row r="4241" spans="7:9" x14ac:dyDescent="0.25">
      <c r="G4241" s="27"/>
      <c r="H4241" s="17"/>
      <c r="I4241" s="17"/>
    </row>
    <row r="4242" spans="7:9" x14ac:dyDescent="0.25">
      <c r="G4242" s="27"/>
      <c r="H4242" s="17"/>
      <c r="I4242" s="17"/>
    </row>
    <row r="4243" spans="7:9" x14ac:dyDescent="0.25">
      <c r="G4243" s="27"/>
      <c r="H4243" s="17"/>
      <c r="I4243" s="17"/>
    </row>
    <row r="4244" spans="7:9" x14ac:dyDescent="0.25">
      <c r="G4244" s="27"/>
      <c r="H4244" s="17"/>
      <c r="I4244" s="17"/>
    </row>
    <row r="4245" spans="7:9" x14ac:dyDescent="0.25">
      <c r="G4245" s="27"/>
      <c r="H4245" s="17"/>
      <c r="I4245" s="17"/>
    </row>
    <row r="4246" spans="7:9" x14ac:dyDescent="0.25">
      <c r="G4246" s="27"/>
      <c r="H4246" s="17"/>
      <c r="I4246" s="17"/>
    </row>
    <row r="4247" spans="7:9" x14ac:dyDescent="0.25">
      <c r="G4247" s="27"/>
      <c r="H4247" s="17"/>
      <c r="I4247" s="17"/>
    </row>
    <row r="4248" spans="7:9" x14ac:dyDescent="0.25">
      <c r="G4248" s="27"/>
      <c r="H4248" s="17"/>
      <c r="I4248" s="17"/>
    </row>
    <row r="4249" spans="7:9" x14ac:dyDescent="0.25">
      <c r="G4249" s="27"/>
      <c r="H4249" s="17"/>
      <c r="I4249" s="17"/>
    </row>
    <row r="4250" spans="7:9" x14ac:dyDescent="0.25">
      <c r="G4250" s="27"/>
      <c r="H4250" s="17"/>
      <c r="I4250" s="17"/>
    </row>
    <row r="4251" spans="7:9" x14ac:dyDescent="0.25">
      <c r="G4251" s="27"/>
      <c r="H4251" s="17"/>
      <c r="I4251" s="17"/>
    </row>
    <row r="4252" spans="7:9" x14ac:dyDescent="0.25">
      <c r="G4252" s="27"/>
      <c r="H4252" s="17"/>
      <c r="I4252" s="17"/>
    </row>
    <row r="4253" spans="7:9" x14ac:dyDescent="0.25">
      <c r="G4253" s="27"/>
      <c r="H4253" s="17"/>
      <c r="I4253" s="17"/>
    </row>
    <row r="4254" spans="7:9" x14ac:dyDescent="0.25">
      <c r="G4254" s="27"/>
      <c r="H4254" s="17"/>
      <c r="I4254" s="17"/>
    </row>
    <row r="4255" spans="7:9" x14ac:dyDescent="0.25">
      <c r="G4255" s="27"/>
      <c r="H4255" s="17"/>
      <c r="I4255" s="17"/>
    </row>
    <row r="4256" spans="7:9" x14ac:dyDescent="0.25">
      <c r="G4256" s="27"/>
      <c r="H4256" s="17"/>
      <c r="I4256" s="17"/>
    </row>
    <row r="4257" spans="7:9" x14ac:dyDescent="0.25">
      <c r="G4257" s="27"/>
      <c r="H4257" s="17"/>
      <c r="I4257" s="17"/>
    </row>
    <row r="4258" spans="7:9" x14ac:dyDescent="0.25">
      <c r="G4258" s="27"/>
      <c r="H4258" s="17"/>
      <c r="I4258" s="17"/>
    </row>
    <row r="4259" spans="7:9" x14ac:dyDescent="0.25">
      <c r="G4259" s="27"/>
      <c r="H4259" s="17"/>
      <c r="I4259" s="17"/>
    </row>
    <row r="4260" spans="7:9" x14ac:dyDescent="0.25">
      <c r="G4260" s="27"/>
      <c r="H4260" s="17"/>
      <c r="I4260" s="17"/>
    </row>
    <row r="4261" spans="7:9" x14ac:dyDescent="0.25">
      <c r="G4261" s="27"/>
      <c r="H4261" s="17"/>
      <c r="I4261" s="17"/>
    </row>
    <row r="4262" spans="7:9" x14ac:dyDescent="0.25">
      <c r="G4262" s="27"/>
      <c r="H4262" s="17"/>
      <c r="I4262" s="17"/>
    </row>
    <row r="4263" spans="7:9" x14ac:dyDescent="0.25">
      <c r="G4263" s="27"/>
      <c r="H4263" s="17"/>
      <c r="I4263" s="17"/>
    </row>
    <row r="4264" spans="7:9" x14ac:dyDescent="0.25">
      <c r="G4264" s="27"/>
      <c r="H4264" s="17"/>
      <c r="I4264" s="17"/>
    </row>
    <row r="4265" spans="7:9" x14ac:dyDescent="0.25">
      <c r="G4265" s="27"/>
      <c r="H4265" s="17"/>
      <c r="I4265" s="17"/>
    </row>
    <row r="4266" spans="7:9" x14ac:dyDescent="0.25">
      <c r="G4266" s="27"/>
      <c r="H4266" s="17"/>
      <c r="I4266" s="17"/>
    </row>
    <row r="4267" spans="7:9" x14ac:dyDescent="0.25">
      <c r="G4267" s="27"/>
      <c r="H4267" s="17"/>
      <c r="I4267" s="17"/>
    </row>
    <row r="4268" spans="7:9" x14ac:dyDescent="0.25">
      <c r="G4268" s="27"/>
      <c r="H4268" s="17"/>
      <c r="I4268" s="17"/>
    </row>
    <row r="4269" spans="7:9" x14ac:dyDescent="0.25">
      <c r="G4269" s="27"/>
      <c r="H4269" s="17"/>
      <c r="I4269" s="17"/>
    </row>
    <row r="4270" spans="7:9" x14ac:dyDescent="0.25">
      <c r="G4270" s="27"/>
      <c r="H4270" s="17"/>
      <c r="I4270" s="17"/>
    </row>
    <row r="4271" spans="7:9" x14ac:dyDescent="0.25">
      <c r="G4271" s="27"/>
      <c r="H4271" s="17"/>
      <c r="I4271" s="17"/>
    </row>
    <row r="4272" spans="7:9" x14ac:dyDescent="0.25">
      <c r="G4272" s="27"/>
      <c r="H4272" s="17"/>
      <c r="I4272" s="17"/>
    </row>
    <row r="4273" spans="7:9" x14ac:dyDescent="0.25">
      <c r="G4273" s="27"/>
      <c r="H4273" s="17"/>
      <c r="I4273" s="17"/>
    </row>
    <row r="4274" spans="7:9" x14ac:dyDescent="0.25">
      <c r="G4274" s="27"/>
      <c r="H4274" s="17"/>
      <c r="I4274" s="17"/>
    </row>
    <row r="4275" spans="7:9" x14ac:dyDescent="0.25">
      <c r="G4275" s="27"/>
      <c r="H4275" s="17"/>
      <c r="I4275" s="17"/>
    </row>
    <row r="4276" spans="7:9" x14ac:dyDescent="0.25">
      <c r="G4276" s="27"/>
      <c r="H4276" s="17"/>
      <c r="I4276" s="17"/>
    </row>
    <row r="4277" spans="7:9" x14ac:dyDescent="0.25">
      <c r="G4277" s="27"/>
      <c r="H4277" s="17"/>
      <c r="I4277" s="17"/>
    </row>
    <row r="4278" spans="7:9" x14ac:dyDescent="0.25">
      <c r="G4278" s="27"/>
      <c r="H4278" s="17"/>
      <c r="I4278" s="17"/>
    </row>
    <row r="4279" spans="7:9" x14ac:dyDescent="0.25">
      <c r="G4279" s="27"/>
      <c r="H4279" s="17"/>
      <c r="I4279" s="17"/>
    </row>
    <row r="4280" spans="7:9" x14ac:dyDescent="0.25">
      <c r="G4280" s="27"/>
      <c r="H4280" s="17"/>
      <c r="I4280" s="17"/>
    </row>
    <row r="4281" spans="7:9" x14ac:dyDescent="0.25">
      <c r="G4281" s="27"/>
      <c r="H4281" s="17"/>
      <c r="I4281" s="17"/>
    </row>
    <row r="4282" spans="7:9" x14ac:dyDescent="0.25">
      <c r="G4282" s="27"/>
      <c r="H4282" s="17"/>
      <c r="I4282" s="17"/>
    </row>
    <row r="4283" spans="7:9" x14ac:dyDescent="0.25">
      <c r="G4283" s="27"/>
      <c r="H4283" s="17"/>
      <c r="I4283" s="17"/>
    </row>
    <row r="4284" spans="7:9" x14ac:dyDescent="0.25">
      <c r="G4284" s="27"/>
      <c r="H4284" s="17"/>
      <c r="I4284" s="17"/>
    </row>
    <row r="4285" spans="7:9" x14ac:dyDescent="0.25">
      <c r="G4285" s="27"/>
      <c r="H4285" s="17"/>
      <c r="I4285" s="17"/>
    </row>
    <row r="4286" spans="7:9" x14ac:dyDescent="0.25">
      <c r="G4286" s="27"/>
      <c r="H4286" s="17"/>
      <c r="I4286" s="17"/>
    </row>
    <row r="4287" spans="7:9" x14ac:dyDescent="0.25">
      <c r="G4287" s="27"/>
      <c r="H4287" s="17"/>
      <c r="I4287" s="17"/>
    </row>
    <row r="4288" spans="7:9" x14ac:dyDescent="0.25">
      <c r="G4288" s="27"/>
      <c r="H4288" s="17"/>
      <c r="I4288" s="17"/>
    </row>
    <row r="4289" spans="7:9" x14ac:dyDescent="0.25">
      <c r="G4289" s="27"/>
      <c r="H4289" s="17"/>
      <c r="I4289" s="17"/>
    </row>
    <row r="4290" spans="7:9" x14ac:dyDescent="0.25">
      <c r="G4290" s="27"/>
      <c r="H4290" s="17"/>
      <c r="I4290" s="17"/>
    </row>
    <row r="4291" spans="7:9" x14ac:dyDescent="0.25">
      <c r="G4291" s="27"/>
      <c r="H4291" s="17"/>
      <c r="I4291" s="17"/>
    </row>
    <row r="4292" spans="7:9" x14ac:dyDescent="0.25">
      <c r="G4292" s="27"/>
      <c r="H4292" s="17"/>
      <c r="I4292" s="17"/>
    </row>
    <row r="4293" spans="7:9" x14ac:dyDescent="0.25">
      <c r="G4293" s="27"/>
      <c r="H4293" s="17"/>
      <c r="I4293" s="17"/>
    </row>
    <row r="4294" spans="7:9" x14ac:dyDescent="0.25">
      <c r="G4294" s="27"/>
      <c r="H4294" s="17"/>
      <c r="I4294" s="17"/>
    </row>
    <row r="4295" spans="7:9" x14ac:dyDescent="0.25">
      <c r="G4295" s="27"/>
      <c r="H4295" s="17"/>
      <c r="I4295" s="17"/>
    </row>
    <row r="4296" spans="7:9" x14ac:dyDescent="0.25">
      <c r="G4296" s="27"/>
      <c r="H4296" s="17"/>
      <c r="I4296" s="17"/>
    </row>
    <row r="4297" spans="7:9" x14ac:dyDescent="0.25">
      <c r="G4297" s="27"/>
      <c r="H4297" s="17"/>
      <c r="I4297" s="17"/>
    </row>
    <row r="4298" spans="7:9" x14ac:dyDescent="0.25">
      <c r="G4298" s="27"/>
      <c r="H4298" s="17"/>
      <c r="I4298" s="17"/>
    </row>
    <row r="4299" spans="7:9" x14ac:dyDescent="0.25">
      <c r="G4299" s="27"/>
      <c r="H4299" s="17"/>
      <c r="I4299" s="17"/>
    </row>
    <row r="4300" spans="7:9" x14ac:dyDescent="0.25">
      <c r="G4300" s="27"/>
      <c r="H4300" s="17"/>
      <c r="I4300" s="17"/>
    </row>
    <row r="4301" spans="7:9" x14ac:dyDescent="0.25">
      <c r="G4301" s="27"/>
      <c r="H4301" s="17"/>
      <c r="I4301" s="17"/>
    </row>
    <row r="4302" spans="7:9" x14ac:dyDescent="0.25">
      <c r="G4302" s="27"/>
      <c r="H4302" s="17"/>
      <c r="I4302" s="17"/>
    </row>
    <row r="4303" spans="7:9" x14ac:dyDescent="0.25">
      <c r="G4303" s="27"/>
      <c r="H4303" s="17"/>
      <c r="I4303" s="17"/>
    </row>
    <row r="4304" spans="7:9" x14ac:dyDescent="0.25">
      <c r="G4304" s="27"/>
      <c r="H4304" s="17"/>
      <c r="I4304" s="17"/>
    </row>
    <row r="4305" spans="7:9" x14ac:dyDescent="0.25">
      <c r="G4305" s="27"/>
      <c r="H4305" s="17"/>
      <c r="I4305" s="17"/>
    </row>
    <row r="4306" spans="7:9" x14ac:dyDescent="0.25">
      <c r="G4306" s="27"/>
      <c r="H4306" s="17"/>
      <c r="I4306" s="17"/>
    </row>
    <row r="4307" spans="7:9" x14ac:dyDescent="0.25">
      <c r="G4307" s="27"/>
      <c r="H4307" s="17"/>
      <c r="I4307" s="17"/>
    </row>
    <row r="4308" spans="7:9" x14ac:dyDescent="0.25">
      <c r="G4308" s="27"/>
      <c r="H4308" s="17"/>
      <c r="I4308" s="17"/>
    </row>
    <row r="4309" spans="7:9" x14ac:dyDescent="0.25">
      <c r="G4309" s="27"/>
      <c r="H4309" s="17"/>
      <c r="I4309" s="17"/>
    </row>
    <row r="4310" spans="7:9" x14ac:dyDescent="0.25">
      <c r="G4310" s="27"/>
      <c r="H4310" s="17"/>
      <c r="I4310" s="17"/>
    </row>
    <row r="4311" spans="7:9" x14ac:dyDescent="0.25">
      <c r="G4311" s="27"/>
      <c r="H4311" s="17"/>
      <c r="I4311" s="17"/>
    </row>
    <row r="4312" spans="7:9" x14ac:dyDescent="0.25">
      <c r="G4312" s="27"/>
      <c r="H4312" s="17"/>
      <c r="I4312" s="17"/>
    </row>
    <row r="4313" spans="7:9" x14ac:dyDescent="0.25">
      <c r="G4313" s="27"/>
      <c r="H4313" s="17"/>
      <c r="I4313" s="17"/>
    </row>
    <row r="4314" spans="7:9" x14ac:dyDescent="0.25">
      <c r="G4314" s="27"/>
      <c r="H4314" s="17"/>
      <c r="I4314" s="17"/>
    </row>
    <row r="4315" spans="7:9" x14ac:dyDescent="0.25">
      <c r="G4315" s="27"/>
      <c r="H4315" s="17"/>
      <c r="I4315" s="17"/>
    </row>
    <row r="4316" spans="7:9" x14ac:dyDescent="0.25">
      <c r="G4316" s="27"/>
      <c r="H4316" s="17"/>
      <c r="I4316" s="17"/>
    </row>
    <row r="4317" spans="7:9" x14ac:dyDescent="0.25">
      <c r="G4317" s="27"/>
      <c r="H4317" s="17"/>
      <c r="I4317" s="17"/>
    </row>
    <row r="4318" spans="7:9" x14ac:dyDescent="0.25">
      <c r="G4318" s="27"/>
      <c r="H4318" s="17"/>
      <c r="I4318" s="17"/>
    </row>
    <row r="4319" spans="7:9" x14ac:dyDescent="0.25">
      <c r="G4319" s="27"/>
      <c r="H4319" s="17"/>
      <c r="I4319" s="17"/>
    </row>
    <row r="4320" spans="7:9" x14ac:dyDescent="0.25">
      <c r="G4320" s="27"/>
      <c r="H4320" s="17"/>
      <c r="I4320" s="17"/>
    </row>
    <row r="4321" spans="7:9" x14ac:dyDescent="0.25">
      <c r="G4321" s="27"/>
      <c r="H4321" s="17"/>
      <c r="I4321" s="17"/>
    </row>
    <row r="4322" spans="7:9" x14ac:dyDescent="0.25">
      <c r="G4322" s="27"/>
      <c r="H4322" s="17"/>
      <c r="I4322" s="17"/>
    </row>
    <row r="4323" spans="7:9" x14ac:dyDescent="0.25">
      <c r="G4323" s="27"/>
      <c r="H4323" s="17"/>
      <c r="I4323" s="17"/>
    </row>
    <row r="4324" spans="7:9" x14ac:dyDescent="0.25">
      <c r="G4324" s="27"/>
      <c r="H4324" s="17"/>
      <c r="I4324" s="17"/>
    </row>
    <row r="4325" spans="7:9" x14ac:dyDescent="0.25">
      <c r="G4325" s="27"/>
      <c r="H4325" s="17"/>
      <c r="I4325" s="17"/>
    </row>
    <row r="4326" spans="7:9" x14ac:dyDescent="0.25">
      <c r="G4326" s="27"/>
      <c r="H4326" s="17"/>
      <c r="I4326" s="17"/>
    </row>
    <row r="4327" spans="7:9" x14ac:dyDescent="0.25">
      <c r="G4327" s="27"/>
      <c r="H4327" s="17"/>
      <c r="I4327" s="17"/>
    </row>
    <row r="4328" spans="7:9" x14ac:dyDescent="0.25">
      <c r="G4328" s="27"/>
      <c r="H4328" s="17"/>
      <c r="I4328" s="17"/>
    </row>
    <row r="4329" spans="7:9" x14ac:dyDescent="0.25">
      <c r="G4329" s="27"/>
      <c r="H4329" s="17"/>
      <c r="I4329" s="17"/>
    </row>
    <row r="4330" spans="7:9" x14ac:dyDescent="0.25">
      <c r="G4330" s="27"/>
      <c r="H4330" s="17"/>
      <c r="I4330" s="17"/>
    </row>
    <row r="4331" spans="7:9" x14ac:dyDescent="0.25">
      <c r="G4331" s="27"/>
      <c r="H4331" s="17"/>
      <c r="I4331" s="17"/>
    </row>
    <row r="4332" spans="7:9" x14ac:dyDescent="0.25">
      <c r="G4332" s="27"/>
      <c r="H4332" s="17"/>
      <c r="I4332" s="17"/>
    </row>
    <row r="4333" spans="7:9" x14ac:dyDescent="0.25">
      <c r="G4333" s="27"/>
      <c r="H4333" s="17"/>
      <c r="I4333" s="17"/>
    </row>
    <row r="4334" spans="7:9" x14ac:dyDescent="0.25">
      <c r="G4334" s="27"/>
      <c r="H4334" s="17"/>
      <c r="I4334" s="17"/>
    </row>
    <row r="4335" spans="7:9" x14ac:dyDescent="0.25">
      <c r="G4335" s="27"/>
      <c r="H4335" s="17"/>
      <c r="I4335" s="17"/>
    </row>
    <row r="4336" spans="7:9" x14ac:dyDescent="0.25">
      <c r="G4336" s="27"/>
      <c r="H4336" s="17"/>
      <c r="I4336" s="17"/>
    </row>
    <row r="4337" spans="7:9" x14ac:dyDescent="0.25">
      <c r="G4337" s="27"/>
      <c r="H4337" s="17"/>
      <c r="I4337" s="17"/>
    </row>
    <row r="4338" spans="7:9" x14ac:dyDescent="0.25">
      <c r="G4338" s="27"/>
      <c r="H4338" s="17"/>
      <c r="I4338" s="17"/>
    </row>
    <row r="4339" spans="7:9" x14ac:dyDescent="0.25">
      <c r="G4339" s="27"/>
      <c r="H4339" s="17"/>
      <c r="I4339" s="17"/>
    </row>
    <row r="4340" spans="7:9" x14ac:dyDescent="0.25">
      <c r="G4340" s="27"/>
      <c r="H4340" s="17"/>
      <c r="I4340" s="17"/>
    </row>
    <row r="4341" spans="7:9" x14ac:dyDescent="0.25">
      <c r="G4341" s="27"/>
      <c r="H4341" s="17"/>
      <c r="I4341" s="17"/>
    </row>
    <row r="4342" spans="7:9" x14ac:dyDescent="0.25">
      <c r="G4342" s="27"/>
      <c r="H4342" s="17"/>
      <c r="I4342" s="17"/>
    </row>
    <row r="4343" spans="7:9" x14ac:dyDescent="0.25">
      <c r="G4343" s="27"/>
      <c r="H4343" s="17"/>
      <c r="I4343" s="17"/>
    </row>
    <row r="4344" spans="7:9" x14ac:dyDescent="0.25">
      <c r="G4344" s="27"/>
      <c r="H4344" s="17"/>
      <c r="I4344" s="17"/>
    </row>
    <row r="4345" spans="7:9" x14ac:dyDescent="0.25">
      <c r="G4345" s="27"/>
      <c r="H4345" s="17"/>
      <c r="I4345" s="17"/>
    </row>
    <row r="4346" spans="7:9" x14ac:dyDescent="0.25">
      <c r="G4346" s="27"/>
      <c r="H4346" s="17"/>
      <c r="I4346" s="17"/>
    </row>
    <row r="4347" spans="7:9" x14ac:dyDescent="0.25">
      <c r="G4347" s="27"/>
      <c r="H4347" s="17"/>
      <c r="I4347" s="17"/>
    </row>
    <row r="4348" spans="7:9" x14ac:dyDescent="0.25">
      <c r="G4348" s="27"/>
      <c r="H4348" s="17"/>
      <c r="I4348" s="17"/>
    </row>
    <row r="4349" spans="7:9" x14ac:dyDescent="0.25">
      <c r="G4349" s="27"/>
      <c r="H4349" s="17"/>
      <c r="I4349" s="17"/>
    </row>
    <row r="4350" spans="7:9" x14ac:dyDescent="0.25">
      <c r="G4350" s="27"/>
      <c r="H4350" s="17"/>
      <c r="I4350" s="17"/>
    </row>
    <row r="4351" spans="7:9" x14ac:dyDescent="0.25">
      <c r="G4351" s="27"/>
      <c r="H4351" s="17"/>
      <c r="I4351" s="17"/>
    </row>
    <row r="4352" spans="7:9" x14ac:dyDescent="0.25">
      <c r="G4352" s="27"/>
      <c r="H4352" s="17"/>
      <c r="I4352" s="17"/>
    </row>
    <row r="4353" spans="7:9" x14ac:dyDescent="0.25">
      <c r="G4353" s="27"/>
      <c r="H4353" s="17"/>
      <c r="I4353" s="17"/>
    </row>
    <row r="4354" spans="7:9" x14ac:dyDescent="0.25">
      <c r="G4354" s="27"/>
      <c r="H4354" s="17"/>
      <c r="I4354" s="17"/>
    </row>
    <row r="4355" spans="7:9" x14ac:dyDescent="0.25">
      <c r="G4355" s="27"/>
      <c r="H4355" s="17"/>
      <c r="I4355" s="17"/>
    </row>
    <row r="4356" spans="7:9" x14ac:dyDescent="0.25">
      <c r="G4356" s="27"/>
      <c r="H4356" s="17"/>
      <c r="I4356" s="17"/>
    </row>
    <row r="4357" spans="7:9" x14ac:dyDescent="0.25">
      <c r="G4357" s="27"/>
      <c r="H4357" s="17"/>
      <c r="I4357" s="17"/>
    </row>
    <row r="4358" spans="7:9" x14ac:dyDescent="0.25">
      <c r="G4358" s="27"/>
      <c r="H4358" s="17"/>
      <c r="I4358" s="17"/>
    </row>
    <row r="4359" spans="7:9" x14ac:dyDescent="0.25">
      <c r="G4359" s="27"/>
      <c r="H4359" s="17"/>
      <c r="I4359" s="17"/>
    </row>
    <row r="4360" spans="7:9" x14ac:dyDescent="0.25">
      <c r="G4360" s="27"/>
      <c r="H4360" s="17"/>
      <c r="I4360" s="17"/>
    </row>
    <row r="4361" spans="7:9" x14ac:dyDescent="0.25">
      <c r="G4361" s="27"/>
      <c r="H4361" s="17"/>
      <c r="I4361" s="17"/>
    </row>
    <row r="4362" spans="7:9" x14ac:dyDescent="0.25">
      <c r="G4362" s="27"/>
      <c r="H4362" s="17"/>
      <c r="I4362" s="17"/>
    </row>
    <row r="4363" spans="7:9" x14ac:dyDescent="0.25">
      <c r="G4363" s="27"/>
      <c r="H4363" s="17"/>
      <c r="I4363" s="17"/>
    </row>
    <row r="4364" spans="7:9" x14ac:dyDescent="0.25">
      <c r="G4364" s="27"/>
      <c r="H4364" s="17"/>
      <c r="I4364" s="17"/>
    </row>
    <row r="4365" spans="7:9" x14ac:dyDescent="0.25">
      <c r="G4365" s="27"/>
      <c r="H4365" s="17"/>
      <c r="I4365" s="17"/>
    </row>
    <row r="4366" spans="7:9" x14ac:dyDescent="0.25">
      <c r="G4366" s="27"/>
      <c r="H4366" s="17"/>
      <c r="I4366" s="17"/>
    </row>
    <row r="4367" spans="7:9" x14ac:dyDescent="0.25">
      <c r="G4367" s="27"/>
      <c r="H4367" s="17"/>
      <c r="I4367" s="17"/>
    </row>
    <row r="4368" spans="7:9" x14ac:dyDescent="0.25">
      <c r="G4368" s="27"/>
      <c r="H4368" s="17"/>
      <c r="I4368" s="17"/>
    </row>
    <row r="4369" spans="7:9" x14ac:dyDescent="0.25">
      <c r="G4369" s="27"/>
      <c r="H4369" s="17"/>
      <c r="I4369" s="17"/>
    </row>
    <row r="4370" spans="7:9" x14ac:dyDescent="0.25">
      <c r="G4370" s="27"/>
      <c r="H4370" s="17"/>
      <c r="I4370" s="17"/>
    </row>
    <row r="4371" spans="7:9" x14ac:dyDescent="0.25">
      <c r="G4371" s="27"/>
      <c r="H4371" s="17"/>
      <c r="I4371" s="17"/>
    </row>
    <row r="4372" spans="7:9" x14ac:dyDescent="0.25">
      <c r="G4372" s="27"/>
      <c r="H4372" s="17"/>
      <c r="I4372" s="17"/>
    </row>
    <row r="4373" spans="7:9" x14ac:dyDescent="0.25">
      <c r="G4373" s="27"/>
      <c r="H4373" s="17"/>
      <c r="I4373" s="17"/>
    </row>
    <row r="4374" spans="7:9" x14ac:dyDescent="0.25">
      <c r="G4374" s="27"/>
      <c r="H4374" s="17"/>
      <c r="I4374" s="17"/>
    </row>
    <row r="4375" spans="7:9" x14ac:dyDescent="0.25">
      <c r="G4375" s="27"/>
      <c r="H4375" s="17"/>
      <c r="I4375" s="17"/>
    </row>
    <row r="4376" spans="7:9" x14ac:dyDescent="0.25">
      <c r="G4376" s="27"/>
      <c r="H4376" s="17"/>
      <c r="I4376" s="17"/>
    </row>
    <row r="4377" spans="7:9" x14ac:dyDescent="0.25">
      <c r="G4377" s="27"/>
      <c r="H4377" s="17"/>
      <c r="I4377" s="17"/>
    </row>
    <row r="4378" spans="7:9" x14ac:dyDescent="0.25">
      <c r="G4378" s="27"/>
      <c r="H4378" s="17"/>
      <c r="I4378" s="17"/>
    </row>
    <row r="4379" spans="7:9" x14ac:dyDescent="0.25">
      <c r="G4379" s="27"/>
      <c r="H4379" s="17"/>
      <c r="I4379" s="17"/>
    </row>
    <row r="4380" spans="7:9" x14ac:dyDescent="0.25">
      <c r="G4380" s="27"/>
      <c r="H4380" s="17"/>
      <c r="I4380" s="17"/>
    </row>
    <row r="4381" spans="7:9" x14ac:dyDescent="0.25">
      <c r="G4381" s="27"/>
      <c r="H4381" s="17"/>
      <c r="I4381" s="17"/>
    </row>
    <row r="4382" spans="7:9" x14ac:dyDescent="0.25">
      <c r="G4382" s="27"/>
      <c r="H4382" s="17"/>
      <c r="I4382" s="17"/>
    </row>
    <row r="4383" spans="7:9" x14ac:dyDescent="0.25">
      <c r="G4383" s="27"/>
      <c r="H4383" s="17"/>
      <c r="I4383" s="17"/>
    </row>
    <row r="4384" spans="7:9" x14ac:dyDescent="0.25">
      <c r="G4384" s="27"/>
      <c r="H4384" s="17"/>
      <c r="I4384" s="17"/>
    </row>
    <row r="4385" spans="7:9" x14ac:dyDescent="0.25">
      <c r="G4385" s="27"/>
      <c r="H4385" s="17"/>
      <c r="I4385" s="17"/>
    </row>
    <row r="4386" spans="7:9" x14ac:dyDescent="0.25">
      <c r="G4386" s="27"/>
      <c r="H4386" s="17"/>
      <c r="I4386" s="17"/>
    </row>
    <row r="4387" spans="7:9" x14ac:dyDescent="0.25">
      <c r="G4387" s="27"/>
      <c r="H4387" s="17"/>
      <c r="I4387" s="17"/>
    </row>
    <row r="4388" spans="7:9" x14ac:dyDescent="0.25">
      <c r="G4388" s="27"/>
      <c r="H4388" s="17"/>
      <c r="I4388" s="17"/>
    </row>
    <row r="4389" spans="7:9" x14ac:dyDescent="0.25">
      <c r="G4389" s="27"/>
      <c r="H4389" s="17"/>
      <c r="I4389" s="17"/>
    </row>
    <row r="4390" spans="7:9" x14ac:dyDescent="0.25">
      <c r="G4390" s="27"/>
      <c r="H4390" s="17"/>
      <c r="I4390" s="17"/>
    </row>
    <row r="4391" spans="7:9" x14ac:dyDescent="0.25">
      <c r="G4391" s="27"/>
      <c r="H4391" s="17"/>
      <c r="I4391" s="17"/>
    </row>
    <row r="4392" spans="7:9" x14ac:dyDescent="0.25">
      <c r="G4392" s="27"/>
      <c r="H4392" s="17"/>
      <c r="I4392" s="17"/>
    </row>
    <row r="4393" spans="7:9" x14ac:dyDescent="0.25">
      <c r="G4393" s="27"/>
      <c r="H4393" s="17"/>
      <c r="I4393" s="17"/>
    </row>
    <row r="4394" spans="7:9" x14ac:dyDescent="0.25">
      <c r="G4394" s="27"/>
      <c r="H4394" s="17"/>
      <c r="I4394" s="17"/>
    </row>
    <row r="4395" spans="7:9" x14ac:dyDescent="0.25">
      <c r="G4395" s="27"/>
      <c r="H4395" s="17"/>
      <c r="I4395" s="17"/>
    </row>
    <row r="4396" spans="7:9" x14ac:dyDescent="0.25">
      <c r="G4396" s="27"/>
      <c r="H4396" s="17"/>
      <c r="I4396" s="17"/>
    </row>
    <row r="4397" spans="7:9" x14ac:dyDescent="0.25">
      <c r="G4397" s="27"/>
      <c r="H4397" s="17"/>
      <c r="I4397" s="17"/>
    </row>
    <row r="4398" spans="7:9" x14ac:dyDescent="0.25">
      <c r="G4398" s="27"/>
      <c r="H4398" s="17"/>
      <c r="I4398" s="17"/>
    </row>
    <row r="4399" spans="7:9" x14ac:dyDescent="0.25">
      <c r="G4399" s="27"/>
      <c r="H4399" s="17"/>
      <c r="I4399" s="17"/>
    </row>
    <row r="4400" spans="7:9" x14ac:dyDescent="0.25">
      <c r="G4400" s="27"/>
      <c r="H4400" s="17"/>
      <c r="I4400" s="17"/>
    </row>
    <row r="4401" spans="7:9" x14ac:dyDescent="0.25">
      <c r="G4401" s="27"/>
      <c r="H4401" s="17"/>
      <c r="I4401" s="17"/>
    </row>
    <row r="4402" spans="7:9" x14ac:dyDescent="0.25">
      <c r="G4402" s="27"/>
      <c r="H4402" s="17"/>
      <c r="I4402" s="17"/>
    </row>
    <row r="4403" spans="7:9" x14ac:dyDescent="0.25">
      <c r="G4403" s="27"/>
      <c r="H4403" s="17"/>
      <c r="I4403" s="17"/>
    </row>
    <row r="4404" spans="7:9" x14ac:dyDescent="0.25">
      <c r="G4404" s="27"/>
      <c r="H4404" s="17"/>
      <c r="I4404" s="17"/>
    </row>
    <row r="4405" spans="7:9" x14ac:dyDescent="0.25">
      <c r="G4405" s="27"/>
      <c r="H4405" s="17"/>
      <c r="I4405" s="17"/>
    </row>
    <row r="4406" spans="7:9" x14ac:dyDescent="0.25">
      <c r="G4406" s="27"/>
      <c r="H4406" s="17"/>
      <c r="I4406" s="17"/>
    </row>
    <row r="4407" spans="7:9" x14ac:dyDescent="0.25">
      <c r="G4407" s="27"/>
      <c r="H4407" s="17"/>
      <c r="I4407" s="17"/>
    </row>
    <row r="4408" spans="7:9" x14ac:dyDescent="0.25">
      <c r="G4408" s="27"/>
      <c r="H4408" s="17"/>
      <c r="I4408" s="17"/>
    </row>
    <row r="4409" spans="7:9" x14ac:dyDescent="0.25">
      <c r="G4409" s="27"/>
      <c r="H4409" s="17"/>
      <c r="I4409" s="17"/>
    </row>
    <row r="4410" spans="7:9" x14ac:dyDescent="0.25">
      <c r="G4410" s="27"/>
      <c r="H4410" s="17"/>
      <c r="I4410" s="17"/>
    </row>
    <row r="4411" spans="7:9" x14ac:dyDescent="0.25">
      <c r="G4411" s="27"/>
      <c r="H4411" s="17"/>
      <c r="I4411" s="17"/>
    </row>
    <row r="4412" spans="7:9" x14ac:dyDescent="0.25">
      <c r="G4412" s="27"/>
      <c r="H4412" s="17"/>
      <c r="I4412" s="17"/>
    </row>
    <row r="4413" spans="7:9" x14ac:dyDescent="0.25">
      <c r="G4413" s="27"/>
      <c r="H4413" s="17"/>
      <c r="I4413" s="17"/>
    </row>
    <row r="4414" spans="7:9" x14ac:dyDescent="0.25">
      <c r="G4414" s="27"/>
      <c r="H4414" s="17"/>
      <c r="I4414" s="17"/>
    </row>
    <row r="4415" spans="7:9" x14ac:dyDescent="0.25">
      <c r="G4415" s="27"/>
      <c r="H4415" s="17"/>
      <c r="I4415" s="17"/>
    </row>
    <row r="4416" spans="7:9" x14ac:dyDescent="0.25">
      <c r="G4416" s="27"/>
      <c r="H4416" s="17"/>
      <c r="I4416" s="17"/>
    </row>
    <row r="4417" spans="7:9" x14ac:dyDescent="0.25">
      <c r="G4417" s="27"/>
      <c r="H4417" s="17"/>
      <c r="I4417" s="17"/>
    </row>
    <row r="4418" spans="7:9" x14ac:dyDescent="0.25">
      <c r="G4418" s="27"/>
      <c r="H4418" s="17"/>
      <c r="I4418" s="17"/>
    </row>
    <row r="4419" spans="7:9" x14ac:dyDescent="0.25">
      <c r="G4419" s="27"/>
      <c r="H4419" s="17"/>
      <c r="I4419" s="17"/>
    </row>
    <row r="4420" spans="7:9" x14ac:dyDescent="0.25">
      <c r="G4420" s="27"/>
      <c r="H4420" s="17"/>
      <c r="I4420" s="17"/>
    </row>
    <row r="4421" spans="7:9" x14ac:dyDescent="0.25">
      <c r="G4421" s="27"/>
      <c r="H4421" s="17"/>
      <c r="I4421" s="17"/>
    </row>
    <row r="4422" spans="7:9" x14ac:dyDescent="0.25">
      <c r="G4422" s="27"/>
      <c r="H4422" s="17"/>
      <c r="I4422" s="17"/>
    </row>
    <row r="4423" spans="7:9" x14ac:dyDescent="0.25">
      <c r="G4423" s="27"/>
      <c r="H4423" s="17"/>
      <c r="I4423" s="17"/>
    </row>
    <row r="4424" spans="7:9" x14ac:dyDescent="0.25">
      <c r="G4424" s="27"/>
      <c r="H4424" s="17"/>
      <c r="I4424" s="17"/>
    </row>
    <row r="4425" spans="7:9" x14ac:dyDescent="0.25">
      <c r="G4425" s="27"/>
      <c r="H4425" s="17"/>
      <c r="I4425" s="17"/>
    </row>
    <row r="4426" spans="7:9" x14ac:dyDescent="0.25">
      <c r="G4426" s="27"/>
      <c r="H4426" s="17"/>
      <c r="I4426" s="17"/>
    </row>
    <row r="4427" spans="7:9" x14ac:dyDescent="0.25">
      <c r="G4427" s="27"/>
      <c r="H4427" s="17"/>
      <c r="I4427" s="17"/>
    </row>
    <row r="4428" spans="7:9" x14ac:dyDescent="0.25">
      <c r="G4428" s="27"/>
      <c r="H4428" s="17"/>
      <c r="I4428" s="17"/>
    </row>
    <row r="4429" spans="7:9" x14ac:dyDescent="0.25">
      <c r="G4429" s="27"/>
      <c r="H4429" s="17"/>
      <c r="I4429" s="17"/>
    </row>
    <row r="4430" spans="7:9" x14ac:dyDescent="0.25">
      <c r="G4430" s="27"/>
      <c r="H4430" s="17"/>
      <c r="I4430" s="17"/>
    </row>
    <row r="4431" spans="7:9" x14ac:dyDescent="0.25">
      <c r="G4431" s="27"/>
      <c r="H4431" s="17"/>
      <c r="I4431" s="17"/>
    </row>
    <row r="4432" spans="7:9" x14ac:dyDescent="0.25">
      <c r="G4432" s="27"/>
      <c r="H4432" s="17"/>
      <c r="I4432" s="17"/>
    </row>
    <row r="4433" spans="7:9" x14ac:dyDescent="0.25">
      <c r="G4433" s="27"/>
      <c r="H4433" s="17"/>
      <c r="I4433" s="17"/>
    </row>
    <row r="4434" spans="7:9" x14ac:dyDescent="0.25">
      <c r="G4434" s="27"/>
      <c r="H4434" s="17"/>
      <c r="I4434" s="17"/>
    </row>
    <row r="4435" spans="7:9" x14ac:dyDescent="0.25">
      <c r="G4435" s="27"/>
      <c r="H4435" s="17"/>
      <c r="I4435" s="17"/>
    </row>
    <row r="4436" spans="7:9" x14ac:dyDescent="0.25">
      <c r="G4436" s="27"/>
      <c r="H4436" s="17"/>
      <c r="I4436" s="17"/>
    </row>
    <row r="4437" spans="7:9" x14ac:dyDescent="0.25">
      <c r="G4437" s="27"/>
      <c r="H4437" s="17"/>
      <c r="I4437" s="17"/>
    </row>
    <row r="4438" spans="7:9" x14ac:dyDescent="0.25">
      <c r="G4438" s="27"/>
      <c r="H4438" s="17"/>
      <c r="I4438" s="17"/>
    </row>
    <row r="4439" spans="7:9" x14ac:dyDescent="0.25">
      <c r="G4439" s="27"/>
      <c r="H4439" s="17"/>
      <c r="I4439" s="17"/>
    </row>
    <row r="4440" spans="7:9" x14ac:dyDescent="0.25">
      <c r="G4440" s="27"/>
      <c r="H4440" s="17"/>
      <c r="I4440" s="17"/>
    </row>
    <row r="4441" spans="7:9" x14ac:dyDescent="0.25">
      <c r="G4441" s="27"/>
      <c r="H4441" s="17"/>
      <c r="I4441" s="17"/>
    </row>
    <row r="4442" spans="7:9" x14ac:dyDescent="0.25">
      <c r="G4442" s="27"/>
      <c r="H4442" s="17"/>
      <c r="I4442" s="17"/>
    </row>
    <row r="4443" spans="7:9" x14ac:dyDescent="0.25">
      <c r="G4443" s="27"/>
      <c r="H4443" s="17"/>
      <c r="I4443" s="17"/>
    </row>
    <row r="4444" spans="7:9" x14ac:dyDescent="0.25">
      <c r="G4444" s="27"/>
      <c r="H4444" s="17"/>
      <c r="I4444" s="17"/>
    </row>
    <row r="4445" spans="7:9" x14ac:dyDescent="0.25">
      <c r="G4445" s="27"/>
      <c r="H4445" s="17"/>
      <c r="I4445" s="17"/>
    </row>
    <row r="4446" spans="7:9" x14ac:dyDescent="0.25">
      <c r="G4446" s="27"/>
      <c r="H4446" s="17"/>
      <c r="I4446" s="17"/>
    </row>
    <row r="4447" spans="7:9" x14ac:dyDescent="0.25">
      <c r="G4447" s="27"/>
      <c r="H4447" s="17"/>
      <c r="I4447" s="17"/>
    </row>
    <row r="4448" spans="7:9" x14ac:dyDescent="0.25">
      <c r="G4448" s="27"/>
      <c r="H4448" s="17"/>
      <c r="I4448" s="17"/>
    </row>
    <row r="4449" spans="7:9" x14ac:dyDescent="0.25">
      <c r="G4449" s="27"/>
      <c r="H4449" s="17"/>
      <c r="I4449" s="17"/>
    </row>
    <row r="4450" spans="7:9" x14ac:dyDescent="0.25">
      <c r="G4450" s="27"/>
      <c r="H4450" s="17"/>
      <c r="I4450" s="17"/>
    </row>
    <row r="4451" spans="7:9" x14ac:dyDescent="0.25">
      <c r="G4451" s="27"/>
      <c r="H4451" s="17"/>
      <c r="I4451" s="17"/>
    </row>
    <row r="4452" spans="7:9" x14ac:dyDescent="0.25">
      <c r="G4452" s="27"/>
      <c r="H4452" s="17"/>
      <c r="I4452" s="17"/>
    </row>
    <row r="4453" spans="7:9" x14ac:dyDescent="0.25">
      <c r="G4453" s="27"/>
      <c r="H4453" s="17"/>
      <c r="I4453" s="17"/>
    </row>
    <row r="4454" spans="7:9" x14ac:dyDescent="0.25">
      <c r="G4454" s="27"/>
      <c r="H4454" s="17"/>
      <c r="I4454" s="17"/>
    </row>
    <row r="4455" spans="7:9" x14ac:dyDescent="0.25">
      <c r="G4455" s="27"/>
      <c r="H4455" s="17"/>
      <c r="I4455" s="17"/>
    </row>
    <row r="4456" spans="7:9" x14ac:dyDescent="0.25">
      <c r="G4456" s="27"/>
      <c r="H4456" s="17"/>
      <c r="I4456" s="17"/>
    </row>
    <row r="4457" spans="7:9" x14ac:dyDescent="0.25">
      <c r="G4457" s="27"/>
      <c r="H4457" s="17"/>
      <c r="I4457" s="17"/>
    </row>
    <row r="4458" spans="7:9" x14ac:dyDescent="0.25">
      <c r="G4458" s="27"/>
      <c r="H4458" s="17"/>
      <c r="I4458" s="17"/>
    </row>
    <row r="4459" spans="7:9" x14ac:dyDescent="0.25">
      <c r="G4459" s="27"/>
      <c r="H4459" s="17"/>
      <c r="I4459" s="17"/>
    </row>
    <row r="4460" spans="7:9" x14ac:dyDescent="0.25">
      <c r="G4460" s="27"/>
      <c r="H4460" s="17"/>
      <c r="I4460" s="17"/>
    </row>
    <row r="4461" spans="7:9" x14ac:dyDescent="0.25">
      <c r="G4461" s="27"/>
      <c r="H4461" s="17"/>
      <c r="I4461" s="17"/>
    </row>
    <row r="4462" spans="7:9" x14ac:dyDescent="0.25">
      <c r="G4462" s="27"/>
      <c r="H4462" s="17"/>
      <c r="I4462" s="17"/>
    </row>
    <row r="4463" spans="7:9" x14ac:dyDescent="0.25">
      <c r="G4463" s="27"/>
      <c r="H4463" s="17"/>
      <c r="I4463" s="17"/>
    </row>
    <row r="4464" spans="7:9" x14ac:dyDescent="0.25">
      <c r="G4464" s="27"/>
      <c r="H4464" s="17"/>
      <c r="I4464" s="17"/>
    </row>
    <row r="4465" spans="7:9" x14ac:dyDescent="0.25">
      <c r="G4465" s="27"/>
      <c r="H4465" s="17"/>
      <c r="I4465" s="17"/>
    </row>
    <row r="4466" spans="7:9" x14ac:dyDescent="0.25">
      <c r="G4466" s="27"/>
      <c r="H4466" s="17"/>
      <c r="I4466" s="17"/>
    </row>
    <row r="4467" spans="7:9" x14ac:dyDescent="0.25">
      <c r="G4467" s="27"/>
      <c r="H4467" s="17"/>
      <c r="I4467" s="17"/>
    </row>
    <row r="4468" spans="7:9" x14ac:dyDescent="0.25">
      <c r="G4468" s="27"/>
      <c r="H4468" s="17"/>
      <c r="I4468" s="17"/>
    </row>
    <row r="4469" spans="7:9" x14ac:dyDescent="0.25">
      <c r="G4469" s="27"/>
      <c r="H4469" s="17"/>
      <c r="I4469" s="17"/>
    </row>
    <row r="4470" spans="7:9" x14ac:dyDescent="0.25">
      <c r="G4470" s="27"/>
      <c r="H4470" s="17"/>
      <c r="I4470" s="17"/>
    </row>
    <row r="4471" spans="7:9" x14ac:dyDescent="0.25">
      <c r="G4471" s="27"/>
      <c r="H4471" s="17"/>
      <c r="I4471" s="17"/>
    </row>
    <row r="4472" spans="7:9" x14ac:dyDescent="0.25">
      <c r="G4472" s="27"/>
      <c r="H4472" s="17"/>
      <c r="I4472" s="17"/>
    </row>
    <row r="4473" spans="7:9" x14ac:dyDescent="0.25">
      <c r="G4473" s="27"/>
      <c r="H4473" s="17"/>
      <c r="I4473" s="17"/>
    </row>
    <row r="4474" spans="7:9" x14ac:dyDescent="0.25">
      <c r="G4474" s="27"/>
      <c r="H4474" s="17"/>
      <c r="I4474" s="17"/>
    </row>
    <row r="4475" spans="7:9" x14ac:dyDescent="0.25">
      <c r="G4475" s="27"/>
      <c r="H4475" s="17"/>
      <c r="I4475" s="17"/>
    </row>
    <row r="4476" spans="7:9" x14ac:dyDescent="0.25">
      <c r="G4476" s="27"/>
      <c r="H4476" s="17"/>
      <c r="I4476" s="17"/>
    </row>
    <row r="4477" spans="7:9" x14ac:dyDescent="0.25">
      <c r="G4477" s="27"/>
      <c r="H4477" s="17"/>
      <c r="I4477" s="17"/>
    </row>
    <row r="4478" spans="7:9" x14ac:dyDescent="0.25">
      <c r="G4478" s="27"/>
      <c r="H4478" s="17"/>
      <c r="I4478" s="17"/>
    </row>
    <row r="4479" spans="7:9" x14ac:dyDescent="0.25">
      <c r="G4479" s="27"/>
      <c r="H4479" s="17"/>
      <c r="I4479" s="17"/>
    </row>
    <row r="4480" spans="7:9" x14ac:dyDescent="0.25">
      <c r="G4480" s="27"/>
      <c r="H4480" s="17"/>
      <c r="I4480" s="17"/>
    </row>
    <row r="4481" spans="7:9" x14ac:dyDescent="0.25">
      <c r="G4481" s="27"/>
      <c r="H4481" s="17"/>
      <c r="I4481" s="17"/>
    </row>
    <row r="4482" spans="7:9" x14ac:dyDescent="0.25">
      <c r="G4482" s="27"/>
      <c r="H4482" s="17"/>
      <c r="I4482" s="17"/>
    </row>
    <row r="4483" spans="7:9" x14ac:dyDescent="0.25">
      <c r="G4483" s="27"/>
      <c r="H4483" s="17"/>
      <c r="I4483" s="17"/>
    </row>
    <row r="4484" spans="7:9" x14ac:dyDescent="0.25">
      <c r="G4484" s="27"/>
      <c r="H4484" s="17"/>
      <c r="I4484" s="17"/>
    </row>
    <row r="4485" spans="7:9" x14ac:dyDescent="0.25">
      <c r="G4485" s="27"/>
      <c r="H4485" s="17"/>
      <c r="I4485" s="17"/>
    </row>
    <row r="4486" spans="7:9" x14ac:dyDescent="0.25">
      <c r="G4486" s="27"/>
      <c r="H4486" s="17"/>
      <c r="I4486" s="17"/>
    </row>
    <row r="4487" spans="7:9" x14ac:dyDescent="0.25">
      <c r="G4487" s="27"/>
      <c r="H4487" s="17"/>
      <c r="I4487" s="17"/>
    </row>
    <row r="4488" spans="7:9" x14ac:dyDescent="0.25">
      <c r="G4488" s="27"/>
      <c r="H4488" s="17"/>
      <c r="I4488" s="17"/>
    </row>
    <row r="4489" spans="7:9" x14ac:dyDescent="0.25">
      <c r="G4489" s="27"/>
      <c r="H4489" s="17"/>
      <c r="I4489" s="17"/>
    </row>
    <row r="4490" spans="7:9" x14ac:dyDescent="0.25">
      <c r="G4490" s="27"/>
      <c r="H4490" s="17"/>
      <c r="I4490" s="17"/>
    </row>
    <row r="4491" spans="7:9" x14ac:dyDescent="0.25">
      <c r="G4491" s="27"/>
      <c r="H4491" s="17"/>
      <c r="I4491" s="17"/>
    </row>
    <row r="4492" spans="7:9" x14ac:dyDescent="0.25">
      <c r="G4492" s="27"/>
      <c r="H4492" s="17"/>
      <c r="I4492" s="17"/>
    </row>
    <row r="4493" spans="7:9" x14ac:dyDescent="0.25">
      <c r="G4493" s="27"/>
      <c r="H4493" s="17"/>
      <c r="I4493" s="17"/>
    </row>
    <row r="4494" spans="7:9" x14ac:dyDescent="0.25">
      <c r="G4494" s="27"/>
      <c r="H4494" s="17"/>
      <c r="I4494" s="17"/>
    </row>
    <row r="4495" spans="7:9" x14ac:dyDescent="0.25">
      <c r="G4495" s="27"/>
      <c r="H4495" s="17"/>
      <c r="I4495" s="17"/>
    </row>
    <row r="4496" spans="7:9" x14ac:dyDescent="0.25">
      <c r="G4496" s="27"/>
      <c r="H4496" s="17"/>
      <c r="I4496" s="17"/>
    </row>
    <row r="4497" spans="7:9" x14ac:dyDescent="0.25">
      <c r="G4497" s="27"/>
      <c r="H4497" s="17"/>
      <c r="I4497" s="17"/>
    </row>
    <row r="4498" spans="7:9" x14ac:dyDescent="0.25">
      <c r="G4498" s="27"/>
      <c r="H4498" s="17"/>
      <c r="I4498" s="17"/>
    </row>
    <row r="4499" spans="7:9" x14ac:dyDescent="0.25">
      <c r="G4499" s="27"/>
      <c r="H4499" s="17"/>
      <c r="I4499" s="17"/>
    </row>
    <row r="4500" spans="7:9" x14ac:dyDescent="0.25">
      <c r="G4500" s="27"/>
      <c r="H4500" s="17"/>
      <c r="I4500" s="17"/>
    </row>
    <row r="4501" spans="7:9" x14ac:dyDescent="0.25">
      <c r="G4501" s="27"/>
      <c r="H4501" s="17"/>
      <c r="I4501" s="17"/>
    </row>
    <row r="4502" spans="7:9" x14ac:dyDescent="0.25">
      <c r="G4502" s="27"/>
      <c r="H4502" s="17"/>
      <c r="I4502" s="17"/>
    </row>
    <row r="4503" spans="7:9" x14ac:dyDescent="0.25">
      <c r="G4503" s="27"/>
      <c r="H4503" s="17"/>
      <c r="I4503" s="17"/>
    </row>
    <row r="4504" spans="7:9" x14ac:dyDescent="0.25">
      <c r="G4504" s="27"/>
      <c r="H4504" s="17"/>
      <c r="I4504" s="17"/>
    </row>
    <row r="4505" spans="7:9" x14ac:dyDescent="0.25">
      <c r="G4505" s="27"/>
      <c r="H4505" s="17"/>
      <c r="I4505" s="17"/>
    </row>
    <row r="4506" spans="7:9" x14ac:dyDescent="0.25">
      <c r="G4506" s="27"/>
      <c r="H4506" s="17"/>
      <c r="I4506" s="17"/>
    </row>
    <row r="4507" spans="7:9" x14ac:dyDescent="0.25">
      <c r="G4507" s="27"/>
      <c r="H4507" s="17"/>
      <c r="I4507" s="17"/>
    </row>
    <row r="4508" spans="7:9" x14ac:dyDescent="0.25">
      <c r="G4508" s="27"/>
      <c r="H4508" s="17"/>
      <c r="I4508" s="17"/>
    </row>
    <row r="4509" spans="7:9" x14ac:dyDescent="0.25">
      <c r="G4509" s="27"/>
      <c r="H4509" s="17"/>
      <c r="I4509" s="17"/>
    </row>
    <row r="4510" spans="7:9" x14ac:dyDescent="0.25">
      <c r="G4510" s="27"/>
      <c r="H4510" s="17"/>
      <c r="I4510" s="17"/>
    </row>
    <row r="4511" spans="7:9" x14ac:dyDescent="0.25">
      <c r="G4511" s="27"/>
      <c r="H4511" s="17"/>
      <c r="I4511" s="17"/>
    </row>
    <row r="4512" spans="7:9" x14ac:dyDescent="0.25">
      <c r="G4512" s="27"/>
      <c r="H4512" s="17"/>
      <c r="I4512" s="17"/>
    </row>
    <row r="4513" spans="7:9" x14ac:dyDescent="0.25">
      <c r="G4513" s="27"/>
      <c r="H4513" s="17"/>
      <c r="I4513" s="17"/>
    </row>
    <row r="4514" spans="7:9" x14ac:dyDescent="0.25">
      <c r="G4514" s="27"/>
      <c r="H4514" s="17"/>
      <c r="I4514" s="17"/>
    </row>
    <row r="4515" spans="7:9" x14ac:dyDescent="0.25">
      <c r="G4515" s="27"/>
      <c r="H4515" s="17"/>
      <c r="I4515" s="17"/>
    </row>
    <row r="4516" spans="7:9" x14ac:dyDescent="0.25">
      <c r="G4516" s="27"/>
      <c r="H4516" s="17"/>
      <c r="I4516" s="17"/>
    </row>
    <row r="4517" spans="7:9" x14ac:dyDescent="0.25">
      <c r="G4517" s="27"/>
      <c r="H4517" s="17"/>
      <c r="I4517" s="17"/>
    </row>
    <row r="4518" spans="7:9" x14ac:dyDescent="0.25">
      <c r="G4518" s="27"/>
      <c r="H4518" s="17"/>
      <c r="I4518" s="17"/>
    </row>
    <row r="4519" spans="7:9" x14ac:dyDescent="0.25">
      <c r="G4519" s="27"/>
      <c r="H4519" s="17"/>
      <c r="I4519" s="17"/>
    </row>
    <row r="4520" spans="7:9" x14ac:dyDescent="0.25">
      <c r="G4520" s="27"/>
      <c r="H4520" s="17"/>
      <c r="I4520" s="17"/>
    </row>
    <row r="4521" spans="7:9" x14ac:dyDescent="0.25">
      <c r="G4521" s="27"/>
      <c r="H4521" s="17"/>
      <c r="I4521" s="17"/>
    </row>
    <row r="4522" spans="7:9" x14ac:dyDescent="0.25">
      <c r="G4522" s="27"/>
      <c r="H4522" s="17"/>
      <c r="I4522" s="17"/>
    </row>
    <row r="4523" spans="7:9" x14ac:dyDescent="0.25">
      <c r="G4523" s="27"/>
      <c r="H4523" s="17"/>
      <c r="I4523" s="17"/>
    </row>
    <row r="4524" spans="7:9" x14ac:dyDescent="0.25">
      <c r="G4524" s="27"/>
      <c r="H4524" s="17"/>
      <c r="I4524" s="17"/>
    </row>
    <row r="4525" spans="7:9" x14ac:dyDescent="0.25">
      <c r="G4525" s="27"/>
      <c r="H4525" s="17"/>
      <c r="I4525" s="17"/>
    </row>
    <row r="4526" spans="7:9" x14ac:dyDescent="0.25">
      <c r="G4526" s="27"/>
      <c r="H4526" s="17"/>
      <c r="I4526" s="17"/>
    </row>
    <row r="4527" spans="7:9" x14ac:dyDescent="0.25">
      <c r="G4527" s="27"/>
      <c r="H4527" s="17"/>
      <c r="I4527" s="17"/>
    </row>
    <row r="4528" spans="7:9" x14ac:dyDescent="0.25">
      <c r="G4528" s="27"/>
      <c r="H4528" s="17"/>
      <c r="I4528" s="17"/>
    </row>
    <row r="4529" spans="7:9" x14ac:dyDescent="0.25">
      <c r="G4529" s="27"/>
      <c r="H4529" s="17"/>
      <c r="I4529" s="17"/>
    </row>
    <row r="4530" spans="7:9" x14ac:dyDescent="0.25">
      <c r="G4530" s="27"/>
      <c r="H4530" s="17"/>
      <c r="I4530" s="17"/>
    </row>
    <row r="4531" spans="7:9" x14ac:dyDescent="0.25">
      <c r="G4531" s="27"/>
      <c r="H4531" s="17"/>
      <c r="I4531" s="17"/>
    </row>
    <row r="4532" spans="7:9" x14ac:dyDescent="0.25">
      <c r="G4532" s="27"/>
      <c r="H4532" s="17"/>
      <c r="I4532" s="17"/>
    </row>
    <row r="4533" spans="7:9" x14ac:dyDescent="0.25">
      <c r="G4533" s="27"/>
      <c r="H4533" s="17"/>
      <c r="I4533" s="17"/>
    </row>
    <row r="4534" spans="7:9" x14ac:dyDescent="0.25">
      <c r="G4534" s="27"/>
      <c r="H4534" s="17"/>
      <c r="I4534" s="17"/>
    </row>
    <row r="4535" spans="7:9" x14ac:dyDescent="0.25">
      <c r="G4535" s="27"/>
      <c r="H4535" s="17"/>
      <c r="I4535" s="17"/>
    </row>
    <row r="4536" spans="7:9" x14ac:dyDescent="0.25">
      <c r="G4536" s="27"/>
      <c r="H4536" s="17"/>
      <c r="I4536" s="17"/>
    </row>
    <row r="4537" spans="7:9" x14ac:dyDescent="0.25">
      <c r="G4537" s="27"/>
      <c r="H4537" s="17"/>
      <c r="I4537" s="17"/>
    </row>
    <row r="4538" spans="7:9" x14ac:dyDescent="0.25">
      <c r="G4538" s="27"/>
      <c r="H4538" s="17"/>
      <c r="I4538" s="17"/>
    </row>
    <row r="4539" spans="7:9" x14ac:dyDescent="0.25">
      <c r="G4539" s="27"/>
      <c r="H4539" s="17"/>
      <c r="I4539" s="17"/>
    </row>
    <row r="4540" spans="7:9" x14ac:dyDescent="0.25">
      <c r="G4540" s="27"/>
      <c r="H4540" s="17"/>
      <c r="I4540" s="17"/>
    </row>
    <row r="4541" spans="7:9" x14ac:dyDescent="0.25">
      <c r="G4541" s="27"/>
      <c r="H4541" s="17"/>
      <c r="I4541" s="17"/>
    </row>
    <row r="4542" spans="7:9" x14ac:dyDescent="0.25">
      <c r="G4542" s="27"/>
      <c r="H4542" s="17"/>
      <c r="I4542" s="17"/>
    </row>
    <row r="4543" spans="7:9" x14ac:dyDescent="0.25">
      <c r="G4543" s="27"/>
      <c r="H4543" s="17"/>
      <c r="I4543" s="17"/>
    </row>
    <row r="4544" spans="7:9" x14ac:dyDescent="0.25">
      <c r="G4544" s="27"/>
      <c r="H4544" s="17"/>
      <c r="I4544" s="17"/>
    </row>
    <row r="4545" spans="7:9" x14ac:dyDescent="0.25">
      <c r="G4545" s="27"/>
      <c r="H4545" s="17"/>
      <c r="I4545" s="17"/>
    </row>
    <row r="4546" spans="7:9" x14ac:dyDescent="0.25">
      <c r="G4546" s="27"/>
      <c r="H4546" s="17"/>
      <c r="I4546" s="17"/>
    </row>
    <row r="4547" spans="7:9" x14ac:dyDescent="0.25">
      <c r="G4547" s="27"/>
      <c r="H4547" s="17"/>
      <c r="I4547" s="17"/>
    </row>
    <row r="4548" spans="7:9" x14ac:dyDescent="0.25">
      <c r="G4548" s="27"/>
      <c r="H4548" s="17"/>
      <c r="I4548" s="17"/>
    </row>
    <row r="4549" spans="7:9" x14ac:dyDescent="0.25">
      <c r="G4549" s="27"/>
      <c r="H4549" s="17"/>
      <c r="I4549" s="17"/>
    </row>
    <row r="4550" spans="7:9" x14ac:dyDescent="0.25">
      <c r="G4550" s="27"/>
      <c r="H4550" s="17"/>
      <c r="I4550" s="17"/>
    </row>
    <row r="4551" spans="7:9" x14ac:dyDescent="0.25">
      <c r="G4551" s="27"/>
      <c r="H4551" s="17"/>
      <c r="I4551" s="17"/>
    </row>
    <row r="4552" spans="7:9" x14ac:dyDescent="0.25">
      <c r="G4552" s="27"/>
      <c r="H4552" s="17"/>
      <c r="I4552" s="17"/>
    </row>
    <row r="4553" spans="7:9" x14ac:dyDescent="0.25">
      <c r="G4553" s="27"/>
      <c r="H4553" s="17"/>
      <c r="I4553" s="17"/>
    </row>
    <row r="4554" spans="7:9" x14ac:dyDescent="0.25">
      <c r="G4554" s="27"/>
      <c r="H4554" s="17"/>
      <c r="I4554" s="17"/>
    </row>
    <row r="4555" spans="7:9" x14ac:dyDescent="0.25">
      <c r="G4555" s="27"/>
      <c r="H4555" s="17"/>
      <c r="I4555" s="17"/>
    </row>
    <row r="4556" spans="7:9" x14ac:dyDescent="0.25">
      <c r="G4556" s="27"/>
      <c r="H4556" s="17"/>
      <c r="I4556" s="17"/>
    </row>
    <row r="4557" spans="7:9" x14ac:dyDescent="0.25">
      <c r="G4557" s="27"/>
      <c r="H4557" s="17"/>
      <c r="I4557" s="17"/>
    </row>
    <row r="4558" spans="7:9" x14ac:dyDescent="0.25">
      <c r="G4558" s="27"/>
      <c r="H4558" s="17"/>
      <c r="I4558" s="17"/>
    </row>
    <row r="4559" spans="7:9" x14ac:dyDescent="0.25">
      <c r="G4559" s="27"/>
      <c r="H4559" s="17"/>
      <c r="I4559" s="17"/>
    </row>
    <row r="4560" spans="7:9" x14ac:dyDescent="0.25">
      <c r="G4560" s="27"/>
      <c r="H4560" s="17"/>
      <c r="I4560" s="17"/>
    </row>
    <row r="4561" spans="7:9" x14ac:dyDescent="0.25">
      <c r="G4561" s="27"/>
      <c r="H4561" s="17"/>
      <c r="I4561" s="17"/>
    </row>
    <row r="4562" spans="7:9" x14ac:dyDescent="0.25">
      <c r="G4562" s="27"/>
      <c r="H4562" s="17"/>
      <c r="I4562" s="17"/>
    </row>
    <row r="4563" spans="7:9" x14ac:dyDescent="0.25">
      <c r="G4563" s="27"/>
      <c r="H4563" s="17"/>
      <c r="I4563" s="17"/>
    </row>
    <row r="4564" spans="7:9" x14ac:dyDescent="0.25">
      <c r="G4564" s="27"/>
      <c r="H4564" s="17"/>
      <c r="I4564" s="17"/>
    </row>
    <row r="4565" spans="7:9" x14ac:dyDescent="0.25">
      <c r="G4565" s="27"/>
      <c r="H4565" s="17"/>
      <c r="I4565" s="17"/>
    </row>
    <row r="4566" spans="7:9" x14ac:dyDescent="0.25">
      <c r="G4566" s="27"/>
      <c r="H4566" s="17"/>
      <c r="I4566" s="17"/>
    </row>
    <row r="4567" spans="7:9" x14ac:dyDescent="0.25">
      <c r="G4567" s="27"/>
      <c r="H4567" s="17"/>
      <c r="I4567" s="17"/>
    </row>
    <row r="4568" spans="7:9" x14ac:dyDescent="0.25">
      <c r="G4568" s="27"/>
      <c r="H4568" s="17"/>
      <c r="I4568" s="17"/>
    </row>
    <row r="4569" spans="7:9" x14ac:dyDescent="0.25">
      <c r="G4569" s="27"/>
      <c r="H4569" s="17"/>
      <c r="I4569" s="17"/>
    </row>
    <row r="4570" spans="7:9" x14ac:dyDescent="0.25">
      <c r="G4570" s="27"/>
      <c r="H4570" s="17"/>
      <c r="I4570" s="17"/>
    </row>
    <row r="4571" spans="7:9" x14ac:dyDescent="0.25">
      <c r="G4571" s="27"/>
      <c r="H4571" s="17"/>
      <c r="I4571" s="17"/>
    </row>
    <row r="4572" spans="7:9" x14ac:dyDescent="0.25">
      <c r="G4572" s="27"/>
      <c r="H4572" s="17"/>
      <c r="I4572" s="17"/>
    </row>
    <row r="4573" spans="7:9" x14ac:dyDescent="0.25">
      <c r="G4573" s="27"/>
      <c r="H4573" s="17"/>
      <c r="I4573" s="17"/>
    </row>
    <row r="4574" spans="7:9" x14ac:dyDescent="0.25">
      <c r="G4574" s="27"/>
      <c r="H4574" s="17"/>
      <c r="I4574" s="17"/>
    </row>
    <row r="4575" spans="7:9" x14ac:dyDescent="0.25">
      <c r="G4575" s="27"/>
      <c r="H4575" s="17"/>
      <c r="I4575" s="17"/>
    </row>
    <row r="4576" spans="7:9" x14ac:dyDescent="0.25">
      <c r="G4576" s="27"/>
      <c r="H4576" s="17"/>
      <c r="I4576" s="17"/>
    </row>
    <row r="4577" spans="7:9" x14ac:dyDescent="0.25">
      <c r="G4577" s="27"/>
      <c r="H4577" s="17"/>
      <c r="I4577" s="17"/>
    </row>
    <row r="4578" spans="7:9" x14ac:dyDescent="0.25">
      <c r="G4578" s="27"/>
      <c r="H4578" s="17"/>
      <c r="I4578" s="17"/>
    </row>
    <row r="4579" spans="7:9" x14ac:dyDescent="0.25">
      <c r="G4579" s="27"/>
      <c r="H4579" s="17"/>
      <c r="I4579" s="17"/>
    </row>
    <row r="4580" spans="7:9" x14ac:dyDescent="0.25">
      <c r="G4580" s="27"/>
      <c r="H4580" s="17"/>
      <c r="I4580" s="17"/>
    </row>
    <row r="4581" spans="7:9" x14ac:dyDescent="0.25">
      <c r="G4581" s="27"/>
      <c r="H4581" s="17"/>
      <c r="I4581" s="17"/>
    </row>
    <row r="4582" spans="7:9" x14ac:dyDescent="0.25">
      <c r="G4582" s="27"/>
      <c r="H4582" s="17"/>
      <c r="I4582" s="17"/>
    </row>
    <row r="4583" spans="7:9" x14ac:dyDescent="0.25">
      <c r="G4583" s="27"/>
      <c r="H4583" s="17"/>
      <c r="I4583" s="17"/>
    </row>
    <row r="4584" spans="7:9" x14ac:dyDescent="0.25">
      <c r="G4584" s="27"/>
      <c r="H4584" s="17"/>
      <c r="I4584" s="17"/>
    </row>
    <row r="4585" spans="7:9" x14ac:dyDescent="0.25">
      <c r="G4585" s="27"/>
      <c r="H4585" s="17"/>
      <c r="I4585" s="17"/>
    </row>
    <row r="4586" spans="7:9" x14ac:dyDescent="0.25">
      <c r="G4586" s="27"/>
      <c r="H4586" s="17"/>
      <c r="I4586" s="17"/>
    </row>
    <row r="4587" spans="7:9" x14ac:dyDescent="0.25">
      <c r="G4587" s="27"/>
      <c r="H4587" s="17"/>
      <c r="I4587" s="17"/>
    </row>
    <row r="4588" spans="7:9" x14ac:dyDescent="0.25">
      <c r="G4588" s="27"/>
      <c r="H4588" s="17"/>
      <c r="I4588" s="17"/>
    </row>
    <row r="4589" spans="7:9" x14ac:dyDescent="0.25">
      <c r="G4589" s="27"/>
      <c r="H4589" s="17"/>
      <c r="I4589" s="17"/>
    </row>
    <row r="4590" spans="7:9" x14ac:dyDescent="0.25">
      <c r="G4590" s="27"/>
      <c r="H4590" s="17"/>
      <c r="I4590" s="17"/>
    </row>
    <row r="4591" spans="7:9" x14ac:dyDescent="0.25">
      <c r="G4591" s="27"/>
      <c r="H4591" s="17"/>
      <c r="I4591" s="17"/>
    </row>
    <row r="4592" spans="7:9" x14ac:dyDescent="0.25">
      <c r="G4592" s="27"/>
      <c r="H4592" s="17"/>
      <c r="I4592" s="17"/>
    </row>
    <row r="4593" spans="7:9" x14ac:dyDescent="0.25">
      <c r="G4593" s="27"/>
      <c r="H4593" s="17"/>
      <c r="I4593" s="17"/>
    </row>
    <row r="4594" spans="7:9" x14ac:dyDescent="0.25">
      <c r="G4594" s="27"/>
      <c r="H4594" s="17"/>
      <c r="I4594" s="17"/>
    </row>
    <row r="4595" spans="7:9" x14ac:dyDescent="0.25">
      <c r="G4595" s="27"/>
      <c r="H4595" s="17"/>
      <c r="I4595" s="17"/>
    </row>
    <row r="4596" spans="7:9" x14ac:dyDescent="0.25">
      <c r="G4596" s="27"/>
      <c r="H4596" s="17"/>
      <c r="I4596" s="17"/>
    </row>
    <row r="4597" spans="7:9" x14ac:dyDescent="0.25">
      <c r="G4597" s="27"/>
      <c r="H4597" s="17"/>
      <c r="I4597" s="17"/>
    </row>
    <row r="4598" spans="7:9" x14ac:dyDescent="0.25">
      <c r="G4598" s="27"/>
      <c r="H4598" s="17"/>
      <c r="I4598" s="17"/>
    </row>
    <row r="4599" spans="7:9" x14ac:dyDescent="0.25">
      <c r="G4599" s="27"/>
      <c r="H4599" s="17"/>
      <c r="I4599" s="17"/>
    </row>
    <row r="4600" spans="7:9" x14ac:dyDescent="0.25">
      <c r="G4600" s="27"/>
      <c r="H4600" s="17"/>
      <c r="I4600" s="17"/>
    </row>
    <row r="4601" spans="7:9" x14ac:dyDescent="0.25">
      <c r="G4601" s="27"/>
      <c r="H4601" s="17"/>
      <c r="I4601" s="17"/>
    </row>
    <row r="4602" spans="7:9" x14ac:dyDescent="0.25">
      <c r="G4602" s="27"/>
      <c r="H4602" s="17"/>
      <c r="I4602" s="17"/>
    </row>
    <row r="4603" spans="7:9" x14ac:dyDescent="0.25">
      <c r="G4603" s="27"/>
      <c r="H4603" s="17"/>
      <c r="I4603" s="17"/>
    </row>
    <row r="4604" spans="7:9" x14ac:dyDescent="0.25">
      <c r="G4604" s="27"/>
      <c r="H4604" s="17"/>
      <c r="I4604" s="17"/>
    </row>
    <row r="4605" spans="7:9" x14ac:dyDescent="0.25">
      <c r="G4605" s="27"/>
      <c r="H4605" s="17"/>
      <c r="I4605" s="17"/>
    </row>
    <row r="4606" spans="7:9" x14ac:dyDescent="0.25">
      <c r="G4606" s="27"/>
      <c r="H4606" s="17"/>
      <c r="I4606" s="17"/>
    </row>
    <row r="4607" spans="7:9" x14ac:dyDescent="0.25">
      <c r="G4607" s="27"/>
      <c r="H4607" s="17"/>
      <c r="I4607" s="17"/>
    </row>
    <row r="4608" spans="7:9" x14ac:dyDescent="0.25">
      <c r="G4608" s="27"/>
      <c r="H4608" s="17"/>
      <c r="I4608" s="17"/>
    </row>
    <row r="4609" spans="7:9" x14ac:dyDescent="0.25">
      <c r="G4609" s="27"/>
      <c r="H4609" s="17"/>
      <c r="I4609" s="17"/>
    </row>
    <row r="4610" spans="7:9" x14ac:dyDescent="0.25">
      <c r="G4610" s="27"/>
      <c r="H4610" s="17"/>
      <c r="I4610" s="17"/>
    </row>
    <row r="4611" spans="7:9" x14ac:dyDescent="0.25">
      <c r="G4611" s="27"/>
      <c r="H4611" s="17"/>
      <c r="I4611" s="17"/>
    </row>
    <row r="4612" spans="7:9" x14ac:dyDescent="0.25">
      <c r="G4612" s="27"/>
      <c r="H4612" s="17"/>
      <c r="I4612" s="17"/>
    </row>
    <row r="4613" spans="7:9" x14ac:dyDescent="0.25">
      <c r="G4613" s="27"/>
      <c r="H4613" s="17"/>
      <c r="I4613" s="17"/>
    </row>
    <row r="4614" spans="7:9" x14ac:dyDescent="0.25">
      <c r="G4614" s="27"/>
      <c r="H4614" s="17"/>
      <c r="I4614" s="17"/>
    </row>
    <row r="4615" spans="7:9" x14ac:dyDescent="0.25">
      <c r="G4615" s="27"/>
      <c r="H4615" s="17"/>
      <c r="I4615" s="17"/>
    </row>
    <row r="4616" spans="7:9" x14ac:dyDescent="0.25">
      <c r="G4616" s="27"/>
      <c r="H4616" s="17"/>
      <c r="I4616" s="17"/>
    </row>
    <row r="4617" spans="7:9" x14ac:dyDescent="0.25">
      <c r="G4617" s="27"/>
      <c r="H4617" s="17"/>
      <c r="I4617" s="17"/>
    </row>
    <row r="4618" spans="7:9" x14ac:dyDescent="0.25">
      <c r="G4618" s="27"/>
      <c r="H4618" s="17"/>
      <c r="I4618" s="17"/>
    </row>
    <row r="4619" spans="7:9" x14ac:dyDescent="0.25">
      <c r="G4619" s="27"/>
      <c r="H4619" s="17"/>
      <c r="I4619" s="17"/>
    </row>
    <row r="4620" spans="7:9" x14ac:dyDescent="0.25">
      <c r="G4620" s="27"/>
      <c r="H4620" s="17"/>
      <c r="I4620" s="17"/>
    </row>
    <row r="4621" spans="7:9" x14ac:dyDescent="0.25">
      <c r="G4621" s="27"/>
      <c r="H4621" s="17"/>
      <c r="I4621" s="17"/>
    </row>
    <row r="4622" spans="7:9" x14ac:dyDescent="0.25">
      <c r="G4622" s="27"/>
      <c r="H4622" s="17"/>
      <c r="I4622" s="17"/>
    </row>
    <row r="4623" spans="7:9" x14ac:dyDescent="0.25">
      <c r="G4623" s="27"/>
      <c r="H4623" s="17"/>
      <c r="I4623" s="17"/>
    </row>
    <row r="4624" spans="7:9" x14ac:dyDescent="0.25">
      <c r="G4624" s="27"/>
      <c r="H4624" s="17"/>
      <c r="I4624" s="17"/>
    </row>
    <row r="4625" spans="7:9" x14ac:dyDescent="0.25">
      <c r="G4625" s="27"/>
      <c r="H4625" s="17"/>
      <c r="I4625" s="17"/>
    </row>
    <row r="4626" spans="7:9" x14ac:dyDescent="0.25">
      <c r="G4626" s="27"/>
      <c r="H4626" s="17"/>
      <c r="I4626" s="17"/>
    </row>
    <row r="4627" spans="7:9" x14ac:dyDescent="0.25">
      <c r="G4627" s="27"/>
      <c r="H4627" s="17"/>
      <c r="I4627" s="17"/>
    </row>
    <row r="4628" spans="7:9" x14ac:dyDescent="0.25">
      <c r="G4628" s="27"/>
      <c r="H4628" s="17"/>
      <c r="I4628" s="17"/>
    </row>
    <row r="4629" spans="7:9" x14ac:dyDescent="0.25">
      <c r="G4629" s="27"/>
      <c r="H4629" s="17"/>
      <c r="I4629" s="17"/>
    </row>
    <row r="4630" spans="7:9" x14ac:dyDescent="0.25">
      <c r="G4630" s="27"/>
      <c r="H4630" s="17"/>
      <c r="I4630" s="17"/>
    </row>
    <row r="4631" spans="7:9" x14ac:dyDescent="0.25">
      <c r="G4631" s="27"/>
      <c r="H4631" s="17"/>
      <c r="I4631" s="17"/>
    </row>
    <row r="4632" spans="7:9" x14ac:dyDescent="0.25">
      <c r="G4632" s="27"/>
      <c r="H4632" s="17"/>
      <c r="I4632" s="17"/>
    </row>
    <row r="4633" spans="7:9" x14ac:dyDescent="0.25">
      <c r="G4633" s="27"/>
      <c r="H4633" s="17"/>
      <c r="I4633" s="17"/>
    </row>
    <row r="4634" spans="7:9" x14ac:dyDescent="0.25">
      <c r="G4634" s="27"/>
      <c r="H4634" s="17"/>
      <c r="I4634" s="17"/>
    </row>
    <row r="4635" spans="7:9" x14ac:dyDescent="0.25">
      <c r="G4635" s="27"/>
      <c r="H4635" s="17"/>
      <c r="I4635" s="17"/>
    </row>
    <row r="4636" spans="7:9" x14ac:dyDescent="0.25">
      <c r="G4636" s="27"/>
      <c r="H4636" s="17"/>
      <c r="I4636" s="17"/>
    </row>
    <row r="4637" spans="7:9" x14ac:dyDescent="0.25">
      <c r="G4637" s="27"/>
      <c r="H4637" s="17"/>
      <c r="I4637" s="17"/>
    </row>
    <row r="4638" spans="7:9" x14ac:dyDescent="0.25">
      <c r="G4638" s="27"/>
      <c r="H4638" s="17"/>
      <c r="I4638" s="17"/>
    </row>
    <row r="4639" spans="7:9" x14ac:dyDescent="0.25">
      <c r="G4639" s="27"/>
      <c r="H4639" s="17"/>
      <c r="I4639" s="17"/>
    </row>
    <row r="4640" spans="7:9" x14ac:dyDescent="0.25">
      <c r="G4640" s="27"/>
      <c r="H4640" s="17"/>
      <c r="I4640" s="17"/>
    </row>
    <row r="4641" spans="7:9" x14ac:dyDescent="0.25">
      <c r="G4641" s="27"/>
      <c r="H4641" s="17"/>
      <c r="I4641" s="17"/>
    </row>
    <row r="4642" spans="7:9" x14ac:dyDescent="0.25">
      <c r="G4642" s="27"/>
      <c r="H4642" s="17"/>
      <c r="I4642" s="17"/>
    </row>
    <row r="4643" spans="7:9" x14ac:dyDescent="0.25">
      <c r="G4643" s="27"/>
      <c r="H4643" s="17"/>
      <c r="I4643" s="17"/>
    </row>
    <row r="4644" spans="7:9" x14ac:dyDescent="0.25">
      <c r="G4644" s="27"/>
      <c r="H4644" s="17"/>
      <c r="I4644" s="17"/>
    </row>
    <row r="4645" spans="7:9" x14ac:dyDescent="0.25">
      <c r="G4645" s="27"/>
      <c r="H4645" s="17"/>
      <c r="I4645" s="17"/>
    </row>
    <row r="4646" spans="7:9" x14ac:dyDescent="0.25">
      <c r="G4646" s="27"/>
      <c r="H4646" s="17"/>
      <c r="I4646" s="17"/>
    </row>
    <row r="4647" spans="7:9" x14ac:dyDescent="0.25">
      <c r="G4647" s="27"/>
      <c r="H4647" s="17"/>
      <c r="I4647" s="17"/>
    </row>
    <row r="4648" spans="7:9" x14ac:dyDescent="0.25">
      <c r="G4648" s="27"/>
      <c r="H4648" s="17"/>
      <c r="I4648" s="17"/>
    </row>
    <row r="4649" spans="7:9" x14ac:dyDescent="0.25">
      <c r="G4649" s="27"/>
      <c r="H4649" s="17"/>
      <c r="I4649" s="17"/>
    </row>
    <row r="4650" spans="7:9" x14ac:dyDescent="0.25">
      <c r="G4650" s="27"/>
      <c r="H4650" s="17"/>
      <c r="I4650" s="17"/>
    </row>
    <row r="4651" spans="7:9" x14ac:dyDescent="0.25">
      <c r="G4651" s="27"/>
      <c r="H4651" s="17"/>
      <c r="I4651" s="17"/>
    </row>
    <row r="4652" spans="7:9" x14ac:dyDescent="0.25">
      <c r="G4652" s="27"/>
      <c r="H4652" s="17"/>
      <c r="I4652" s="17"/>
    </row>
    <row r="4653" spans="7:9" x14ac:dyDescent="0.25">
      <c r="G4653" s="27"/>
      <c r="H4653" s="17"/>
      <c r="I4653" s="17"/>
    </row>
    <row r="4654" spans="7:9" x14ac:dyDescent="0.25">
      <c r="G4654" s="27"/>
      <c r="H4654" s="17"/>
      <c r="I4654" s="17"/>
    </row>
    <row r="4655" spans="7:9" x14ac:dyDescent="0.25">
      <c r="G4655" s="27"/>
      <c r="H4655" s="17"/>
      <c r="I4655" s="17"/>
    </row>
    <row r="4656" spans="7:9" x14ac:dyDescent="0.25">
      <c r="G4656" s="27"/>
      <c r="H4656" s="17"/>
      <c r="I4656" s="17"/>
    </row>
    <row r="4657" spans="7:9" x14ac:dyDescent="0.25">
      <c r="G4657" s="27"/>
      <c r="H4657" s="17"/>
      <c r="I4657" s="17"/>
    </row>
    <row r="4658" spans="7:9" x14ac:dyDescent="0.25">
      <c r="G4658" s="27"/>
      <c r="H4658" s="17"/>
      <c r="I4658" s="17"/>
    </row>
    <row r="4659" spans="7:9" x14ac:dyDescent="0.25">
      <c r="G4659" s="27"/>
      <c r="H4659" s="17"/>
      <c r="I4659" s="17"/>
    </row>
    <row r="4660" spans="7:9" x14ac:dyDescent="0.25">
      <c r="G4660" s="27"/>
      <c r="H4660" s="17"/>
      <c r="I4660" s="17"/>
    </row>
    <row r="4661" spans="7:9" x14ac:dyDescent="0.25">
      <c r="G4661" s="27"/>
      <c r="H4661" s="17"/>
      <c r="I4661" s="17"/>
    </row>
    <row r="4662" spans="7:9" x14ac:dyDescent="0.25">
      <c r="G4662" s="27"/>
      <c r="H4662" s="17"/>
      <c r="I4662" s="17"/>
    </row>
    <row r="4663" spans="7:9" x14ac:dyDescent="0.25">
      <c r="G4663" s="27"/>
      <c r="H4663" s="17"/>
      <c r="I4663" s="17"/>
    </row>
    <row r="4664" spans="7:9" x14ac:dyDescent="0.25">
      <c r="G4664" s="27"/>
      <c r="H4664" s="17"/>
      <c r="I4664" s="17"/>
    </row>
    <row r="4665" spans="7:9" x14ac:dyDescent="0.25">
      <c r="G4665" s="27"/>
      <c r="H4665" s="17"/>
      <c r="I4665" s="17"/>
    </row>
    <row r="4666" spans="7:9" x14ac:dyDescent="0.25">
      <c r="G4666" s="27"/>
      <c r="H4666" s="17"/>
      <c r="I4666" s="17"/>
    </row>
    <row r="4667" spans="7:9" x14ac:dyDescent="0.25">
      <c r="G4667" s="27"/>
      <c r="H4667" s="17"/>
      <c r="I4667" s="17"/>
    </row>
    <row r="4668" spans="7:9" x14ac:dyDescent="0.25">
      <c r="G4668" s="27"/>
      <c r="H4668" s="17"/>
      <c r="I4668" s="17"/>
    </row>
    <row r="4669" spans="7:9" x14ac:dyDescent="0.25">
      <c r="G4669" s="27"/>
      <c r="H4669" s="17"/>
      <c r="I4669" s="17"/>
    </row>
    <row r="4670" spans="7:9" x14ac:dyDescent="0.25">
      <c r="G4670" s="27"/>
      <c r="H4670" s="17"/>
      <c r="I4670" s="17"/>
    </row>
    <row r="4671" spans="7:9" x14ac:dyDescent="0.25">
      <c r="G4671" s="27"/>
      <c r="H4671" s="17"/>
      <c r="I4671" s="17"/>
    </row>
    <row r="4672" spans="7:9" x14ac:dyDescent="0.25">
      <c r="G4672" s="27"/>
      <c r="H4672" s="17"/>
      <c r="I4672" s="17"/>
    </row>
    <row r="4673" spans="7:9" x14ac:dyDescent="0.25">
      <c r="G4673" s="27"/>
      <c r="H4673" s="17"/>
      <c r="I4673" s="17"/>
    </row>
    <row r="4674" spans="7:9" x14ac:dyDescent="0.25">
      <c r="G4674" s="27"/>
      <c r="H4674" s="17"/>
      <c r="I4674" s="17"/>
    </row>
    <row r="4675" spans="7:9" x14ac:dyDescent="0.25">
      <c r="G4675" s="27"/>
      <c r="H4675" s="17"/>
      <c r="I4675" s="17"/>
    </row>
    <row r="4676" spans="7:9" x14ac:dyDescent="0.25">
      <c r="G4676" s="27"/>
      <c r="H4676" s="17"/>
      <c r="I4676" s="17"/>
    </row>
    <row r="4677" spans="7:9" x14ac:dyDescent="0.25">
      <c r="G4677" s="27"/>
      <c r="H4677" s="17"/>
      <c r="I4677" s="17"/>
    </row>
    <row r="4678" spans="7:9" x14ac:dyDescent="0.25">
      <c r="G4678" s="27"/>
      <c r="H4678" s="17"/>
      <c r="I4678" s="17"/>
    </row>
    <row r="4679" spans="7:9" x14ac:dyDescent="0.25">
      <c r="G4679" s="27"/>
      <c r="H4679" s="17"/>
      <c r="I4679" s="17"/>
    </row>
    <row r="4680" spans="7:9" x14ac:dyDescent="0.25">
      <c r="G4680" s="27"/>
      <c r="H4680" s="17"/>
      <c r="I4680" s="17"/>
    </row>
    <row r="4681" spans="7:9" x14ac:dyDescent="0.25">
      <c r="G4681" s="27"/>
      <c r="H4681" s="17"/>
      <c r="I4681" s="17"/>
    </row>
    <row r="4682" spans="7:9" x14ac:dyDescent="0.25">
      <c r="G4682" s="27"/>
      <c r="H4682" s="17"/>
      <c r="I4682" s="17"/>
    </row>
    <row r="4683" spans="7:9" x14ac:dyDescent="0.25">
      <c r="G4683" s="27"/>
      <c r="H4683" s="17"/>
      <c r="I4683" s="17"/>
    </row>
    <row r="4684" spans="7:9" x14ac:dyDescent="0.25">
      <c r="G4684" s="27"/>
      <c r="H4684" s="17"/>
      <c r="I4684" s="17"/>
    </row>
    <row r="4685" spans="7:9" x14ac:dyDescent="0.25">
      <c r="G4685" s="27"/>
      <c r="H4685" s="17"/>
      <c r="I4685" s="17"/>
    </row>
    <row r="4686" spans="7:9" x14ac:dyDescent="0.25">
      <c r="G4686" s="27"/>
      <c r="H4686" s="17"/>
      <c r="I4686" s="17"/>
    </row>
    <row r="4687" spans="7:9" x14ac:dyDescent="0.25">
      <c r="G4687" s="27"/>
      <c r="H4687" s="17"/>
      <c r="I4687" s="17"/>
    </row>
    <row r="4688" spans="7:9" x14ac:dyDescent="0.25">
      <c r="G4688" s="27"/>
      <c r="H4688" s="17"/>
      <c r="I4688" s="17"/>
    </row>
    <row r="4689" spans="7:9" x14ac:dyDescent="0.25">
      <c r="G4689" s="27"/>
      <c r="H4689" s="17"/>
      <c r="I4689" s="17"/>
    </row>
    <row r="4690" spans="7:9" x14ac:dyDescent="0.25">
      <c r="G4690" s="27"/>
      <c r="H4690" s="17"/>
      <c r="I4690" s="17"/>
    </row>
    <row r="4691" spans="7:9" x14ac:dyDescent="0.25">
      <c r="G4691" s="27"/>
      <c r="H4691" s="17"/>
      <c r="I4691" s="17"/>
    </row>
    <row r="4692" spans="7:9" x14ac:dyDescent="0.25">
      <c r="G4692" s="27"/>
      <c r="H4692" s="17"/>
      <c r="I4692" s="17"/>
    </row>
    <row r="4693" spans="7:9" x14ac:dyDescent="0.25">
      <c r="G4693" s="27"/>
      <c r="H4693" s="17"/>
      <c r="I4693" s="17"/>
    </row>
    <row r="4694" spans="7:9" x14ac:dyDescent="0.25">
      <c r="G4694" s="27"/>
      <c r="H4694" s="17"/>
      <c r="I4694" s="17"/>
    </row>
    <row r="4695" spans="7:9" x14ac:dyDescent="0.25">
      <c r="G4695" s="27"/>
      <c r="H4695" s="17"/>
      <c r="I4695" s="17"/>
    </row>
    <row r="4696" spans="7:9" x14ac:dyDescent="0.25">
      <c r="G4696" s="27"/>
      <c r="H4696" s="17"/>
      <c r="I4696" s="17"/>
    </row>
    <row r="4697" spans="7:9" x14ac:dyDescent="0.25">
      <c r="G4697" s="27"/>
      <c r="H4697" s="17"/>
      <c r="I4697" s="17"/>
    </row>
    <row r="4698" spans="7:9" x14ac:dyDescent="0.25">
      <c r="G4698" s="27"/>
      <c r="H4698" s="17"/>
      <c r="I4698" s="17"/>
    </row>
    <row r="4699" spans="7:9" x14ac:dyDescent="0.25">
      <c r="G4699" s="27"/>
      <c r="H4699" s="17"/>
      <c r="I4699" s="17"/>
    </row>
    <row r="4700" spans="7:9" x14ac:dyDescent="0.25">
      <c r="G4700" s="27"/>
      <c r="H4700" s="17"/>
      <c r="I4700" s="17"/>
    </row>
    <row r="4701" spans="7:9" x14ac:dyDescent="0.25">
      <c r="G4701" s="27"/>
      <c r="H4701" s="17"/>
      <c r="I4701" s="17"/>
    </row>
    <row r="4702" spans="7:9" x14ac:dyDescent="0.25">
      <c r="G4702" s="27"/>
      <c r="H4702" s="17"/>
      <c r="I4702" s="17"/>
    </row>
    <row r="4703" spans="7:9" x14ac:dyDescent="0.25">
      <c r="G4703" s="27"/>
      <c r="H4703" s="17"/>
      <c r="I4703" s="17"/>
    </row>
    <row r="4704" spans="7:9" x14ac:dyDescent="0.25">
      <c r="G4704" s="27"/>
      <c r="H4704" s="17"/>
      <c r="I4704" s="17"/>
    </row>
    <row r="4705" spans="7:9" x14ac:dyDescent="0.25">
      <c r="G4705" s="27"/>
      <c r="H4705" s="17"/>
      <c r="I4705" s="17"/>
    </row>
    <row r="4706" spans="7:9" x14ac:dyDescent="0.25">
      <c r="G4706" s="27"/>
      <c r="H4706" s="17"/>
      <c r="I4706" s="17"/>
    </row>
    <row r="4707" spans="7:9" x14ac:dyDescent="0.25">
      <c r="G4707" s="27"/>
      <c r="H4707" s="17"/>
      <c r="I4707" s="17"/>
    </row>
    <row r="4708" spans="7:9" x14ac:dyDescent="0.25">
      <c r="G4708" s="27"/>
      <c r="H4708" s="17"/>
      <c r="I4708" s="17"/>
    </row>
    <row r="4709" spans="7:9" x14ac:dyDescent="0.25">
      <c r="G4709" s="27"/>
      <c r="H4709" s="17"/>
      <c r="I4709" s="17"/>
    </row>
    <row r="4710" spans="7:9" x14ac:dyDescent="0.25">
      <c r="G4710" s="27"/>
      <c r="H4710" s="17"/>
      <c r="I4710" s="17"/>
    </row>
    <row r="4711" spans="7:9" x14ac:dyDescent="0.25">
      <c r="G4711" s="27"/>
      <c r="H4711" s="17"/>
      <c r="I4711" s="17"/>
    </row>
    <row r="4712" spans="7:9" x14ac:dyDescent="0.25">
      <c r="G4712" s="27"/>
      <c r="H4712" s="17"/>
      <c r="I4712" s="17"/>
    </row>
    <row r="4713" spans="7:9" x14ac:dyDescent="0.25">
      <c r="G4713" s="27"/>
      <c r="H4713" s="17"/>
      <c r="I4713" s="17"/>
    </row>
    <row r="4714" spans="7:9" x14ac:dyDescent="0.25">
      <c r="G4714" s="27"/>
      <c r="H4714" s="17"/>
      <c r="I4714" s="17"/>
    </row>
    <row r="4715" spans="7:9" x14ac:dyDescent="0.25">
      <c r="G4715" s="27"/>
      <c r="H4715" s="17"/>
      <c r="I4715" s="17"/>
    </row>
    <row r="4716" spans="7:9" x14ac:dyDescent="0.25">
      <c r="G4716" s="27"/>
      <c r="H4716" s="17"/>
      <c r="I4716" s="17"/>
    </row>
    <row r="4717" spans="7:9" x14ac:dyDescent="0.25">
      <c r="G4717" s="27"/>
      <c r="H4717" s="17"/>
      <c r="I4717" s="17"/>
    </row>
    <row r="4718" spans="7:9" x14ac:dyDescent="0.25">
      <c r="G4718" s="27"/>
      <c r="H4718" s="17"/>
      <c r="I4718" s="17"/>
    </row>
    <row r="4719" spans="7:9" x14ac:dyDescent="0.25">
      <c r="G4719" s="27"/>
      <c r="H4719" s="17"/>
      <c r="I4719" s="17"/>
    </row>
    <row r="4720" spans="7:9" x14ac:dyDescent="0.25">
      <c r="G4720" s="27"/>
      <c r="H4720" s="17"/>
      <c r="I4720" s="17"/>
    </row>
    <row r="4721" spans="7:9" x14ac:dyDescent="0.25">
      <c r="G4721" s="27"/>
      <c r="H4721" s="17"/>
      <c r="I4721" s="17"/>
    </row>
    <row r="4722" spans="7:9" x14ac:dyDescent="0.25">
      <c r="G4722" s="27"/>
      <c r="H4722" s="17"/>
      <c r="I4722" s="17"/>
    </row>
    <row r="4723" spans="7:9" x14ac:dyDescent="0.25">
      <c r="G4723" s="27"/>
      <c r="H4723" s="17"/>
      <c r="I4723" s="17"/>
    </row>
    <row r="4724" spans="7:9" x14ac:dyDescent="0.25">
      <c r="G4724" s="27"/>
      <c r="H4724" s="17"/>
      <c r="I4724" s="17"/>
    </row>
    <row r="4725" spans="7:9" x14ac:dyDescent="0.25">
      <c r="G4725" s="27"/>
      <c r="H4725" s="17"/>
      <c r="I4725" s="17"/>
    </row>
    <row r="4726" spans="7:9" x14ac:dyDescent="0.25">
      <c r="G4726" s="27"/>
      <c r="H4726" s="17"/>
      <c r="I4726" s="17"/>
    </row>
    <row r="4727" spans="7:9" x14ac:dyDescent="0.25">
      <c r="G4727" s="27"/>
      <c r="H4727" s="17"/>
      <c r="I4727" s="17"/>
    </row>
    <row r="4728" spans="7:9" x14ac:dyDescent="0.25">
      <c r="G4728" s="27"/>
      <c r="H4728" s="17"/>
      <c r="I4728" s="17"/>
    </row>
    <row r="4729" spans="7:9" x14ac:dyDescent="0.25">
      <c r="G4729" s="27"/>
      <c r="H4729" s="17"/>
      <c r="I4729" s="17"/>
    </row>
    <row r="4730" spans="7:9" x14ac:dyDescent="0.25">
      <c r="G4730" s="27"/>
      <c r="H4730" s="17"/>
      <c r="I4730" s="17"/>
    </row>
    <row r="4731" spans="7:9" x14ac:dyDescent="0.25">
      <c r="G4731" s="27"/>
      <c r="H4731" s="17"/>
      <c r="I4731" s="17"/>
    </row>
    <row r="4732" spans="7:9" x14ac:dyDescent="0.25">
      <c r="G4732" s="27"/>
      <c r="H4732" s="17"/>
      <c r="I4732" s="17"/>
    </row>
    <row r="4733" spans="7:9" x14ac:dyDescent="0.25">
      <c r="G4733" s="27"/>
      <c r="H4733" s="17"/>
      <c r="I4733" s="17"/>
    </row>
    <row r="4734" spans="7:9" x14ac:dyDescent="0.25">
      <c r="G4734" s="27"/>
      <c r="H4734" s="17"/>
      <c r="I4734" s="17"/>
    </row>
    <row r="4735" spans="7:9" x14ac:dyDescent="0.25">
      <c r="G4735" s="27"/>
      <c r="H4735" s="17"/>
      <c r="I4735" s="17"/>
    </row>
    <row r="4736" spans="7:9" x14ac:dyDescent="0.25">
      <c r="G4736" s="27"/>
      <c r="H4736" s="17"/>
      <c r="I4736" s="17"/>
    </row>
    <row r="4737" spans="7:9" x14ac:dyDescent="0.25">
      <c r="G4737" s="27"/>
      <c r="H4737" s="17"/>
      <c r="I4737" s="17"/>
    </row>
    <row r="4738" spans="7:9" x14ac:dyDescent="0.25">
      <c r="G4738" s="27"/>
      <c r="H4738" s="17"/>
      <c r="I4738" s="17"/>
    </row>
    <row r="4739" spans="7:9" x14ac:dyDescent="0.25">
      <c r="G4739" s="27"/>
      <c r="H4739" s="17"/>
      <c r="I4739" s="17"/>
    </row>
    <row r="4740" spans="7:9" x14ac:dyDescent="0.25">
      <c r="G4740" s="27"/>
      <c r="H4740" s="17"/>
      <c r="I4740" s="17"/>
    </row>
    <row r="4741" spans="7:9" x14ac:dyDescent="0.25">
      <c r="G4741" s="27"/>
      <c r="H4741" s="17"/>
      <c r="I4741" s="17"/>
    </row>
    <row r="4742" spans="7:9" x14ac:dyDescent="0.25">
      <c r="G4742" s="27"/>
      <c r="H4742" s="17"/>
      <c r="I4742" s="17"/>
    </row>
    <row r="4743" spans="7:9" x14ac:dyDescent="0.25">
      <c r="G4743" s="27"/>
      <c r="H4743" s="17"/>
      <c r="I4743" s="17"/>
    </row>
    <row r="4744" spans="7:9" x14ac:dyDescent="0.25">
      <c r="G4744" s="27"/>
      <c r="H4744" s="17"/>
      <c r="I4744" s="17"/>
    </row>
    <row r="4745" spans="7:9" x14ac:dyDescent="0.25">
      <c r="G4745" s="27"/>
      <c r="H4745" s="17"/>
      <c r="I4745" s="17"/>
    </row>
    <row r="4746" spans="7:9" x14ac:dyDescent="0.25">
      <c r="G4746" s="27"/>
      <c r="H4746" s="17"/>
      <c r="I4746" s="17"/>
    </row>
    <row r="4747" spans="7:9" x14ac:dyDescent="0.25">
      <c r="G4747" s="27"/>
      <c r="H4747" s="17"/>
      <c r="I4747" s="17"/>
    </row>
    <row r="4748" spans="7:9" x14ac:dyDescent="0.25">
      <c r="G4748" s="27"/>
      <c r="H4748" s="17"/>
      <c r="I4748" s="17"/>
    </row>
    <row r="4749" spans="7:9" x14ac:dyDescent="0.25">
      <c r="G4749" s="27"/>
      <c r="H4749" s="17"/>
      <c r="I4749" s="17"/>
    </row>
    <row r="4750" spans="7:9" x14ac:dyDescent="0.25">
      <c r="G4750" s="27"/>
      <c r="H4750" s="17"/>
      <c r="I4750" s="17"/>
    </row>
    <row r="4751" spans="7:9" x14ac:dyDescent="0.25">
      <c r="G4751" s="27"/>
      <c r="H4751" s="17"/>
      <c r="I4751" s="17"/>
    </row>
    <row r="4752" spans="7:9" x14ac:dyDescent="0.25">
      <c r="G4752" s="27"/>
      <c r="H4752" s="17"/>
      <c r="I4752" s="17"/>
    </row>
    <row r="4753" spans="7:9" x14ac:dyDescent="0.25">
      <c r="G4753" s="27"/>
      <c r="H4753" s="17"/>
      <c r="I4753" s="17"/>
    </row>
    <row r="4754" spans="7:9" x14ac:dyDescent="0.25">
      <c r="G4754" s="27"/>
      <c r="H4754" s="17"/>
      <c r="I4754" s="17"/>
    </row>
    <row r="4755" spans="7:9" x14ac:dyDescent="0.25">
      <c r="G4755" s="27"/>
      <c r="H4755" s="17"/>
      <c r="I4755" s="17"/>
    </row>
    <row r="4756" spans="7:9" x14ac:dyDescent="0.25">
      <c r="G4756" s="27"/>
      <c r="H4756" s="17"/>
      <c r="I4756" s="17"/>
    </row>
    <row r="4757" spans="7:9" x14ac:dyDescent="0.25">
      <c r="G4757" s="27"/>
      <c r="H4757" s="17"/>
      <c r="I4757" s="17"/>
    </row>
    <row r="4758" spans="7:9" x14ac:dyDescent="0.25">
      <c r="G4758" s="27"/>
      <c r="H4758" s="17"/>
      <c r="I4758" s="17"/>
    </row>
    <row r="4759" spans="7:9" x14ac:dyDescent="0.25">
      <c r="G4759" s="27"/>
      <c r="H4759" s="17"/>
      <c r="I4759" s="17"/>
    </row>
    <row r="4760" spans="7:9" x14ac:dyDescent="0.25">
      <c r="G4760" s="27"/>
      <c r="H4760" s="17"/>
      <c r="I4760" s="17"/>
    </row>
    <row r="4761" spans="7:9" x14ac:dyDescent="0.25">
      <c r="G4761" s="27"/>
      <c r="H4761" s="17"/>
      <c r="I4761" s="17"/>
    </row>
    <row r="4762" spans="7:9" x14ac:dyDescent="0.25">
      <c r="G4762" s="27"/>
      <c r="H4762" s="17"/>
      <c r="I4762" s="17"/>
    </row>
    <row r="4763" spans="7:9" x14ac:dyDescent="0.25">
      <c r="G4763" s="27"/>
      <c r="H4763" s="17"/>
      <c r="I4763" s="17"/>
    </row>
    <row r="4764" spans="7:9" x14ac:dyDescent="0.25">
      <c r="G4764" s="27"/>
      <c r="H4764" s="17"/>
      <c r="I4764" s="17"/>
    </row>
    <row r="4765" spans="7:9" x14ac:dyDescent="0.25">
      <c r="G4765" s="27"/>
      <c r="H4765" s="17"/>
      <c r="I4765" s="17"/>
    </row>
    <row r="4766" spans="7:9" x14ac:dyDescent="0.25">
      <c r="G4766" s="27"/>
      <c r="H4766" s="17"/>
      <c r="I4766" s="17"/>
    </row>
    <row r="4767" spans="7:9" x14ac:dyDescent="0.25">
      <c r="G4767" s="27"/>
      <c r="H4767" s="17"/>
      <c r="I4767" s="17"/>
    </row>
    <row r="4768" spans="7:9" x14ac:dyDescent="0.25">
      <c r="G4768" s="27"/>
      <c r="H4768" s="17"/>
      <c r="I4768" s="17"/>
    </row>
    <row r="4769" spans="7:9" x14ac:dyDescent="0.25">
      <c r="G4769" s="27"/>
      <c r="H4769" s="17"/>
      <c r="I4769" s="17"/>
    </row>
    <row r="4770" spans="7:9" x14ac:dyDescent="0.25">
      <c r="G4770" s="27"/>
      <c r="H4770" s="17"/>
      <c r="I4770" s="17"/>
    </row>
    <row r="4771" spans="7:9" x14ac:dyDescent="0.25">
      <c r="G4771" s="27"/>
      <c r="H4771" s="17"/>
      <c r="I4771" s="17"/>
    </row>
    <row r="4772" spans="7:9" x14ac:dyDescent="0.25">
      <c r="G4772" s="27"/>
      <c r="H4772" s="17"/>
      <c r="I4772" s="17"/>
    </row>
    <row r="4773" spans="7:9" x14ac:dyDescent="0.25">
      <c r="G4773" s="27"/>
      <c r="H4773" s="17"/>
      <c r="I4773" s="17"/>
    </row>
    <row r="4774" spans="7:9" x14ac:dyDescent="0.25">
      <c r="G4774" s="27"/>
      <c r="H4774" s="17"/>
      <c r="I4774" s="17"/>
    </row>
    <row r="4775" spans="7:9" x14ac:dyDescent="0.25">
      <c r="G4775" s="27"/>
      <c r="H4775" s="17"/>
      <c r="I4775" s="17"/>
    </row>
    <row r="4776" spans="7:9" x14ac:dyDescent="0.25">
      <c r="G4776" s="27"/>
      <c r="H4776" s="17"/>
      <c r="I4776" s="17"/>
    </row>
    <row r="4777" spans="7:9" x14ac:dyDescent="0.25">
      <c r="G4777" s="27"/>
      <c r="H4777" s="17"/>
      <c r="I4777" s="17"/>
    </row>
    <row r="4778" spans="7:9" x14ac:dyDescent="0.25">
      <c r="G4778" s="27"/>
      <c r="H4778" s="17"/>
      <c r="I4778" s="17"/>
    </row>
    <row r="4779" spans="7:9" x14ac:dyDescent="0.25">
      <c r="G4779" s="27"/>
      <c r="H4779" s="17"/>
      <c r="I4779" s="17"/>
    </row>
    <row r="4780" spans="7:9" x14ac:dyDescent="0.25">
      <c r="G4780" s="27"/>
      <c r="H4780" s="17"/>
      <c r="I4780" s="17"/>
    </row>
    <row r="4781" spans="7:9" x14ac:dyDescent="0.25">
      <c r="G4781" s="27"/>
      <c r="H4781" s="17"/>
      <c r="I4781" s="17"/>
    </row>
    <row r="4782" spans="7:9" x14ac:dyDescent="0.25">
      <c r="G4782" s="27"/>
      <c r="H4782" s="17"/>
      <c r="I4782" s="17"/>
    </row>
    <row r="4783" spans="7:9" x14ac:dyDescent="0.25">
      <c r="G4783" s="27"/>
      <c r="H4783" s="17"/>
      <c r="I4783" s="17"/>
    </row>
    <row r="4784" spans="7:9" x14ac:dyDescent="0.25">
      <c r="G4784" s="27"/>
      <c r="H4784" s="17"/>
      <c r="I4784" s="17"/>
    </row>
    <row r="4785" spans="7:9" x14ac:dyDescent="0.25">
      <c r="G4785" s="27"/>
      <c r="H4785" s="17"/>
      <c r="I4785" s="17"/>
    </row>
    <row r="4786" spans="7:9" x14ac:dyDescent="0.25">
      <c r="G4786" s="27"/>
      <c r="H4786" s="17"/>
      <c r="I4786" s="17"/>
    </row>
    <row r="4787" spans="7:9" x14ac:dyDescent="0.25">
      <c r="G4787" s="27"/>
      <c r="H4787" s="17"/>
      <c r="I4787" s="17"/>
    </row>
    <row r="4788" spans="7:9" x14ac:dyDescent="0.25">
      <c r="G4788" s="27"/>
      <c r="H4788" s="17"/>
      <c r="I4788" s="17"/>
    </row>
    <row r="4789" spans="7:9" x14ac:dyDescent="0.25">
      <c r="G4789" s="27"/>
      <c r="H4789" s="17"/>
      <c r="I4789" s="17"/>
    </row>
    <row r="4790" spans="7:9" x14ac:dyDescent="0.25">
      <c r="G4790" s="27"/>
      <c r="H4790" s="17"/>
      <c r="I4790" s="17"/>
    </row>
    <row r="4791" spans="7:9" x14ac:dyDescent="0.25">
      <c r="G4791" s="27"/>
      <c r="H4791" s="17"/>
      <c r="I4791" s="17"/>
    </row>
    <row r="4792" spans="7:9" x14ac:dyDescent="0.25">
      <c r="G4792" s="27"/>
      <c r="H4792" s="17"/>
      <c r="I4792" s="17"/>
    </row>
    <row r="4793" spans="7:9" x14ac:dyDescent="0.25">
      <c r="G4793" s="27"/>
      <c r="H4793" s="17"/>
      <c r="I4793" s="17"/>
    </row>
    <row r="4794" spans="7:9" x14ac:dyDescent="0.25">
      <c r="G4794" s="27"/>
      <c r="H4794" s="17"/>
      <c r="I4794" s="17"/>
    </row>
    <row r="4795" spans="7:9" x14ac:dyDescent="0.25">
      <c r="G4795" s="27"/>
      <c r="H4795" s="17"/>
      <c r="I4795" s="17"/>
    </row>
    <row r="4796" spans="7:9" x14ac:dyDescent="0.25">
      <c r="G4796" s="27"/>
      <c r="H4796" s="17"/>
      <c r="I4796" s="17"/>
    </row>
    <row r="4797" spans="7:9" x14ac:dyDescent="0.25">
      <c r="G4797" s="27"/>
      <c r="H4797" s="17"/>
      <c r="I4797" s="17"/>
    </row>
    <row r="4798" spans="7:9" x14ac:dyDescent="0.25">
      <c r="G4798" s="27"/>
      <c r="H4798" s="17"/>
      <c r="I4798" s="17"/>
    </row>
    <row r="4799" spans="7:9" x14ac:dyDescent="0.25">
      <c r="G4799" s="27"/>
      <c r="H4799" s="17"/>
      <c r="I4799" s="17"/>
    </row>
    <row r="4800" spans="7:9" x14ac:dyDescent="0.25">
      <c r="G4800" s="27"/>
      <c r="H4800" s="17"/>
      <c r="I4800" s="17"/>
    </row>
    <row r="4801" spans="7:9" x14ac:dyDescent="0.25">
      <c r="G4801" s="27"/>
      <c r="H4801" s="17"/>
      <c r="I4801" s="17"/>
    </row>
    <row r="4802" spans="7:9" x14ac:dyDescent="0.25">
      <c r="G4802" s="27"/>
      <c r="H4802" s="17"/>
      <c r="I4802" s="17"/>
    </row>
    <row r="4803" spans="7:9" x14ac:dyDescent="0.25">
      <c r="G4803" s="27"/>
      <c r="H4803" s="17"/>
      <c r="I4803" s="17"/>
    </row>
    <row r="4804" spans="7:9" x14ac:dyDescent="0.25">
      <c r="G4804" s="27"/>
      <c r="H4804" s="17"/>
      <c r="I4804" s="17"/>
    </row>
    <row r="4805" spans="7:9" x14ac:dyDescent="0.25">
      <c r="G4805" s="27"/>
      <c r="H4805" s="17"/>
      <c r="I4805" s="17"/>
    </row>
    <row r="4806" spans="7:9" x14ac:dyDescent="0.25">
      <c r="G4806" s="27"/>
      <c r="H4806" s="17"/>
      <c r="I4806" s="17"/>
    </row>
    <row r="4807" spans="7:9" x14ac:dyDescent="0.25">
      <c r="G4807" s="27"/>
      <c r="H4807" s="17"/>
      <c r="I4807" s="17"/>
    </row>
    <row r="4808" spans="7:9" x14ac:dyDescent="0.25">
      <c r="G4808" s="27"/>
      <c r="H4808" s="17"/>
      <c r="I4808" s="17"/>
    </row>
    <row r="4809" spans="7:9" x14ac:dyDescent="0.25">
      <c r="G4809" s="27"/>
      <c r="H4809" s="17"/>
      <c r="I4809" s="17"/>
    </row>
    <row r="4810" spans="7:9" x14ac:dyDescent="0.25">
      <c r="G4810" s="27"/>
      <c r="H4810" s="17"/>
      <c r="I4810" s="17"/>
    </row>
    <row r="4811" spans="7:9" x14ac:dyDescent="0.25">
      <c r="G4811" s="27"/>
      <c r="H4811" s="17"/>
      <c r="I4811" s="17"/>
    </row>
    <row r="4812" spans="7:9" x14ac:dyDescent="0.25">
      <c r="G4812" s="27"/>
      <c r="H4812" s="17"/>
      <c r="I4812" s="17"/>
    </row>
    <row r="4813" spans="7:9" x14ac:dyDescent="0.25">
      <c r="G4813" s="27"/>
      <c r="H4813" s="17"/>
      <c r="I4813" s="17"/>
    </row>
    <row r="4814" spans="7:9" x14ac:dyDescent="0.25">
      <c r="G4814" s="27"/>
      <c r="H4814" s="17"/>
      <c r="I4814" s="17"/>
    </row>
    <row r="4815" spans="7:9" x14ac:dyDescent="0.25">
      <c r="G4815" s="27"/>
      <c r="H4815" s="17"/>
      <c r="I4815" s="17"/>
    </row>
    <row r="4816" spans="7:9" x14ac:dyDescent="0.25">
      <c r="G4816" s="27"/>
      <c r="H4816" s="17"/>
      <c r="I4816" s="17"/>
    </row>
    <row r="4817" spans="7:9" x14ac:dyDescent="0.25">
      <c r="G4817" s="27"/>
      <c r="H4817" s="17"/>
      <c r="I4817" s="17"/>
    </row>
    <row r="4818" spans="7:9" x14ac:dyDescent="0.25">
      <c r="G4818" s="27"/>
      <c r="H4818" s="17"/>
      <c r="I4818" s="17"/>
    </row>
    <row r="4819" spans="7:9" x14ac:dyDescent="0.25">
      <c r="G4819" s="27"/>
      <c r="H4819" s="17"/>
      <c r="I4819" s="17"/>
    </row>
    <row r="4820" spans="7:9" x14ac:dyDescent="0.25">
      <c r="G4820" s="27"/>
      <c r="H4820" s="17"/>
      <c r="I4820" s="17"/>
    </row>
    <row r="4821" spans="7:9" x14ac:dyDescent="0.25">
      <c r="G4821" s="27"/>
      <c r="H4821" s="17"/>
      <c r="I4821" s="17"/>
    </row>
    <row r="4822" spans="7:9" x14ac:dyDescent="0.25">
      <c r="G4822" s="27"/>
      <c r="H4822" s="17"/>
      <c r="I4822" s="17"/>
    </row>
    <row r="4823" spans="7:9" x14ac:dyDescent="0.25">
      <c r="G4823" s="27"/>
      <c r="H4823" s="17"/>
      <c r="I4823" s="17"/>
    </row>
    <row r="4824" spans="7:9" x14ac:dyDescent="0.25">
      <c r="G4824" s="27"/>
      <c r="H4824" s="17"/>
      <c r="I4824" s="17"/>
    </row>
    <row r="4825" spans="7:9" x14ac:dyDescent="0.25">
      <c r="G4825" s="27"/>
      <c r="H4825" s="17"/>
      <c r="I4825" s="17"/>
    </row>
    <row r="4826" spans="7:9" x14ac:dyDescent="0.25">
      <c r="G4826" s="27"/>
      <c r="H4826" s="17"/>
      <c r="I4826" s="17"/>
    </row>
    <row r="4827" spans="7:9" x14ac:dyDescent="0.25">
      <c r="G4827" s="27"/>
      <c r="H4827" s="17"/>
      <c r="I4827" s="17"/>
    </row>
    <row r="4828" spans="7:9" x14ac:dyDescent="0.25">
      <c r="G4828" s="27"/>
      <c r="H4828" s="17"/>
      <c r="I4828" s="17"/>
    </row>
    <row r="4829" spans="7:9" x14ac:dyDescent="0.25">
      <c r="G4829" s="27"/>
      <c r="H4829" s="17"/>
      <c r="I4829" s="17"/>
    </row>
    <row r="4830" spans="7:9" x14ac:dyDescent="0.25">
      <c r="G4830" s="27"/>
      <c r="H4830" s="17"/>
      <c r="I4830" s="17"/>
    </row>
    <row r="4831" spans="7:9" x14ac:dyDescent="0.25">
      <c r="G4831" s="27"/>
      <c r="H4831" s="17"/>
      <c r="I4831" s="17"/>
    </row>
    <row r="4832" spans="7:9" x14ac:dyDescent="0.25">
      <c r="G4832" s="27"/>
      <c r="H4832" s="17"/>
      <c r="I4832" s="17"/>
    </row>
    <row r="4833" spans="7:9" x14ac:dyDescent="0.25">
      <c r="G4833" s="27"/>
      <c r="H4833" s="17"/>
      <c r="I4833" s="17"/>
    </row>
    <row r="4834" spans="7:9" x14ac:dyDescent="0.25">
      <c r="G4834" s="27"/>
      <c r="H4834" s="17"/>
      <c r="I4834" s="17"/>
    </row>
    <row r="4835" spans="7:9" x14ac:dyDescent="0.25">
      <c r="G4835" s="27"/>
      <c r="H4835" s="17"/>
      <c r="I4835" s="17"/>
    </row>
    <row r="4836" spans="7:9" x14ac:dyDescent="0.25">
      <c r="G4836" s="27"/>
      <c r="H4836" s="17"/>
      <c r="I4836" s="17"/>
    </row>
    <row r="4837" spans="7:9" x14ac:dyDescent="0.25">
      <c r="G4837" s="27"/>
      <c r="H4837" s="17"/>
      <c r="I4837" s="17"/>
    </row>
    <row r="4838" spans="7:9" x14ac:dyDescent="0.25">
      <c r="G4838" s="27"/>
      <c r="H4838" s="17"/>
      <c r="I4838" s="17"/>
    </row>
    <row r="4839" spans="7:9" x14ac:dyDescent="0.25">
      <c r="G4839" s="27"/>
      <c r="H4839" s="17"/>
      <c r="I4839" s="17"/>
    </row>
    <row r="4840" spans="7:9" x14ac:dyDescent="0.25">
      <c r="G4840" s="27"/>
      <c r="H4840" s="17"/>
      <c r="I4840" s="17"/>
    </row>
    <row r="4841" spans="7:9" x14ac:dyDescent="0.25">
      <c r="G4841" s="27"/>
      <c r="H4841" s="17"/>
      <c r="I4841" s="17"/>
    </row>
    <row r="4842" spans="7:9" x14ac:dyDescent="0.25">
      <c r="G4842" s="27"/>
      <c r="H4842" s="17"/>
      <c r="I4842" s="17"/>
    </row>
    <row r="4843" spans="7:9" x14ac:dyDescent="0.25">
      <c r="G4843" s="27"/>
      <c r="H4843" s="17"/>
      <c r="I4843" s="17"/>
    </row>
    <row r="4844" spans="7:9" x14ac:dyDescent="0.25">
      <c r="G4844" s="27"/>
      <c r="H4844" s="17"/>
      <c r="I4844" s="17"/>
    </row>
    <row r="4845" spans="7:9" x14ac:dyDescent="0.25">
      <c r="G4845" s="27"/>
      <c r="H4845" s="17"/>
      <c r="I4845" s="17"/>
    </row>
    <row r="4846" spans="7:9" x14ac:dyDescent="0.25">
      <c r="G4846" s="27"/>
      <c r="H4846" s="17"/>
      <c r="I4846" s="17"/>
    </row>
    <row r="4847" spans="7:9" x14ac:dyDescent="0.25">
      <c r="G4847" s="27"/>
      <c r="H4847" s="17"/>
      <c r="I4847" s="17"/>
    </row>
    <row r="4848" spans="7:9" x14ac:dyDescent="0.25">
      <c r="G4848" s="27"/>
      <c r="H4848" s="17"/>
      <c r="I4848" s="17"/>
    </row>
    <row r="4849" spans="7:9" x14ac:dyDescent="0.25">
      <c r="G4849" s="27"/>
      <c r="H4849" s="17"/>
      <c r="I4849" s="17"/>
    </row>
    <row r="4850" spans="7:9" x14ac:dyDescent="0.25">
      <c r="G4850" s="27"/>
      <c r="H4850" s="17"/>
      <c r="I4850" s="17"/>
    </row>
    <row r="4851" spans="7:9" x14ac:dyDescent="0.25">
      <c r="G4851" s="27"/>
      <c r="H4851" s="17"/>
      <c r="I4851" s="17"/>
    </row>
    <row r="4852" spans="7:9" x14ac:dyDescent="0.25">
      <c r="G4852" s="27"/>
      <c r="H4852" s="17"/>
      <c r="I4852" s="17"/>
    </row>
    <row r="4853" spans="7:9" x14ac:dyDescent="0.25">
      <c r="G4853" s="27"/>
      <c r="H4853" s="17"/>
      <c r="I4853" s="17"/>
    </row>
    <row r="4854" spans="7:9" x14ac:dyDescent="0.25">
      <c r="G4854" s="27"/>
      <c r="H4854" s="17"/>
      <c r="I4854" s="17"/>
    </row>
    <row r="4855" spans="7:9" x14ac:dyDescent="0.25">
      <c r="G4855" s="27"/>
      <c r="H4855" s="17"/>
      <c r="I4855" s="17"/>
    </row>
    <row r="4856" spans="7:9" x14ac:dyDescent="0.25">
      <c r="G4856" s="27"/>
      <c r="H4856" s="17"/>
      <c r="I4856" s="17"/>
    </row>
    <row r="4857" spans="7:9" x14ac:dyDescent="0.25">
      <c r="G4857" s="27"/>
      <c r="H4857" s="17"/>
      <c r="I4857" s="17"/>
    </row>
    <row r="4858" spans="7:9" x14ac:dyDescent="0.25">
      <c r="G4858" s="27"/>
      <c r="H4858" s="17"/>
      <c r="I4858" s="17"/>
    </row>
    <row r="4859" spans="7:9" x14ac:dyDescent="0.25">
      <c r="G4859" s="27"/>
      <c r="H4859" s="17"/>
      <c r="I4859" s="17"/>
    </row>
    <row r="4860" spans="7:9" x14ac:dyDescent="0.25">
      <c r="G4860" s="27"/>
      <c r="H4860" s="17"/>
      <c r="I4860" s="17"/>
    </row>
    <row r="4861" spans="7:9" x14ac:dyDescent="0.25">
      <c r="G4861" s="27"/>
      <c r="H4861" s="17"/>
      <c r="I4861" s="17"/>
    </row>
    <row r="4862" spans="7:9" x14ac:dyDescent="0.25">
      <c r="G4862" s="27"/>
      <c r="H4862" s="17"/>
      <c r="I4862" s="17"/>
    </row>
    <row r="4863" spans="7:9" x14ac:dyDescent="0.25">
      <c r="G4863" s="27"/>
      <c r="H4863" s="17"/>
      <c r="I4863" s="17"/>
    </row>
    <row r="4864" spans="7:9" x14ac:dyDescent="0.25">
      <c r="G4864" s="27"/>
      <c r="H4864" s="17"/>
      <c r="I4864" s="17"/>
    </row>
    <row r="4865" spans="7:9" x14ac:dyDescent="0.25">
      <c r="G4865" s="27"/>
      <c r="H4865" s="17"/>
      <c r="I4865" s="17"/>
    </row>
    <row r="4866" spans="7:9" x14ac:dyDescent="0.25">
      <c r="G4866" s="27"/>
      <c r="H4866" s="17"/>
      <c r="I4866" s="17"/>
    </row>
    <row r="4867" spans="7:9" x14ac:dyDescent="0.25">
      <c r="G4867" s="27"/>
      <c r="H4867" s="17"/>
      <c r="I4867" s="17"/>
    </row>
    <row r="4868" spans="7:9" x14ac:dyDescent="0.25">
      <c r="G4868" s="27"/>
      <c r="H4868" s="17"/>
      <c r="I4868" s="17"/>
    </row>
    <row r="4869" spans="7:9" x14ac:dyDescent="0.25">
      <c r="G4869" s="27"/>
      <c r="H4869" s="17"/>
      <c r="I4869" s="17"/>
    </row>
    <row r="4870" spans="7:9" x14ac:dyDescent="0.25">
      <c r="G4870" s="27"/>
      <c r="H4870" s="17"/>
      <c r="I4870" s="17"/>
    </row>
    <row r="4871" spans="7:9" x14ac:dyDescent="0.25">
      <c r="G4871" s="27"/>
      <c r="H4871" s="17"/>
      <c r="I4871" s="17"/>
    </row>
    <row r="4872" spans="7:9" x14ac:dyDescent="0.25">
      <c r="G4872" s="27"/>
      <c r="H4872" s="17"/>
      <c r="I4872" s="17"/>
    </row>
    <row r="4873" spans="7:9" x14ac:dyDescent="0.25">
      <c r="G4873" s="27"/>
      <c r="H4873" s="17"/>
      <c r="I4873" s="17"/>
    </row>
    <row r="4874" spans="7:9" x14ac:dyDescent="0.25">
      <c r="G4874" s="27"/>
      <c r="H4874" s="17"/>
      <c r="I4874" s="17"/>
    </row>
    <row r="4875" spans="7:9" x14ac:dyDescent="0.25">
      <c r="G4875" s="27"/>
      <c r="H4875" s="17"/>
      <c r="I4875" s="17"/>
    </row>
    <row r="4876" spans="7:9" x14ac:dyDescent="0.25">
      <c r="G4876" s="27"/>
      <c r="H4876" s="17"/>
      <c r="I4876" s="17"/>
    </row>
    <row r="4877" spans="7:9" x14ac:dyDescent="0.25">
      <c r="G4877" s="27"/>
      <c r="H4877" s="17"/>
      <c r="I4877" s="17"/>
    </row>
    <row r="4878" spans="7:9" x14ac:dyDescent="0.25">
      <c r="G4878" s="27"/>
      <c r="H4878" s="17"/>
      <c r="I4878" s="17"/>
    </row>
    <row r="4879" spans="7:9" x14ac:dyDescent="0.25">
      <c r="G4879" s="27"/>
      <c r="H4879" s="17"/>
      <c r="I4879" s="17"/>
    </row>
    <row r="4880" spans="7:9" x14ac:dyDescent="0.25">
      <c r="G4880" s="27"/>
      <c r="H4880" s="17"/>
      <c r="I4880" s="17"/>
    </row>
    <row r="4881" spans="7:9" x14ac:dyDescent="0.25">
      <c r="G4881" s="27"/>
      <c r="H4881" s="17"/>
      <c r="I4881" s="17"/>
    </row>
    <row r="4882" spans="7:9" x14ac:dyDescent="0.25">
      <c r="G4882" s="27"/>
      <c r="H4882" s="17"/>
      <c r="I4882" s="17"/>
    </row>
    <row r="4883" spans="7:9" x14ac:dyDescent="0.25">
      <c r="G4883" s="27"/>
      <c r="H4883" s="17"/>
      <c r="I4883" s="17"/>
    </row>
    <row r="4884" spans="7:9" x14ac:dyDescent="0.25">
      <c r="G4884" s="27"/>
      <c r="H4884" s="17"/>
      <c r="I4884" s="17"/>
    </row>
    <row r="4885" spans="7:9" x14ac:dyDescent="0.25">
      <c r="G4885" s="27"/>
      <c r="H4885" s="17"/>
      <c r="I4885" s="17"/>
    </row>
    <row r="4886" spans="7:9" x14ac:dyDescent="0.25">
      <c r="G4886" s="27"/>
      <c r="H4886" s="17"/>
      <c r="I4886" s="17"/>
    </row>
    <row r="4887" spans="7:9" x14ac:dyDescent="0.25">
      <c r="G4887" s="27"/>
      <c r="H4887" s="17"/>
      <c r="I4887" s="17"/>
    </row>
    <row r="4888" spans="7:9" x14ac:dyDescent="0.25">
      <c r="G4888" s="27"/>
      <c r="H4888" s="17"/>
      <c r="I4888" s="17"/>
    </row>
    <row r="4889" spans="7:9" x14ac:dyDescent="0.25">
      <c r="G4889" s="27"/>
      <c r="H4889" s="17"/>
      <c r="I4889" s="17"/>
    </row>
    <row r="4890" spans="7:9" x14ac:dyDescent="0.25">
      <c r="G4890" s="27"/>
      <c r="H4890" s="17"/>
      <c r="I4890" s="17"/>
    </row>
    <row r="4891" spans="7:9" x14ac:dyDescent="0.25">
      <c r="G4891" s="27"/>
      <c r="H4891" s="17"/>
      <c r="I4891" s="17"/>
    </row>
    <row r="4892" spans="7:9" x14ac:dyDescent="0.25">
      <c r="G4892" s="27"/>
      <c r="H4892" s="17"/>
      <c r="I4892" s="17"/>
    </row>
    <row r="4893" spans="7:9" x14ac:dyDescent="0.25">
      <c r="G4893" s="27"/>
      <c r="H4893" s="17"/>
      <c r="I4893" s="17"/>
    </row>
    <row r="4894" spans="7:9" x14ac:dyDescent="0.25">
      <c r="G4894" s="27"/>
      <c r="H4894" s="17"/>
      <c r="I4894" s="17"/>
    </row>
    <row r="4895" spans="7:9" x14ac:dyDescent="0.25">
      <c r="G4895" s="27"/>
      <c r="H4895" s="17"/>
      <c r="I4895" s="17"/>
    </row>
    <row r="4896" spans="7:9" x14ac:dyDescent="0.25">
      <c r="G4896" s="27"/>
      <c r="H4896" s="17"/>
      <c r="I4896" s="17"/>
    </row>
    <row r="4897" spans="7:9" x14ac:dyDescent="0.25">
      <c r="G4897" s="27"/>
      <c r="H4897" s="17"/>
      <c r="I4897" s="17"/>
    </row>
    <row r="4898" spans="7:9" x14ac:dyDescent="0.25">
      <c r="G4898" s="27"/>
      <c r="H4898" s="17"/>
      <c r="I4898" s="17"/>
    </row>
    <row r="4899" spans="7:9" x14ac:dyDescent="0.25">
      <c r="G4899" s="27"/>
      <c r="H4899" s="17"/>
      <c r="I4899" s="17"/>
    </row>
    <row r="4900" spans="7:9" x14ac:dyDescent="0.25">
      <c r="G4900" s="27"/>
      <c r="H4900" s="17"/>
      <c r="I4900" s="17"/>
    </row>
    <row r="4901" spans="7:9" x14ac:dyDescent="0.25">
      <c r="G4901" s="27"/>
      <c r="H4901" s="17"/>
      <c r="I4901" s="17"/>
    </row>
    <row r="4902" spans="7:9" x14ac:dyDescent="0.25">
      <c r="G4902" s="27"/>
      <c r="H4902" s="17"/>
      <c r="I4902" s="17"/>
    </row>
    <row r="4903" spans="7:9" x14ac:dyDescent="0.25">
      <c r="G4903" s="27"/>
      <c r="H4903" s="17"/>
      <c r="I4903" s="17"/>
    </row>
    <row r="4904" spans="7:9" x14ac:dyDescent="0.25">
      <c r="G4904" s="27"/>
      <c r="H4904" s="17"/>
      <c r="I4904" s="17"/>
    </row>
    <row r="4905" spans="7:9" x14ac:dyDescent="0.25">
      <c r="G4905" s="27"/>
      <c r="H4905" s="17"/>
      <c r="I4905" s="17"/>
    </row>
    <row r="4906" spans="7:9" x14ac:dyDescent="0.25">
      <c r="G4906" s="27"/>
      <c r="H4906" s="17"/>
      <c r="I4906" s="17"/>
    </row>
    <row r="4907" spans="7:9" x14ac:dyDescent="0.25">
      <c r="G4907" s="27"/>
      <c r="H4907" s="17"/>
      <c r="I4907" s="17"/>
    </row>
    <row r="4908" spans="7:9" x14ac:dyDescent="0.25">
      <c r="G4908" s="27"/>
      <c r="H4908" s="17"/>
      <c r="I4908" s="17"/>
    </row>
    <row r="4909" spans="7:9" x14ac:dyDescent="0.25">
      <c r="G4909" s="27"/>
      <c r="H4909" s="17"/>
      <c r="I4909" s="17"/>
    </row>
    <row r="4910" spans="7:9" x14ac:dyDescent="0.25">
      <c r="G4910" s="27"/>
      <c r="H4910" s="17"/>
      <c r="I4910" s="17"/>
    </row>
    <row r="4911" spans="7:9" x14ac:dyDescent="0.25">
      <c r="G4911" s="27"/>
      <c r="H4911" s="17"/>
      <c r="I4911" s="17"/>
    </row>
    <row r="4912" spans="7:9" x14ac:dyDescent="0.25">
      <c r="G4912" s="27"/>
      <c r="H4912" s="17"/>
      <c r="I4912" s="17"/>
    </row>
    <row r="4913" spans="7:9" x14ac:dyDescent="0.25">
      <c r="G4913" s="27"/>
      <c r="H4913" s="17"/>
      <c r="I4913" s="17"/>
    </row>
    <row r="4914" spans="7:9" x14ac:dyDescent="0.25">
      <c r="G4914" s="27"/>
      <c r="H4914" s="17"/>
      <c r="I4914" s="17"/>
    </row>
    <row r="4915" spans="7:9" x14ac:dyDescent="0.25">
      <c r="G4915" s="27"/>
      <c r="H4915" s="17"/>
      <c r="I4915" s="17"/>
    </row>
    <row r="4916" spans="7:9" x14ac:dyDescent="0.25">
      <c r="G4916" s="27"/>
      <c r="H4916" s="17"/>
      <c r="I4916" s="17"/>
    </row>
    <row r="4917" spans="7:9" x14ac:dyDescent="0.25">
      <c r="G4917" s="27"/>
      <c r="H4917" s="17"/>
      <c r="I4917" s="17"/>
    </row>
    <row r="4918" spans="7:9" x14ac:dyDescent="0.25">
      <c r="G4918" s="27"/>
      <c r="H4918" s="17"/>
      <c r="I4918" s="17"/>
    </row>
    <row r="4919" spans="7:9" x14ac:dyDescent="0.25">
      <c r="G4919" s="27"/>
      <c r="H4919" s="17"/>
      <c r="I4919" s="17"/>
    </row>
    <row r="4920" spans="7:9" x14ac:dyDescent="0.25">
      <c r="G4920" s="27"/>
      <c r="H4920" s="17"/>
      <c r="I4920" s="17"/>
    </row>
    <row r="4921" spans="7:9" x14ac:dyDescent="0.25">
      <c r="G4921" s="27"/>
      <c r="H4921" s="17"/>
      <c r="I4921" s="17"/>
    </row>
    <row r="4922" spans="7:9" x14ac:dyDescent="0.25">
      <c r="G4922" s="27"/>
      <c r="H4922" s="17"/>
      <c r="I4922" s="17"/>
    </row>
    <row r="4923" spans="7:9" x14ac:dyDescent="0.25">
      <c r="G4923" s="27"/>
      <c r="H4923" s="17"/>
      <c r="I4923" s="17"/>
    </row>
    <row r="4924" spans="7:9" x14ac:dyDescent="0.25">
      <c r="G4924" s="27"/>
      <c r="H4924" s="17"/>
      <c r="I4924" s="17"/>
    </row>
    <row r="4925" spans="7:9" x14ac:dyDescent="0.25">
      <c r="G4925" s="27"/>
      <c r="H4925" s="17"/>
      <c r="I4925" s="17"/>
    </row>
    <row r="4926" spans="7:9" x14ac:dyDescent="0.25">
      <c r="G4926" s="27"/>
      <c r="H4926" s="17"/>
      <c r="I4926" s="17"/>
    </row>
    <row r="4927" spans="7:9" x14ac:dyDescent="0.25">
      <c r="G4927" s="27"/>
      <c r="H4927" s="17"/>
      <c r="I4927" s="17"/>
    </row>
    <row r="4928" spans="7:9" x14ac:dyDescent="0.25">
      <c r="G4928" s="27"/>
      <c r="H4928" s="17"/>
      <c r="I4928" s="17"/>
    </row>
    <row r="4929" spans="7:9" x14ac:dyDescent="0.25">
      <c r="G4929" s="27"/>
      <c r="H4929" s="17"/>
      <c r="I4929" s="17"/>
    </row>
    <row r="4930" spans="7:9" x14ac:dyDescent="0.25">
      <c r="G4930" s="27"/>
      <c r="H4930" s="17"/>
      <c r="I4930" s="17"/>
    </row>
    <row r="4931" spans="7:9" x14ac:dyDescent="0.25">
      <c r="G4931" s="27"/>
      <c r="H4931" s="17"/>
      <c r="I4931" s="17"/>
    </row>
    <row r="4932" spans="7:9" x14ac:dyDescent="0.25">
      <c r="G4932" s="27"/>
      <c r="H4932" s="17"/>
      <c r="I4932" s="17"/>
    </row>
    <row r="4933" spans="7:9" x14ac:dyDescent="0.25">
      <c r="G4933" s="27"/>
      <c r="H4933" s="17"/>
      <c r="I4933" s="17"/>
    </row>
    <row r="4934" spans="7:9" x14ac:dyDescent="0.25">
      <c r="G4934" s="27"/>
      <c r="H4934" s="17"/>
      <c r="I4934" s="17"/>
    </row>
    <row r="4935" spans="7:9" x14ac:dyDescent="0.25">
      <c r="G4935" s="27"/>
      <c r="H4935" s="17"/>
      <c r="I4935" s="17"/>
    </row>
    <row r="4936" spans="7:9" x14ac:dyDescent="0.25">
      <c r="G4936" s="27"/>
      <c r="H4936" s="17"/>
      <c r="I4936" s="17"/>
    </row>
    <row r="4937" spans="7:9" x14ac:dyDescent="0.25">
      <c r="G4937" s="27"/>
      <c r="H4937" s="17"/>
      <c r="I4937" s="17"/>
    </row>
    <row r="4938" spans="7:9" x14ac:dyDescent="0.25">
      <c r="G4938" s="27"/>
      <c r="H4938" s="17"/>
      <c r="I4938" s="17"/>
    </row>
    <row r="4939" spans="7:9" x14ac:dyDescent="0.25">
      <c r="G4939" s="27"/>
      <c r="H4939" s="17"/>
      <c r="I4939" s="17"/>
    </row>
    <row r="4940" spans="7:9" x14ac:dyDescent="0.25">
      <c r="G4940" s="27"/>
      <c r="H4940" s="17"/>
      <c r="I4940" s="17"/>
    </row>
    <row r="4941" spans="7:9" x14ac:dyDescent="0.25">
      <c r="G4941" s="27"/>
      <c r="H4941" s="17"/>
      <c r="I4941" s="17"/>
    </row>
    <row r="4942" spans="7:9" x14ac:dyDescent="0.25">
      <c r="G4942" s="27"/>
      <c r="H4942" s="17"/>
      <c r="I4942" s="17"/>
    </row>
    <row r="4943" spans="7:9" x14ac:dyDescent="0.25">
      <c r="G4943" s="27"/>
      <c r="H4943" s="17"/>
      <c r="I4943" s="17"/>
    </row>
    <row r="4944" spans="7:9" x14ac:dyDescent="0.25">
      <c r="G4944" s="27"/>
      <c r="H4944" s="17"/>
      <c r="I4944" s="17"/>
    </row>
    <row r="4945" spans="7:9" x14ac:dyDescent="0.25">
      <c r="G4945" s="27"/>
      <c r="H4945" s="17"/>
      <c r="I4945" s="17"/>
    </row>
    <row r="4946" spans="7:9" x14ac:dyDescent="0.25">
      <c r="G4946" s="27"/>
      <c r="H4946" s="17"/>
      <c r="I4946" s="17"/>
    </row>
    <row r="4947" spans="7:9" x14ac:dyDescent="0.25">
      <c r="G4947" s="27"/>
      <c r="H4947" s="17"/>
      <c r="I4947" s="17"/>
    </row>
    <row r="4948" spans="7:9" x14ac:dyDescent="0.25">
      <c r="G4948" s="27"/>
      <c r="H4948" s="17"/>
      <c r="I4948" s="17"/>
    </row>
    <row r="4949" spans="7:9" x14ac:dyDescent="0.25">
      <c r="G4949" s="27"/>
      <c r="H4949" s="17"/>
      <c r="I4949" s="17"/>
    </row>
    <row r="4950" spans="7:9" x14ac:dyDescent="0.25">
      <c r="G4950" s="27"/>
      <c r="H4950" s="17"/>
      <c r="I4950" s="17"/>
    </row>
    <row r="4951" spans="7:9" x14ac:dyDescent="0.25">
      <c r="G4951" s="27"/>
      <c r="H4951" s="17"/>
      <c r="I4951" s="17"/>
    </row>
    <row r="4952" spans="7:9" x14ac:dyDescent="0.25">
      <c r="G4952" s="27"/>
      <c r="H4952" s="17"/>
      <c r="I4952" s="17"/>
    </row>
    <row r="4953" spans="7:9" x14ac:dyDescent="0.25">
      <c r="G4953" s="27"/>
      <c r="H4953" s="17"/>
      <c r="I4953" s="17"/>
    </row>
    <row r="4954" spans="7:9" x14ac:dyDescent="0.25">
      <c r="G4954" s="27"/>
      <c r="H4954" s="17"/>
      <c r="I4954" s="17"/>
    </row>
    <row r="4955" spans="7:9" x14ac:dyDescent="0.25">
      <c r="G4955" s="27"/>
      <c r="H4955" s="17"/>
      <c r="I4955" s="17"/>
    </row>
    <row r="4956" spans="7:9" x14ac:dyDescent="0.25">
      <c r="G4956" s="27"/>
      <c r="H4956" s="17"/>
      <c r="I4956" s="17"/>
    </row>
    <row r="4957" spans="7:9" x14ac:dyDescent="0.25">
      <c r="G4957" s="27"/>
      <c r="H4957" s="17"/>
      <c r="I4957" s="17"/>
    </row>
    <row r="4958" spans="7:9" x14ac:dyDescent="0.25">
      <c r="G4958" s="27"/>
      <c r="H4958" s="17"/>
      <c r="I4958" s="17"/>
    </row>
    <row r="4959" spans="7:9" x14ac:dyDescent="0.25">
      <c r="G4959" s="27"/>
      <c r="H4959" s="17"/>
      <c r="I4959" s="17"/>
    </row>
    <row r="4960" spans="7:9" x14ac:dyDescent="0.25">
      <c r="G4960" s="27"/>
      <c r="H4960" s="17"/>
      <c r="I4960" s="17"/>
    </row>
    <row r="4961" spans="7:9" x14ac:dyDescent="0.25">
      <c r="G4961" s="27"/>
      <c r="H4961" s="17"/>
      <c r="I4961" s="17"/>
    </row>
    <row r="4962" spans="7:9" x14ac:dyDescent="0.25">
      <c r="G4962" s="27"/>
      <c r="H4962" s="17"/>
      <c r="I4962" s="17"/>
    </row>
    <row r="4963" spans="7:9" x14ac:dyDescent="0.25">
      <c r="G4963" s="27"/>
      <c r="H4963" s="17"/>
      <c r="I4963" s="17"/>
    </row>
    <row r="4964" spans="7:9" x14ac:dyDescent="0.25">
      <c r="G4964" s="27"/>
      <c r="H4964" s="17"/>
      <c r="I4964" s="17"/>
    </row>
    <row r="4965" spans="7:9" x14ac:dyDescent="0.25">
      <c r="G4965" s="27"/>
      <c r="H4965" s="17"/>
      <c r="I4965" s="17"/>
    </row>
    <row r="4966" spans="7:9" x14ac:dyDescent="0.25">
      <c r="G4966" s="27"/>
      <c r="H4966" s="17"/>
      <c r="I4966" s="17"/>
    </row>
    <row r="4967" spans="7:9" x14ac:dyDescent="0.25">
      <c r="G4967" s="27"/>
      <c r="H4967" s="17"/>
      <c r="I4967" s="17"/>
    </row>
    <row r="4968" spans="7:9" x14ac:dyDescent="0.25">
      <c r="G4968" s="27"/>
      <c r="H4968" s="17"/>
      <c r="I4968" s="17"/>
    </row>
    <row r="4969" spans="7:9" x14ac:dyDescent="0.25">
      <c r="G4969" s="27"/>
      <c r="H4969" s="17"/>
      <c r="I4969" s="17"/>
    </row>
    <row r="4970" spans="7:9" x14ac:dyDescent="0.25">
      <c r="G4970" s="27"/>
      <c r="H4970" s="17"/>
      <c r="I4970" s="17"/>
    </row>
    <row r="4971" spans="7:9" x14ac:dyDescent="0.25">
      <c r="G4971" s="27"/>
      <c r="H4971" s="17"/>
      <c r="I4971" s="17"/>
    </row>
    <row r="4972" spans="7:9" x14ac:dyDescent="0.25">
      <c r="G4972" s="27"/>
      <c r="H4972" s="17"/>
      <c r="I4972" s="17"/>
    </row>
    <row r="4973" spans="7:9" x14ac:dyDescent="0.25">
      <c r="G4973" s="27"/>
      <c r="H4973" s="17"/>
      <c r="I4973" s="17"/>
    </row>
    <row r="4974" spans="7:9" x14ac:dyDescent="0.25">
      <c r="G4974" s="27"/>
      <c r="H4974" s="17"/>
      <c r="I4974" s="17"/>
    </row>
    <row r="4975" spans="7:9" x14ac:dyDescent="0.25">
      <c r="G4975" s="27"/>
      <c r="H4975" s="17"/>
      <c r="I4975" s="17"/>
    </row>
    <row r="4976" spans="7:9" x14ac:dyDescent="0.25">
      <c r="G4976" s="27"/>
      <c r="H4976" s="17"/>
      <c r="I4976" s="17"/>
    </row>
    <row r="4977" spans="7:9" x14ac:dyDescent="0.25">
      <c r="G4977" s="27"/>
      <c r="H4977" s="17"/>
      <c r="I4977" s="17"/>
    </row>
    <row r="4978" spans="7:9" x14ac:dyDescent="0.25">
      <c r="G4978" s="27"/>
      <c r="H4978" s="17"/>
      <c r="I4978" s="17"/>
    </row>
    <row r="4979" spans="7:9" x14ac:dyDescent="0.25">
      <c r="G4979" s="27"/>
      <c r="H4979" s="17"/>
      <c r="I4979" s="17"/>
    </row>
    <row r="4980" spans="7:9" x14ac:dyDescent="0.25">
      <c r="G4980" s="27"/>
      <c r="H4980" s="17"/>
      <c r="I4980" s="17"/>
    </row>
    <row r="4981" spans="7:9" x14ac:dyDescent="0.25">
      <c r="G4981" s="27"/>
      <c r="H4981" s="17"/>
      <c r="I4981" s="17"/>
    </row>
    <row r="4982" spans="7:9" x14ac:dyDescent="0.25">
      <c r="G4982" s="27"/>
      <c r="H4982" s="17"/>
      <c r="I4982" s="17"/>
    </row>
    <row r="4983" spans="7:9" x14ac:dyDescent="0.25">
      <c r="G4983" s="27"/>
      <c r="H4983" s="17"/>
      <c r="I4983" s="17"/>
    </row>
    <row r="4984" spans="7:9" x14ac:dyDescent="0.25">
      <c r="G4984" s="27"/>
      <c r="H4984" s="17"/>
      <c r="I4984" s="17"/>
    </row>
    <row r="4985" spans="7:9" x14ac:dyDescent="0.25">
      <c r="G4985" s="27"/>
      <c r="H4985" s="17"/>
      <c r="I4985" s="17"/>
    </row>
    <row r="4986" spans="7:9" x14ac:dyDescent="0.25">
      <c r="G4986" s="27"/>
      <c r="H4986" s="17"/>
      <c r="I4986" s="17"/>
    </row>
    <row r="4987" spans="7:9" x14ac:dyDescent="0.25">
      <c r="G4987" s="27"/>
      <c r="H4987" s="17"/>
      <c r="I4987" s="17"/>
    </row>
    <row r="4988" spans="7:9" x14ac:dyDescent="0.25">
      <c r="G4988" s="27"/>
      <c r="H4988" s="17"/>
      <c r="I4988" s="17"/>
    </row>
    <row r="4989" spans="7:9" x14ac:dyDescent="0.25">
      <c r="G4989" s="27"/>
      <c r="H4989" s="17"/>
      <c r="I4989" s="17"/>
    </row>
    <row r="4990" spans="7:9" x14ac:dyDescent="0.25">
      <c r="G4990" s="27"/>
      <c r="H4990" s="17"/>
      <c r="I4990" s="17"/>
    </row>
    <row r="4991" spans="7:9" x14ac:dyDescent="0.25">
      <c r="G4991" s="27"/>
      <c r="H4991" s="17"/>
      <c r="I4991" s="17"/>
    </row>
    <row r="4992" spans="7:9" x14ac:dyDescent="0.25">
      <c r="G4992" s="27"/>
      <c r="H4992" s="17"/>
      <c r="I4992" s="17"/>
    </row>
    <row r="4993" spans="7:9" x14ac:dyDescent="0.25">
      <c r="G4993" s="27"/>
      <c r="H4993" s="17"/>
      <c r="I4993" s="17"/>
    </row>
    <row r="4994" spans="7:9" x14ac:dyDescent="0.25">
      <c r="G4994" s="27"/>
      <c r="H4994" s="17"/>
      <c r="I4994" s="17"/>
    </row>
    <row r="4995" spans="7:9" x14ac:dyDescent="0.25">
      <c r="G4995" s="27"/>
      <c r="H4995" s="17"/>
      <c r="I4995" s="17"/>
    </row>
    <row r="4996" spans="7:9" x14ac:dyDescent="0.25">
      <c r="G4996" s="27"/>
      <c r="H4996" s="17"/>
      <c r="I4996" s="17"/>
    </row>
    <row r="4997" spans="7:9" x14ac:dyDescent="0.25">
      <c r="G4997" s="27"/>
      <c r="H4997" s="17"/>
      <c r="I4997" s="17"/>
    </row>
    <row r="4998" spans="7:9" x14ac:dyDescent="0.25">
      <c r="G4998" s="27"/>
      <c r="H4998" s="17"/>
      <c r="I4998" s="17"/>
    </row>
    <row r="4999" spans="7:9" x14ac:dyDescent="0.25">
      <c r="G4999" s="27"/>
      <c r="H4999" s="17"/>
      <c r="I4999" s="17"/>
    </row>
    <row r="5000" spans="7:9" x14ac:dyDescent="0.25">
      <c r="G5000" s="27"/>
      <c r="H5000" s="17"/>
      <c r="I5000" s="17"/>
    </row>
    <row r="5001" spans="7:9" x14ac:dyDescent="0.25">
      <c r="G5001" s="27"/>
      <c r="H5001" s="17"/>
      <c r="I5001" s="17"/>
    </row>
    <row r="5002" spans="7:9" x14ac:dyDescent="0.25">
      <c r="G5002" s="27"/>
      <c r="H5002" s="17"/>
      <c r="I5002" s="17"/>
    </row>
    <row r="5003" spans="7:9" x14ac:dyDescent="0.25">
      <c r="G5003" s="27"/>
      <c r="H5003" s="17"/>
      <c r="I5003" s="17"/>
    </row>
    <row r="5004" spans="7:9" x14ac:dyDescent="0.25">
      <c r="G5004" s="27"/>
      <c r="H5004" s="17"/>
      <c r="I5004" s="17"/>
    </row>
    <row r="5005" spans="7:9" x14ac:dyDescent="0.25">
      <c r="G5005" s="27"/>
      <c r="H5005" s="17"/>
      <c r="I5005" s="17"/>
    </row>
    <row r="5006" spans="7:9" x14ac:dyDescent="0.25">
      <c r="G5006" s="27"/>
      <c r="H5006" s="17"/>
      <c r="I5006" s="17"/>
    </row>
    <row r="5007" spans="7:9" x14ac:dyDescent="0.25">
      <c r="G5007" s="27"/>
      <c r="H5007" s="17"/>
      <c r="I5007" s="17"/>
    </row>
    <row r="5008" spans="7:9" x14ac:dyDescent="0.25">
      <c r="G5008" s="27"/>
      <c r="H5008" s="17"/>
      <c r="I5008" s="17"/>
    </row>
    <row r="5009" spans="7:9" x14ac:dyDescent="0.25">
      <c r="G5009" s="27"/>
      <c r="H5009" s="17"/>
      <c r="I5009" s="17"/>
    </row>
    <row r="5010" spans="7:9" x14ac:dyDescent="0.25">
      <c r="G5010" s="27"/>
      <c r="H5010" s="17"/>
      <c r="I5010" s="17"/>
    </row>
    <row r="5011" spans="7:9" x14ac:dyDescent="0.25">
      <c r="G5011" s="27"/>
      <c r="H5011" s="17"/>
      <c r="I5011" s="17"/>
    </row>
    <row r="5012" spans="7:9" x14ac:dyDescent="0.25">
      <c r="G5012" s="27"/>
      <c r="H5012" s="17"/>
      <c r="I5012" s="17"/>
    </row>
    <row r="5013" spans="7:9" x14ac:dyDescent="0.25">
      <c r="G5013" s="27"/>
      <c r="H5013" s="17"/>
      <c r="I5013" s="17"/>
    </row>
    <row r="5014" spans="7:9" x14ac:dyDescent="0.25">
      <c r="G5014" s="27"/>
      <c r="H5014" s="17"/>
      <c r="I5014" s="17"/>
    </row>
    <row r="5015" spans="7:9" x14ac:dyDescent="0.25">
      <c r="G5015" s="27"/>
      <c r="H5015" s="17"/>
      <c r="I5015" s="17"/>
    </row>
    <row r="5016" spans="7:9" x14ac:dyDescent="0.25">
      <c r="G5016" s="27"/>
      <c r="H5016" s="17"/>
      <c r="I5016" s="17"/>
    </row>
    <row r="5017" spans="7:9" x14ac:dyDescent="0.25">
      <c r="G5017" s="27"/>
      <c r="H5017" s="17"/>
      <c r="I5017" s="17"/>
    </row>
    <row r="5018" spans="7:9" x14ac:dyDescent="0.25">
      <c r="G5018" s="27"/>
      <c r="H5018" s="17"/>
      <c r="I5018" s="17"/>
    </row>
    <row r="5019" spans="7:9" x14ac:dyDescent="0.25">
      <c r="G5019" s="27"/>
      <c r="H5019" s="17"/>
      <c r="I5019" s="17"/>
    </row>
    <row r="5020" spans="7:9" x14ac:dyDescent="0.25">
      <c r="G5020" s="27"/>
      <c r="H5020" s="17"/>
      <c r="I5020" s="17"/>
    </row>
    <row r="5021" spans="7:9" x14ac:dyDescent="0.25">
      <c r="G5021" s="27"/>
      <c r="H5021" s="17"/>
      <c r="I5021" s="17"/>
    </row>
    <row r="5022" spans="7:9" x14ac:dyDescent="0.25">
      <c r="G5022" s="27"/>
      <c r="H5022" s="17"/>
      <c r="I5022" s="17"/>
    </row>
    <row r="5023" spans="7:9" x14ac:dyDescent="0.25">
      <c r="G5023" s="27"/>
      <c r="H5023" s="17"/>
      <c r="I5023" s="17"/>
    </row>
    <row r="5024" spans="7:9" x14ac:dyDescent="0.25">
      <c r="G5024" s="27"/>
      <c r="H5024" s="17"/>
      <c r="I5024" s="17"/>
    </row>
    <row r="5025" spans="7:9" x14ac:dyDescent="0.25">
      <c r="G5025" s="27"/>
      <c r="H5025" s="17"/>
      <c r="I5025" s="17"/>
    </row>
    <row r="5026" spans="7:9" x14ac:dyDescent="0.25">
      <c r="G5026" s="27"/>
      <c r="H5026" s="17"/>
      <c r="I5026" s="17"/>
    </row>
    <row r="5027" spans="7:9" x14ac:dyDescent="0.25">
      <c r="G5027" s="27"/>
      <c r="H5027" s="17"/>
      <c r="I5027" s="17"/>
    </row>
    <row r="5028" spans="7:9" x14ac:dyDescent="0.25">
      <c r="G5028" s="27"/>
      <c r="H5028" s="17"/>
      <c r="I5028" s="17"/>
    </row>
    <row r="5029" spans="7:9" x14ac:dyDescent="0.25">
      <c r="G5029" s="27"/>
      <c r="H5029" s="17"/>
      <c r="I5029" s="17"/>
    </row>
    <row r="5030" spans="7:9" x14ac:dyDescent="0.25">
      <c r="G5030" s="27"/>
      <c r="H5030" s="17"/>
      <c r="I5030" s="17"/>
    </row>
    <row r="5031" spans="7:9" x14ac:dyDescent="0.25">
      <c r="G5031" s="27"/>
      <c r="H5031" s="17"/>
      <c r="I5031" s="17"/>
    </row>
    <row r="5032" spans="7:9" x14ac:dyDescent="0.25">
      <c r="G5032" s="27"/>
      <c r="H5032" s="17"/>
      <c r="I5032" s="17"/>
    </row>
    <row r="5033" spans="7:9" x14ac:dyDescent="0.25">
      <c r="G5033" s="27"/>
      <c r="H5033" s="17"/>
      <c r="I5033" s="17"/>
    </row>
    <row r="5034" spans="7:9" x14ac:dyDescent="0.25">
      <c r="G5034" s="27"/>
      <c r="H5034" s="17"/>
      <c r="I5034" s="17"/>
    </row>
    <row r="5035" spans="7:9" x14ac:dyDescent="0.25">
      <c r="G5035" s="27"/>
      <c r="H5035" s="17"/>
      <c r="I5035" s="17"/>
    </row>
    <row r="5036" spans="7:9" x14ac:dyDescent="0.25">
      <c r="G5036" s="27"/>
      <c r="H5036" s="17"/>
      <c r="I5036" s="17"/>
    </row>
    <row r="5037" spans="7:9" x14ac:dyDescent="0.25">
      <c r="G5037" s="27"/>
      <c r="H5037" s="17"/>
      <c r="I5037" s="17"/>
    </row>
    <row r="5038" spans="7:9" x14ac:dyDescent="0.25">
      <c r="G5038" s="27"/>
      <c r="H5038" s="17"/>
      <c r="I5038" s="17"/>
    </row>
    <row r="5039" spans="7:9" x14ac:dyDescent="0.25">
      <c r="G5039" s="27"/>
      <c r="H5039" s="17"/>
      <c r="I5039" s="17"/>
    </row>
    <row r="5040" spans="7:9" x14ac:dyDescent="0.25">
      <c r="G5040" s="27"/>
      <c r="H5040" s="17"/>
      <c r="I5040" s="17"/>
    </row>
    <row r="5041" spans="7:9" x14ac:dyDescent="0.25">
      <c r="G5041" s="27"/>
      <c r="H5041" s="17"/>
      <c r="I5041" s="17"/>
    </row>
    <row r="5042" spans="7:9" x14ac:dyDescent="0.25">
      <c r="G5042" s="27"/>
      <c r="H5042" s="17"/>
      <c r="I5042" s="17"/>
    </row>
    <row r="5043" spans="7:9" x14ac:dyDescent="0.25">
      <c r="G5043" s="27"/>
      <c r="H5043" s="17"/>
      <c r="I5043" s="17"/>
    </row>
    <row r="5044" spans="7:9" x14ac:dyDescent="0.25">
      <c r="G5044" s="27"/>
      <c r="H5044" s="17"/>
      <c r="I5044" s="17"/>
    </row>
    <row r="5045" spans="7:9" x14ac:dyDescent="0.25">
      <c r="G5045" s="27"/>
      <c r="H5045" s="17"/>
      <c r="I5045" s="17"/>
    </row>
    <row r="5046" spans="7:9" x14ac:dyDescent="0.25">
      <c r="G5046" s="27"/>
      <c r="H5046" s="17"/>
      <c r="I5046" s="17"/>
    </row>
    <row r="5047" spans="7:9" x14ac:dyDescent="0.25">
      <c r="G5047" s="27"/>
      <c r="H5047" s="17"/>
      <c r="I5047" s="17"/>
    </row>
    <row r="5048" spans="7:9" x14ac:dyDescent="0.25">
      <c r="G5048" s="27"/>
      <c r="H5048" s="17"/>
      <c r="I5048" s="17"/>
    </row>
    <row r="5049" spans="7:9" x14ac:dyDescent="0.25">
      <c r="G5049" s="27"/>
      <c r="H5049" s="17"/>
      <c r="I5049" s="17"/>
    </row>
    <row r="5050" spans="7:9" x14ac:dyDescent="0.25">
      <c r="G5050" s="27"/>
      <c r="H5050" s="17"/>
      <c r="I5050" s="17"/>
    </row>
    <row r="5051" spans="7:9" x14ac:dyDescent="0.25">
      <c r="G5051" s="27"/>
      <c r="H5051" s="17"/>
      <c r="I5051" s="17"/>
    </row>
    <row r="5052" spans="7:9" x14ac:dyDescent="0.25">
      <c r="G5052" s="27"/>
      <c r="H5052" s="17"/>
      <c r="I5052" s="17"/>
    </row>
    <row r="5053" spans="7:9" x14ac:dyDescent="0.25">
      <c r="G5053" s="27"/>
      <c r="H5053" s="17"/>
      <c r="I5053" s="17"/>
    </row>
    <row r="5054" spans="7:9" x14ac:dyDescent="0.25">
      <c r="G5054" s="27"/>
      <c r="H5054" s="17"/>
      <c r="I5054" s="17"/>
    </row>
    <row r="5055" spans="7:9" x14ac:dyDescent="0.25">
      <c r="G5055" s="27"/>
      <c r="H5055" s="17"/>
      <c r="I5055" s="17"/>
    </row>
    <row r="5056" spans="7:9" x14ac:dyDescent="0.25">
      <c r="G5056" s="27"/>
      <c r="H5056" s="17"/>
      <c r="I5056" s="17"/>
    </row>
    <row r="5057" spans="7:9" x14ac:dyDescent="0.25">
      <c r="G5057" s="27"/>
      <c r="H5057" s="17"/>
      <c r="I5057" s="17"/>
    </row>
    <row r="5058" spans="7:9" x14ac:dyDescent="0.25">
      <c r="G5058" s="27"/>
      <c r="H5058" s="17"/>
      <c r="I5058" s="17"/>
    </row>
    <row r="5059" spans="7:9" x14ac:dyDescent="0.25">
      <c r="G5059" s="27"/>
      <c r="H5059" s="17"/>
      <c r="I5059" s="17"/>
    </row>
    <row r="5060" spans="7:9" x14ac:dyDescent="0.25">
      <c r="G5060" s="27"/>
      <c r="H5060" s="17"/>
      <c r="I5060" s="17"/>
    </row>
    <row r="5061" spans="7:9" x14ac:dyDescent="0.25">
      <c r="G5061" s="27"/>
      <c r="H5061" s="17"/>
      <c r="I5061" s="17"/>
    </row>
    <row r="5062" spans="7:9" x14ac:dyDescent="0.25">
      <c r="G5062" s="27"/>
      <c r="H5062" s="17"/>
      <c r="I5062" s="17"/>
    </row>
    <row r="5063" spans="7:9" x14ac:dyDescent="0.25">
      <c r="G5063" s="27"/>
      <c r="H5063" s="17"/>
      <c r="I5063" s="17"/>
    </row>
    <row r="5064" spans="7:9" x14ac:dyDescent="0.25">
      <c r="G5064" s="27"/>
      <c r="H5064" s="17"/>
      <c r="I5064" s="17"/>
    </row>
    <row r="5065" spans="7:9" x14ac:dyDescent="0.25">
      <c r="G5065" s="27"/>
      <c r="H5065" s="17"/>
      <c r="I5065" s="17"/>
    </row>
    <row r="5066" spans="7:9" x14ac:dyDescent="0.25">
      <c r="G5066" s="27"/>
      <c r="H5066" s="17"/>
      <c r="I5066" s="17"/>
    </row>
    <row r="5067" spans="7:9" x14ac:dyDescent="0.25">
      <c r="G5067" s="27"/>
      <c r="H5067" s="17"/>
      <c r="I5067" s="17"/>
    </row>
    <row r="5068" spans="7:9" x14ac:dyDescent="0.25">
      <c r="G5068" s="27"/>
      <c r="H5068" s="17"/>
      <c r="I5068" s="17"/>
    </row>
    <row r="5069" spans="7:9" x14ac:dyDescent="0.25">
      <c r="G5069" s="27"/>
      <c r="H5069" s="17"/>
      <c r="I5069" s="17"/>
    </row>
    <row r="5070" spans="7:9" x14ac:dyDescent="0.25">
      <c r="G5070" s="27"/>
      <c r="H5070" s="17"/>
      <c r="I5070" s="17"/>
    </row>
    <row r="5071" spans="7:9" x14ac:dyDescent="0.25">
      <c r="G5071" s="27"/>
      <c r="H5071" s="17"/>
      <c r="I5071" s="17"/>
    </row>
    <row r="5072" spans="7:9" x14ac:dyDescent="0.25">
      <c r="G5072" s="27"/>
      <c r="H5072" s="17"/>
      <c r="I5072" s="17"/>
    </row>
    <row r="5073" spans="7:9" x14ac:dyDescent="0.25">
      <c r="G5073" s="27"/>
      <c r="H5073" s="17"/>
      <c r="I5073" s="17"/>
    </row>
    <row r="5074" spans="7:9" x14ac:dyDescent="0.25">
      <c r="G5074" s="27"/>
      <c r="H5074" s="17"/>
      <c r="I5074" s="17"/>
    </row>
    <row r="5075" spans="7:9" x14ac:dyDescent="0.25">
      <c r="G5075" s="27"/>
      <c r="H5075" s="17"/>
      <c r="I5075" s="17"/>
    </row>
    <row r="5076" spans="7:9" x14ac:dyDescent="0.25">
      <c r="G5076" s="27"/>
      <c r="H5076" s="17"/>
      <c r="I5076" s="17"/>
    </row>
    <row r="5077" spans="7:9" x14ac:dyDescent="0.25">
      <c r="G5077" s="27"/>
      <c r="H5077" s="17"/>
      <c r="I5077" s="17"/>
    </row>
    <row r="5078" spans="7:9" x14ac:dyDescent="0.25">
      <c r="G5078" s="27"/>
      <c r="H5078" s="17"/>
      <c r="I5078" s="17"/>
    </row>
    <row r="5079" spans="7:9" x14ac:dyDescent="0.25">
      <c r="G5079" s="27"/>
      <c r="H5079" s="17"/>
      <c r="I5079" s="17"/>
    </row>
    <row r="5080" spans="7:9" x14ac:dyDescent="0.25">
      <c r="G5080" s="27"/>
      <c r="H5080" s="17"/>
      <c r="I5080" s="17"/>
    </row>
    <row r="5081" spans="7:9" x14ac:dyDescent="0.25">
      <c r="G5081" s="27"/>
      <c r="H5081" s="17"/>
      <c r="I5081" s="17"/>
    </row>
    <row r="5082" spans="7:9" x14ac:dyDescent="0.25">
      <c r="G5082" s="27"/>
      <c r="H5082" s="17"/>
      <c r="I5082" s="17"/>
    </row>
    <row r="5083" spans="7:9" x14ac:dyDescent="0.25">
      <c r="G5083" s="27"/>
      <c r="H5083" s="17"/>
      <c r="I5083" s="17"/>
    </row>
    <row r="5084" spans="7:9" x14ac:dyDescent="0.25">
      <c r="G5084" s="27"/>
      <c r="H5084" s="17"/>
      <c r="I5084" s="17"/>
    </row>
    <row r="5085" spans="7:9" x14ac:dyDescent="0.25">
      <c r="G5085" s="27"/>
      <c r="H5085" s="17"/>
      <c r="I5085" s="17"/>
    </row>
    <row r="5086" spans="7:9" x14ac:dyDescent="0.25">
      <c r="G5086" s="27"/>
      <c r="H5086" s="17"/>
      <c r="I5086" s="17"/>
    </row>
    <row r="5087" spans="7:9" x14ac:dyDescent="0.25">
      <c r="G5087" s="27"/>
      <c r="H5087" s="17"/>
      <c r="I5087" s="17"/>
    </row>
    <row r="5088" spans="7:9" x14ac:dyDescent="0.25">
      <c r="G5088" s="27"/>
      <c r="H5088" s="17"/>
      <c r="I5088" s="17"/>
    </row>
    <row r="5089" spans="7:9" x14ac:dyDescent="0.25">
      <c r="G5089" s="27"/>
      <c r="H5089" s="17"/>
      <c r="I5089" s="17"/>
    </row>
    <row r="5090" spans="7:9" x14ac:dyDescent="0.25">
      <c r="G5090" s="27"/>
      <c r="H5090" s="17"/>
      <c r="I5090" s="17"/>
    </row>
    <row r="5091" spans="7:9" x14ac:dyDescent="0.25">
      <c r="G5091" s="27"/>
      <c r="H5091" s="17"/>
      <c r="I5091" s="17"/>
    </row>
    <row r="5092" spans="7:9" x14ac:dyDescent="0.25">
      <c r="G5092" s="27"/>
      <c r="H5092" s="17"/>
      <c r="I5092" s="17"/>
    </row>
    <row r="5093" spans="7:9" x14ac:dyDescent="0.25">
      <c r="G5093" s="27"/>
      <c r="H5093" s="17"/>
      <c r="I5093" s="17"/>
    </row>
    <row r="5094" spans="7:9" x14ac:dyDescent="0.25">
      <c r="G5094" s="27"/>
      <c r="H5094" s="17"/>
      <c r="I5094" s="17"/>
    </row>
    <row r="5095" spans="7:9" x14ac:dyDescent="0.25">
      <c r="G5095" s="27"/>
      <c r="H5095" s="17"/>
      <c r="I5095" s="17"/>
    </row>
    <row r="5096" spans="7:9" x14ac:dyDescent="0.25">
      <c r="G5096" s="27"/>
      <c r="H5096" s="17"/>
      <c r="I5096" s="17"/>
    </row>
    <row r="5097" spans="7:9" x14ac:dyDescent="0.25">
      <c r="G5097" s="27"/>
      <c r="H5097" s="17"/>
      <c r="I5097" s="17"/>
    </row>
    <row r="5098" spans="7:9" x14ac:dyDescent="0.25">
      <c r="G5098" s="27"/>
      <c r="H5098" s="17"/>
      <c r="I5098" s="17"/>
    </row>
    <row r="5099" spans="7:9" x14ac:dyDescent="0.25">
      <c r="G5099" s="27"/>
      <c r="H5099" s="17"/>
      <c r="I5099" s="17"/>
    </row>
    <row r="5100" spans="7:9" x14ac:dyDescent="0.25">
      <c r="G5100" s="27"/>
      <c r="H5100" s="17"/>
      <c r="I5100" s="17"/>
    </row>
    <row r="5101" spans="7:9" x14ac:dyDescent="0.25">
      <c r="G5101" s="27"/>
      <c r="H5101" s="17"/>
      <c r="I5101" s="17"/>
    </row>
    <row r="5102" spans="7:9" x14ac:dyDescent="0.25">
      <c r="G5102" s="27"/>
      <c r="H5102" s="17"/>
      <c r="I5102" s="17"/>
    </row>
    <row r="5103" spans="7:9" x14ac:dyDescent="0.25">
      <c r="G5103" s="27"/>
      <c r="H5103" s="17"/>
      <c r="I5103" s="17"/>
    </row>
    <row r="5104" spans="7:9" x14ac:dyDescent="0.25">
      <c r="G5104" s="27"/>
      <c r="H5104" s="17"/>
      <c r="I5104" s="17"/>
    </row>
    <row r="5105" spans="7:9" x14ac:dyDescent="0.25">
      <c r="G5105" s="27"/>
      <c r="H5105" s="17"/>
      <c r="I5105" s="17"/>
    </row>
    <row r="5106" spans="7:9" x14ac:dyDescent="0.25">
      <c r="G5106" s="27"/>
      <c r="H5106" s="17"/>
      <c r="I5106" s="17"/>
    </row>
    <row r="5107" spans="7:9" x14ac:dyDescent="0.25">
      <c r="G5107" s="27"/>
      <c r="H5107" s="17"/>
      <c r="I5107" s="17"/>
    </row>
    <row r="5108" spans="7:9" x14ac:dyDescent="0.25">
      <c r="G5108" s="27"/>
      <c r="H5108" s="17"/>
      <c r="I5108" s="17"/>
    </row>
    <row r="5109" spans="7:9" x14ac:dyDescent="0.25">
      <c r="G5109" s="27"/>
      <c r="H5109" s="17"/>
      <c r="I5109" s="17"/>
    </row>
    <row r="5110" spans="7:9" x14ac:dyDescent="0.25">
      <c r="G5110" s="27"/>
      <c r="H5110" s="17"/>
      <c r="I5110" s="17"/>
    </row>
    <row r="5111" spans="7:9" x14ac:dyDescent="0.25">
      <c r="G5111" s="27"/>
      <c r="H5111" s="17"/>
      <c r="I5111" s="17"/>
    </row>
    <row r="5112" spans="7:9" x14ac:dyDescent="0.25">
      <c r="G5112" s="27"/>
      <c r="H5112" s="17"/>
      <c r="I5112" s="17"/>
    </row>
    <row r="5113" spans="7:9" x14ac:dyDescent="0.25">
      <c r="G5113" s="27"/>
      <c r="H5113" s="17"/>
      <c r="I5113" s="17"/>
    </row>
    <row r="5114" spans="7:9" x14ac:dyDescent="0.25">
      <c r="G5114" s="27"/>
      <c r="H5114" s="17"/>
      <c r="I5114" s="17"/>
    </row>
    <row r="5115" spans="7:9" x14ac:dyDescent="0.25">
      <c r="G5115" s="27"/>
      <c r="H5115" s="17"/>
      <c r="I5115" s="17"/>
    </row>
    <row r="5116" spans="7:9" x14ac:dyDescent="0.25">
      <c r="G5116" s="27"/>
      <c r="H5116" s="17"/>
      <c r="I5116" s="17"/>
    </row>
    <row r="5117" spans="7:9" x14ac:dyDescent="0.25">
      <c r="G5117" s="27"/>
      <c r="H5117" s="17"/>
      <c r="I5117" s="17"/>
    </row>
    <row r="5118" spans="7:9" x14ac:dyDescent="0.25">
      <c r="G5118" s="27"/>
      <c r="H5118" s="17"/>
      <c r="I5118" s="17"/>
    </row>
    <row r="5119" spans="7:9" x14ac:dyDescent="0.25">
      <c r="G5119" s="27"/>
      <c r="H5119" s="17"/>
      <c r="I5119" s="17"/>
    </row>
    <row r="5120" spans="7:9" x14ac:dyDescent="0.25">
      <c r="G5120" s="27"/>
      <c r="H5120" s="17"/>
      <c r="I5120" s="17"/>
    </row>
    <row r="5121" spans="7:9" x14ac:dyDescent="0.25">
      <c r="G5121" s="27"/>
      <c r="H5121" s="17"/>
      <c r="I5121" s="17"/>
    </row>
    <row r="5122" spans="7:9" x14ac:dyDescent="0.25">
      <c r="G5122" s="27"/>
      <c r="H5122" s="17"/>
      <c r="I5122" s="17"/>
    </row>
    <row r="5123" spans="7:9" x14ac:dyDescent="0.25">
      <c r="G5123" s="27"/>
      <c r="H5123" s="17"/>
      <c r="I5123" s="17"/>
    </row>
    <row r="5124" spans="7:9" x14ac:dyDescent="0.25">
      <c r="G5124" s="27"/>
      <c r="H5124" s="17"/>
      <c r="I5124" s="17"/>
    </row>
    <row r="5125" spans="7:9" x14ac:dyDescent="0.25">
      <c r="G5125" s="27"/>
      <c r="H5125" s="17"/>
      <c r="I5125" s="17"/>
    </row>
    <row r="5126" spans="7:9" x14ac:dyDescent="0.25">
      <c r="G5126" s="27"/>
      <c r="H5126" s="17"/>
      <c r="I5126" s="17"/>
    </row>
    <row r="5127" spans="7:9" x14ac:dyDescent="0.25">
      <c r="G5127" s="27"/>
      <c r="H5127" s="17"/>
      <c r="I5127" s="17"/>
    </row>
    <row r="5128" spans="7:9" x14ac:dyDescent="0.25">
      <c r="G5128" s="27"/>
      <c r="H5128" s="17"/>
      <c r="I5128" s="17"/>
    </row>
    <row r="5129" spans="7:9" x14ac:dyDescent="0.25">
      <c r="G5129" s="27"/>
      <c r="H5129" s="17"/>
      <c r="I5129" s="17"/>
    </row>
    <row r="5130" spans="7:9" x14ac:dyDescent="0.25">
      <c r="G5130" s="27"/>
      <c r="H5130" s="17"/>
      <c r="I5130" s="17"/>
    </row>
    <row r="5131" spans="7:9" x14ac:dyDescent="0.25">
      <c r="G5131" s="27"/>
      <c r="H5131" s="17"/>
      <c r="I5131" s="17"/>
    </row>
    <row r="5132" spans="7:9" x14ac:dyDescent="0.25">
      <c r="G5132" s="27"/>
      <c r="H5132" s="17"/>
      <c r="I5132" s="17"/>
    </row>
    <row r="5133" spans="7:9" x14ac:dyDescent="0.25">
      <c r="G5133" s="27"/>
      <c r="H5133" s="17"/>
      <c r="I5133" s="17"/>
    </row>
    <row r="5134" spans="7:9" x14ac:dyDescent="0.25">
      <c r="G5134" s="27"/>
      <c r="H5134" s="17"/>
      <c r="I5134" s="17"/>
    </row>
    <row r="5135" spans="7:9" x14ac:dyDescent="0.25">
      <c r="G5135" s="27"/>
      <c r="H5135" s="17"/>
      <c r="I5135" s="17"/>
    </row>
    <row r="5136" spans="7:9" x14ac:dyDescent="0.25">
      <c r="G5136" s="27"/>
      <c r="H5136" s="17"/>
      <c r="I5136" s="17"/>
    </row>
    <row r="5137" spans="7:9" x14ac:dyDescent="0.25">
      <c r="G5137" s="27"/>
      <c r="H5137" s="17"/>
      <c r="I5137" s="17"/>
    </row>
    <row r="5138" spans="7:9" x14ac:dyDescent="0.25">
      <c r="G5138" s="27"/>
      <c r="H5138" s="17"/>
      <c r="I5138" s="17"/>
    </row>
    <row r="5139" spans="7:9" x14ac:dyDescent="0.25">
      <c r="G5139" s="27"/>
      <c r="H5139" s="17"/>
      <c r="I5139" s="17"/>
    </row>
    <row r="5140" spans="7:9" x14ac:dyDescent="0.25">
      <c r="G5140" s="27"/>
      <c r="H5140" s="17"/>
      <c r="I5140" s="17"/>
    </row>
    <row r="5141" spans="7:9" x14ac:dyDescent="0.25">
      <c r="G5141" s="27"/>
      <c r="H5141" s="17"/>
      <c r="I5141" s="17"/>
    </row>
    <row r="5142" spans="7:9" x14ac:dyDescent="0.25">
      <c r="G5142" s="27"/>
      <c r="H5142" s="17"/>
      <c r="I5142" s="17"/>
    </row>
    <row r="5143" spans="7:9" x14ac:dyDescent="0.25">
      <c r="G5143" s="27"/>
      <c r="H5143" s="17"/>
      <c r="I5143" s="17"/>
    </row>
    <row r="5144" spans="7:9" x14ac:dyDescent="0.25">
      <c r="G5144" s="27"/>
      <c r="H5144" s="17"/>
      <c r="I5144" s="17"/>
    </row>
    <row r="5145" spans="7:9" x14ac:dyDescent="0.25">
      <c r="G5145" s="27"/>
      <c r="H5145" s="17"/>
      <c r="I5145" s="17"/>
    </row>
    <row r="5146" spans="7:9" x14ac:dyDescent="0.25">
      <c r="G5146" s="27"/>
      <c r="H5146" s="17"/>
      <c r="I5146" s="17"/>
    </row>
    <row r="5147" spans="7:9" x14ac:dyDescent="0.25">
      <c r="G5147" s="27"/>
      <c r="H5147" s="17"/>
      <c r="I5147" s="17"/>
    </row>
    <row r="5148" spans="7:9" x14ac:dyDescent="0.25">
      <c r="G5148" s="27"/>
      <c r="H5148" s="17"/>
      <c r="I5148" s="17"/>
    </row>
    <row r="5149" spans="7:9" x14ac:dyDescent="0.25">
      <c r="G5149" s="27"/>
      <c r="H5149" s="17"/>
      <c r="I5149" s="17"/>
    </row>
    <row r="5150" spans="7:9" x14ac:dyDescent="0.25">
      <c r="G5150" s="27"/>
      <c r="H5150" s="17"/>
      <c r="I5150" s="17"/>
    </row>
    <row r="5151" spans="7:9" x14ac:dyDescent="0.25">
      <c r="G5151" s="27"/>
      <c r="H5151" s="17"/>
      <c r="I5151" s="17"/>
    </row>
    <row r="5152" spans="7:9" x14ac:dyDescent="0.25">
      <c r="G5152" s="27"/>
      <c r="H5152" s="17"/>
      <c r="I5152" s="17"/>
    </row>
    <row r="5153" spans="7:9" x14ac:dyDescent="0.25">
      <c r="G5153" s="27"/>
      <c r="H5153" s="17"/>
      <c r="I5153" s="17"/>
    </row>
    <row r="5154" spans="7:9" x14ac:dyDescent="0.25">
      <c r="G5154" s="27"/>
      <c r="H5154" s="17"/>
      <c r="I5154" s="17"/>
    </row>
    <row r="5155" spans="7:9" x14ac:dyDescent="0.25">
      <c r="G5155" s="27"/>
      <c r="H5155" s="17"/>
      <c r="I5155" s="17"/>
    </row>
    <row r="5156" spans="7:9" x14ac:dyDescent="0.25">
      <c r="G5156" s="27"/>
      <c r="H5156" s="17"/>
      <c r="I5156" s="17"/>
    </row>
    <row r="5157" spans="7:9" x14ac:dyDescent="0.25">
      <c r="G5157" s="27"/>
      <c r="H5157" s="17"/>
      <c r="I5157" s="17"/>
    </row>
    <row r="5158" spans="7:9" x14ac:dyDescent="0.25">
      <c r="G5158" s="27"/>
      <c r="H5158" s="17"/>
      <c r="I5158" s="17"/>
    </row>
    <row r="5159" spans="7:9" x14ac:dyDescent="0.25">
      <c r="G5159" s="27"/>
      <c r="H5159" s="17"/>
      <c r="I5159" s="17"/>
    </row>
    <row r="5160" spans="7:9" x14ac:dyDescent="0.25">
      <c r="G5160" s="27"/>
      <c r="H5160" s="17"/>
      <c r="I5160" s="17"/>
    </row>
    <row r="5161" spans="7:9" x14ac:dyDescent="0.25">
      <c r="G5161" s="27"/>
      <c r="H5161" s="17"/>
      <c r="I5161" s="17"/>
    </row>
    <row r="5162" spans="7:9" x14ac:dyDescent="0.25">
      <c r="G5162" s="27"/>
      <c r="H5162" s="17"/>
      <c r="I5162" s="17"/>
    </row>
    <row r="5163" spans="7:9" x14ac:dyDescent="0.25">
      <c r="G5163" s="27"/>
      <c r="H5163" s="17"/>
      <c r="I5163" s="17"/>
    </row>
    <row r="5164" spans="7:9" x14ac:dyDescent="0.25">
      <c r="G5164" s="27"/>
      <c r="H5164" s="17"/>
      <c r="I5164" s="17"/>
    </row>
    <row r="5165" spans="7:9" x14ac:dyDescent="0.25">
      <c r="G5165" s="27"/>
      <c r="H5165" s="17"/>
      <c r="I5165" s="17"/>
    </row>
    <row r="5166" spans="7:9" x14ac:dyDescent="0.25">
      <c r="G5166" s="27"/>
      <c r="H5166" s="17"/>
      <c r="I5166" s="17"/>
    </row>
    <row r="5167" spans="7:9" x14ac:dyDescent="0.25">
      <c r="G5167" s="27"/>
      <c r="H5167" s="17"/>
      <c r="I5167" s="17"/>
    </row>
    <row r="5168" spans="7:9" x14ac:dyDescent="0.25">
      <c r="G5168" s="27"/>
      <c r="H5168" s="17"/>
      <c r="I5168" s="17"/>
    </row>
    <row r="5169" spans="7:9" x14ac:dyDescent="0.25">
      <c r="G5169" s="27"/>
      <c r="H5169" s="17"/>
      <c r="I5169" s="17"/>
    </row>
    <row r="5170" spans="7:9" x14ac:dyDescent="0.25">
      <c r="G5170" s="27"/>
      <c r="H5170" s="17"/>
      <c r="I5170" s="17"/>
    </row>
    <row r="5171" spans="7:9" x14ac:dyDescent="0.25">
      <c r="G5171" s="27"/>
      <c r="H5171" s="17"/>
      <c r="I5171" s="17"/>
    </row>
    <row r="5172" spans="7:9" x14ac:dyDescent="0.25">
      <c r="G5172" s="27"/>
      <c r="H5172" s="17"/>
      <c r="I5172" s="17"/>
    </row>
    <row r="5173" spans="7:9" x14ac:dyDescent="0.25">
      <c r="G5173" s="27"/>
      <c r="H5173" s="17"/>
      <c r="I5173" s="17"/>
    </row>
    <row r="5174" spans="7:9" x14ac:dyDescent="0.25">
      <c r="G5174" s="27"/>
      <c r="H5174" s="17"/>
      <c r="I5174" s="17"/>
    </row>
    <row r="5175" spans="7:9" x14ac:dyDescent="0.25">
      <c r="G5175" s="27"/>
      <c r="H5175" s="17"/>
      <c r="I5175" s="17"/>
    </row>
    <row r="5176" spans="7:9" x14ac:dyDescent="0.25">
      <c r="G5176" s="27"/>
      <c r="H5176" s="17"/>
      <c r="I5176" s="17"/>
    </row>
    <row r="5177" spans="7:9" x14ac:dyDescent="0.25">
      <c r="G5177" s="27"/>
      <c r="H5177" s="17"/>
      <c r="I5177" s="17"/>
    </row>
    <row r="5178" spans="7:9" x14ac:dyDescent="0.25">
      <c r="G5178" s="27"/>
      <c r="H5178" s="17"/>
      <c r="I5178" s="17"/>
    </row>
    <row r="5179" spans="7:9" x14ac:dyDescent="0.25">
      <c r="G5179" s="27"/>
      <c r="H5179" s="17"/>
      <c r="I5179" s="17"/>
    </row>
    <row r="5180" spans="7:9" x14ac:dyDescent="0.25">
      <c r="G5180" s="27"/>
      <c r="H5180" s="17"/>
      <c r="I5180" s="17"/>
    </row>
    <row r="5181" spans="7:9" x14ac:dyDescent="0.25">
      <c r="G5181" s="27"/>
      <c r="H5181" s="17"/>
      <c r="I5181" s="17"/>
    </row>
    <row r="5182" spans="7:9" x14ac:dyDescent="0.25">
      <c r="G5182" s="27"/>
      <c r="H5182" s="17"/>
      <c r="I5182" s="17"/>
    </row>
    <row r="5183" spans="7:9" x14ac:dyDescent="0.25">
      <c r="G5183" s="27"/>
      <c r="H5183" s="17"/>
      <c r="I5183" s="17"/>
    </row>
    <row r="5184" spans="7:9" x14ac:dyDescent="0.25">
      <c r="G5184" s="27"/>
      <c r="H5184" s="17"/>
      <c r="I5184" s="17"/>
    </row>
    <row r="5185" spans="7:9" x14ac:dyDescent="0.25">
      <c r="G5185" s="27"/>
      <c r="H5185" s="17"/>
      <c r="I5185" s="17"/>
    </row>
    <row r="5186" spans="7:9" x14ac:dyDescent="0.25">
      <c r="G5186" s="27"/>
      <c r="H5186" s="17"/>
      <c r="I5186" s="17"/>
    </row>
    <row r="5187" spans="7:9" x14ac:dyDescent="0.25">
      <c r="G5187" s="27"/>
      <c r="H5187" s="17"/>
      <c r="I5187" s="17"/>
    </row>
    <row r="5188" spans="7:9" x14ac:dyDescent="0.25">
      <c r="G5188" s="27"/>
      <c r="H5188" s="17"/>
      <c r="I5188" s="17"/>
    </row>
    <row r="5189" spans="7:9" x14ac:dyDescent="0.25">
      <c r="G5189" s="27"/>
      <c r="H5189" s="17"/>
      <c r="I5189" s="17"/>
    </row>
    <row r="5190" spans="7:9" x14ac:dyDescent="0.25">
      <c r="G5190" s="27"/>
      <c r="H5190" s="17"/>
      <c r="I5190" s="17"/>
    </row>
    <row r="5191" spans="7:9" x14ac:dyDescent="0.25">
      <c r="G5191" s="27"/>
      <c r="H5191" s="17"/>
      <c r="I5191" s="17"/>
    </row>
    <row r="5192" spans="7:9" x14ac:dyDescent="0.25">
      <c r="G5192" s="27"/>
      <c r="H5192" s="17"/>
      <c r="I5192" s="17"/>
    </row>
    <row r="5193" spans="7:9" x14ac:dyDescent="0.25">
      <c r="G5193" s="27"/>
      <c r="H5193" s="17"/>
      <c r="I5193" s="17"/>
    </row>
    <row r="5194" spans="7:9" x14ac:dyDescent="0.25">
      <c r="G5194" s="27"/>
      <c r="H5194" s="17"/>
      <c r="I5194" s="17"/>
    </row>
    <row r="5195" spans="7:9" x14ac:dyDescent="0.25">
      <c r="G5195" s="27"/>
      <c r="H5195" s="17"/>
      <c r="I5195" s="17"/>
    </row>
    <row r="5196" spans="7:9" x14ac:dyDescent="0.25">
      <c r="G5196" s="27"/>
      <c r="H5196" s="17"/>
      <c r="I5196" s="17"/>
    </row>
    <row r="5197" spans="7:9" x14ac:dyDescent="0.25">
      <c r="G5197" s="27"/>
      <c r="H5197" s="17"/>
      <c r="I5197" s="17"/>
    </row>
    <row r="5198" spans="7:9" x14ac:dyDescent="0.25">
      <c r="G5198" s="27"/>
      <c r="H5198" s="17"/>
      <c r="I5198" s="17"/>
    </row>
    <row r="5199" spans="7:9" x14ac:dyDescent="0.25">
      <c r="G5199" s="27"/>
      <c r="H5199" s="17"/>
      <c r="I5199" s="17"/>
    </row>
    <row r="5200" spans="7:9" x14ac:dyDescent="0.25">
      <c r="G5200" s="27"/>
      <c r="H5200" s="17"/>
      <c r="I5200" s="17"/>
    </row>
    <row r="5201" spans="7:9" x14ac:dyDescent="0.25">
      <c r="G5201" s="27"/>
      <c r="H5201" s="17"/>
      <c r="I5201" s="17"/>
    </row>
    <row r="5202" spans="7:9" x14ac:dyDescent="0.25">
      <c r="G5202" s="27"/>
      <c r="H5202" s="17"/>
      <c r="I5202" s="17"/>
    </row>
    <row r="5203" spans="7:9" x14ac:dyDescent="0.25">
      <c r="G5203" s="27"/>
      <c r="H5203" s="17"/>
      <c r="I5203" s="17"/>
    </row>
    <row r="5204" spans="7:9" x14ac:dyDescent="0.25">
      <c r="G5204" s="27"/>
      <c r="H5204" s="17"/>
      <c r="I5204" s="17"/>
    </row>
    <row r="5205" spans="7:9" x14ac:dyDescent="0.25">
      <c r="G5205" s="27"/>
      <c r="H5205" s="17"/>
      <c r="I5205" s="17"/>
    </row>
    <row r="5206" spans="7:9" x14ac:dyDescent="0.25">
      <c r="G5206" s="27"/>
      <c r="H5206" s="17"/>
      <c r="I5206" s="17"/>
    </row>
    <row r="5207" spans="7:9" x14ac:dyDescent="0.25">
      <c r="G5207" s="27"/>
      <c r="H5207" s="17"/>
      <c r="I5207" s="17"/>
    </row>
    <row r="5208" spans="7:9" x14ac:dyDescent="0.25">
      <c r="G5208" s="27"/>
      <c r="H5208" s="17"/>
      <c r="I5208" s="17"/>
    </row>
    <row r="5209" spans="7:9" x14ac:dyDescent="0.25">
      <c r="G5209" s="27"/>
      <c r="H5209" s="17"/>
      <c r="I5209" s="17"/>
    </row>
    <row r="5210" spans="7:9" x14ac:dyDescent="0.25">
      <c r="G5210" s="27"/>
      <c r="H5210" s="17"/>
      <c r="I5210" s="17"/>
    </row>
    <row r="5211" spans="7:9" x14ac:dyDescent="0.25">
      <c r="G5211" s="27"/>
      <c r="H5211" s="17"/>
      <c r="I5211" s="17"/>
    </row>
    <row r="5212" spans="7:9" x14ac:dyDescent="0.25">
      <c r="G5212" s="27"/>
      <c r="H5212" s="17"/>
      <c r="I5212" s="17"/>
    </row>
    <row r="5213" spans="7:9" x14ac:dyDescent="0.25">
      <c r="G5213" s="27"/>
      <c r="H5213" s="17"/>
      <c r="I5213" s="17"/>
    </row>
    <row r="5214" spans="7:9" x14ac:dyDescent="0.25">
      <c r="G5214" s="27"/>
      <c r="H5214" s="17"/>
      <c r="I5214" s="17"/>
    </row>
    <row r="5215" spans="7:9" x14ac:dyDescent="0.25">
      <c r="G5215" s="27"/>
      <c r="H5215" s="17"/>
      <c r="I5215" s="17"/>
    </row>
    <row r="5216" spans="7:9" x14ac:dyDescent="0.25">
      <c r="G5216" s="27"/>
      <c r="H5216" s="17"/>
      <c r="I5216" s="17"/>
    </row>
    <row r="5217" spans="7:9" x14ac:dyDescent="0.25">
      <c r="G5217" s="27"/>
      <c r="H5217" s="17"/>
      <c r="I5217" s="17"/>
    </row>
    <row r="5218" spans="7:9" x14ac:dyDescent="0.25">
      <c r="G5218" s="27"/>
      <c r="H5218" s="17"/>
      <c r="I5218" s="17"/>
    </row>
    <row r="5219" spans="7:9" x14ac:dyDescent="0.25">
      <c r="G5219" s="27"/>
      <c r="H5219" s="17"/>
      <c r="I5219" s="17"/>
    </row>
    <row r="5220" spans="7:9" x14ac:dyDescent="0.25">
      <c r="G5220" s="27"/>
      <c r="H5220" s="17"/>
      <c r="I5220" s="17"/>
    </row>
    <row r="5221" spans="7:9" x14ac:dyDescent="0.25">
      <c r="G5221" s="27"/>
      <c r="H5221" s="17"/>
      <c r="I5221" s="17"/>
    </row>
    <row r="5222" spans="7:9" x14ac:dyDescent="0.25">
      <c r="G5222" s="27"/>
      <c r="H5222" s="17"/>
      <c r="I5222" s="17"/>
    </row>
    <row r="5223" spans="7:9" x14ac:dyDescent="0.25">
      <c r="G5223" s="27"/>
      <c r="H5223" s="17"/>
      <c r="I5223" s="17"/>
    </row>
    <row r="5224" spans="7:9" x14ac:dyDescent="0.25">
      <c r="G5224" s="27"/>
      <c r="H5224" s="17"/>
      <c r="I5224" s="17"/>
    </row>
    <row r="5225" spans="7:9" x14ac:dyDescent="0.25">
      <c r="G5225" s="27"/>
      <c r="H5225" s="17"/>
      <c r="I5225" s="17"/>
    </row>
    <row r="5226" spans="7:9" x14ac:dyDescent="0.25">
      <c r="G5226" s="27"/>
      <c r="H5226" s="17"/>
      <c r="I5226" s="17"/>
    </row>
    <row r="5227" spans="7:9" x14ac:dyDescent="0.25">
      <c r="G5227" s="27"/>
      <c r="H5227" s="17"/>
      <c r="I5227" s="17"/>
    </row>
    <row r="5228" spans="7:9" x14ac:dyDescent="0.25">
      <c r="G5228" s="27"/>
      <c r="H5228" s="17"/>
      <c r="I5228" s="17"/>
    </row>
    <row r="5229" spans="7:9" x14ac:dyDescent="0.25">
      <c r="G5229" s="27"/>
      <c r="H5229" s="17"/>
      <c r="I5229" s="17"/>
    </row>
    <row r="5230" spans="7:9" x14ac:dyDescent="0.25">
      <c r="G5230" s="27"/>
      <c r="H5230" s="17"/>
      <c r="I5230" s="17"/>
    </row>
    <row r="5231" spans="7:9" x14ac:dyDescent="0.25">
      <c r="G5231" s="27"/>
      <c r="H5231" s="17"/>
      <c r="I5231" s="17"/>
    </row>
    <row r="5232" spans="7:9" x14ac:dyDescent="0.25">
      <c r="G5232" s="27"/>
      <c r="H5232" s="17"/>
      <c r="I5232" s="17"/>
    </row>
    <row r="5233" spans="7:9" x14ac:dyDescent="0.25">
      <c r="G5233" s="27"/>
      <c r="H5233" s="17"/>
      <c r="I5233" s="17"/>
    </row>
    <row r="5234" spans="7:9" x14ac:dyDescent="0.25">
      <c r="G5234" s="27"/>
      <c r="H5234" s="17"/>
      <c r="I5234" s="17"/>
    </row>
    <row r="5235" spans="7:9" x14ac:dyDescent="0.25">
      <c r="G5235" s="27"/>
      <c r="H5235" s="17"/>
      <c r="I5235" s="17"/>
    </row>
    <row r="5236" spans="7:9" x14ac:dyDescent="0.25">
      <c r="G5236" s="27"/>
      <c r="H5236" s="17"/>
      <c r="I5236" s="17"/>
    </row>
    <row r="5237" spans="7:9" x14ac:dyDescent="0.25">
      <c r="G5237" s="27"/>
      <c r="H5237" s="17"/>
      <c r="I5237" s="17"/>
    </row>
    <row r="5238" spans="7:9" x14ac:dyDescent="0.25">
      <c r="G5238" s="27"/>
      <c r="H5238" s="17"/>
      <c r="I5238" s="17"/>
    </row>
    <row r="5239" spans="7:9" x14ac:dyDescent="0.25">
      <c r="G5239" s="27"/>
      <c r="H5239" s="17"/>
      <c r="I5239" s="17"/>
    </row>
    <row r="5240" spans="7:9" x14ac:dyDescent="0.25">
      <c r="G5240" s="27"/>
      <c r="H5240" s="17"/>
      <c r="I5240" s="17"/>
    </row>
    <row r="5241" spans="7:9" x14ac:dyDescent="0.25">
      <c r="G5241" s="27"/>
      <c r="H5241" s="17"/>
      <c r="I5241" s="17"/>
    </row>
    <row r="5242" spans="7:9" x14ac:dyDescent="0.25">
      <c r="G5242" s="27"/>
      <c r="H5242" s="17"/>
      <c r="I5242" s="17"/>
    </row>
    <row r="5243" spans="7:9" x14ac:dyDescent="0.25">
      <c r="G5243" s="27"/>
      <c r="H5243" s="17"/>
      <c r="I5243" s="17"/>
    </row>
    <row r="5244" spans="7:9" x14ac:dyDescent="0.25">
      <c r="G5244" s="27"/>
      <c r="H5244" s="17"/>
      <c r="I5244" s="17"/>
    </row>
    <row r="5245" spans="7:9" x14ac:dyDescent="0.25">
      <c r="G5245" s="27"/>
      <c r="H5245" s="17"/>
      <c r="I5245" s="17"/>
    </row>
    <row r="5246" spans="7:9" x14ac:dyDescent="0.25">
      <c r="G5246" s="27"/>
      <c r="H5246" s="17"/>
      <c r="I5246" s="17"/>
    </row>
    <row r="5247" spans="7:9" x14ac:dyDescent="0.25">
      <c r="G5247" s="27"/>
      <c r="H5247" s="17"/>
      <c r="I5247" s="17"/>
    </row>
    <row r="5248" spans="7:9" x14ac:dyDescent="0.25">
      <c r="G5248" s="27"/>
      <c r="H5248" s="17"/>
      <c r="I5248" s="17"/>
    </row>
    <row r="5249" spans="7:9" x14ac:dyDescent="0.25">
      <c r="G5249" s="27"/>
      <c r="H5249" s="17"/>
      <c r="I5249" s="17"/>
    </row>
    <row r="5250" spans="7:9" x14ac:dyDescent="0.25">
      <c r="G5250" s="27"/>
      <c r="H5250" s="17"/>
      <c r="I5250" s="17"/>
    </row>
    <row r="5251" spans="7:9" x14ac:dyDescent="0.25">
      <c r="G5251" s="27"/>
      <c r="H5251" s="17"/>
      <c r="I5251" s="17"/>
    </row>
    <row r="5252" spans="7:9" x14ac:dyDescent="0.25">
      <c r="G5252" s="27"/>
      <c r="H5252" s="17"/>
      <c r="I5252" s="17"/>
    </row>
    <row r="5253" spans="7:9" x14ac:dyDescent="0.25">
      <c r="G5253" s="27"/>
      <c r="H5253" s="17"/>
      <c r="I5253" s="17"/>
    </row>
    <row r="5254" spans="7:9" x14ac:dyDescent="0.25">
      <c r="G5254" s="27"/>
      <c r="H5254" s="17"/>
      <c r="I5254" s="17"/>
    </row>
    <row r="5255" spans="7:9" x14ac:dyDescent="0.25">
      <c r="G5255" s="27"/>
      <c r="H5255" s="17"/>
      <c r="I5255" s="17"/>
    </row>
    <row r="5256" spans="7:9" x14ac:dyDescent="0.25">
      <c r="G5256" s="27"/>
      <c r="H5256" s="17"/>
      <c r="I5256" s="17"/>
    </row>
    <row r="5257" spans="7:9" x14ac:dyDescent="0.25">
      <c r="G5257" s="27"/>
      <c r="H5257" s="17"/>
      <c r="I5257" s="17"/>
    </row>
    <row r="5258" spans="7:9" x14ac:dyDescent="0.25">
      <c r="G5258" s="27"/>
      <c r="H5258" s="17"/>
      <c r="I5258" s="17"/>
    </row>
    <row r="5259" spans="7:9" x14ac:dyDescent="0.25">
      <c r="G5259" s="27"/>
      <c r="H5259" s="17"/>
      <c r="I5259" s="17"/>
    </row>
    <row r="5260" spans="7:9" x14ac:dyDescent="0.25">
      <c r="G5260" s="27"/>
      <c r="H5260" s="17"/>
      <c r="I5260" s="17"/>
    </row>
    <row r="5261" spans="7:9" x14ac:dyDescent="0.25">
      <c r="G5261" s="27"/>
      <c r="H5261" s="17"/>
      <c r="I5261" s="17"/>
    </row>
    <row r="5262" spans="7:9" x14ac:dyDescent="0.25">
      <c r="G5262" s="27"/>
      <c r="H5262" s="17"/>
      <c r="I5262" s="17"/>
    </row>
    <row r="5263" spans="7:9" x14ac:dyDescent="0.25">
      <c r="G5263" s="27"/>
      <c r="H5263" s="17"/>
      <c r="I5263" s="17"/>
    </row>
    <row r="5264" spans="7:9" x14ac:dyDescent="0.25">
      <c r="G5264" s="27"/>
      <c r="H5264" s="17"/>
      <c r="I5264" s="17"/>
    </row>
    <row r="5265" spans="7:9" x14ac:dyDescent="0.25">
      <c r="G5265" s="27"/>
      <c r="H5265" s="17"/>
      <c r="I5265" s="17"/>
    </row>
    <row r="5266" spans="7:9" x14ac:dyDescent="0.25">
      <c r="G5266" s="27"/>
      <c r="H5266" s="17"/>
      <c r="I5266" s="17"/>
    </row>
    <row r="5267" spans="7:9" x14ac:dyDescent="0.25">
      <c r="G5267" s="27"/>
      <c r="H5267" s="17"/>
      <c r="I5267" s="17"/>
    </row>
    <row r="5268" spans="7:9" x14ac:dyDescent="0.25">
      <c r="G5268" s="27"/>
      <c r="H5268" s="17"/>
      <c r="I5268" s="17"/>
    </row>
    <row r="5269" spans="7:9" x14ac:dyDescent="0.25">
      <c r="G5269" s="27"/>
      <c r="H5269" s="17"/>
      <c r="I5269" s="17"/>
    </row>
    <row r="5270" spans="7:9" x14ac:dyDescent="0.25">
      <c r="G5270" s="27"/>
      <c r="H5270" s="17"/>
      <c r="I5270" s="17"/>
    </row>
    <row r="5271" spans="7:9" x14ac:dyDescent="0.25">
      <c r="G5271" s="27"/>
      <c r="H5271" s="17"/>
      <c r="I5271" s="17"/>
    </row>
    <row r="5272" spans="7:9" x14ac:dyDescent="0.25">
      <c r="G5272" s="27"/>
      <c r="H5272" s="17"/>
      <c r="I5272" s="17"/>
    </row>
    <row r="5273" spans="7:9" x14ac:dyDescent="0.25">
      <c r="G5273" s="27"/>
      <c r="H5273" s="17"/>
      <c r="I5273" s="17"/>
    </row>
    <row r="5274" spans="7:9" x14ac:dyDescent="0.25">
      <c r="G5274" s="27"/>
      <c r="H5274" s="17"/>
      <c r="I5274" s="17"/>
    </row>
    <row r="5275" spans="7:9" x14ac:dyDescent="0.25">
      <c r="G5275" s="27"/>
      <c r="H5275" s="17"/>
      <c r="I5275" s="17"/>
    </row>
    <row r="5276" spans="7:9" x14ac:dyDescent="0.25">
      <c r="G5276" s="27"/>
      <c r="H5276" s="17"/>
      <c r="I5276" s="17"/>
    </row>
    <row r="5277" spans="7:9" x14ac:dyDescent="0.25">
      <c r="G5277" s="27"/>
      <c r="H5277" s="17"/>
      <c r="I5277" s="17"/>
    </row>
    <row r="5278" spans="7:9" x14ac:dyDescent="0.25">
      <c r="G5278" s="27"/>
      <c r="H5278" s="17"/>
      <c r="I5278" s="17"/>
    </row>
    <row r="5279" spans="7:9" x14ac:dyDescent="0.25">
      <c r="G5279" s="27"/>
      <c r="H5279" s="17"/>
      <c r="I5279" s="17"/>
    </row>
    <row r="5280" spans="7:9" x14ac:dyDescent="0.25">
      <c r="G5280" s="27"/>
      <c r="H5280" s="17"/>
      <c r="I5280" s="17"/>
    </row>
    <row r="5281" spans="7:9" x14ac:dyDescent="0.25">
      <c r="G5281" s="27"/>
      <c r="H5281" s="17"/>
      <c r="I5281" s="17"/>
    </row>
    <row r="5282" spans="7:9" x14ac:dyDescent="0.25">
      <c r="G5282" s="27"/>
      <c r="H5282" s="17"/>
      <c r="I5282" s="17"/>
    </row>
    <row r="5283" spans="7:9" x14ac:dyDescent="0.25">
      <c r="G5283" s="27"/>
      <c r="H5283" s="17"/>
      <c r="I5283" s="17"/>
    </row>
    <row r="5284" spans="7:9" x14ac:dyDescent="0.25">
      <c r="G5284" s="27"/>
      <c r="H5284" s="17"/>
      <c r="I5284" s="17"/>
    </row>
    <row r="5285" spans="7:9" x14ac:dyDescent="0.25">
      <c r="G5285" s="27"/>
      <c r="H5285" s="17"/>
      <c r="I5285" s="17"/>
    </row>
    <row r="5286" spans="7:9" x14ac:dyDescent="0.25">
      <c r="G5286" s="27"/>
      <c r="H5286" s="17"/>
      <c r="I5286" s="17"/>
    </row>
    <row r="5287" spans="7:9" x14ac:dyDescent="0.25">
      <c r="G5287" s="27"/>
      <c r="H5287" s="17"/>
      <c r="I5287" s="17"/>
    </row>
    <row r="5288" spans="7:9" x14ac:dyDescent="0.25">
      <c r="G5288" s="27"/>
      <c r="H5288" s="17"/>
      <c r="I5288" s="17"/>
    </row>
    <row r="5289" spans="7:9" x14ac:dyDescent="0.25">
      <c r="G5289" s="27"/>
      <c r="H5289" s="17"/>
      <c r="I5289" s="17"/>
    </row>
    <row r="5290" spans="7:9" x14ac:dyDescent="0.25">
      <c r="G5290" s="27"/>
      <c r="H5290" s="17"/>
      <c r="I5290" s="17"/>
    </row>
    <row r="5291" spans="7:9" x14ac:dyDescent="0.25">
      <c r="G5291" s="27"/>
      <c r="H5291" s="17"/>
      <c r="I5291" s="17"/>
    </row>
    <row r="5292" spans="7:9" x14ac:dyDescent="0.25">
      <c r="G5292" s="27"/>
      <c r="H5292" s="17"/>
      <c r="I5292" s="17"/>
    </row>
    <row r="5293" spans="7:9" x14ac:dyDescent="0.25">
      <c r="G5293" s="27"/>
      <c r="H5293" s="17"/>
      <c r="I5293" s="17"/>
    </row>
    <row r="5294" spans="7:9" x14ac:dyDescent="0.25">
      <c r="G5294" s="27"/>
      <c r="H5294" s="17"/>
      <c r="I5294" s="17"/>
    </row>
    <row r="5295" spans="7:9" x14ac:dyDescent="0.25">
      <c r="G5295" s="27"/>
      <c r="H5295" s="17"/>
      <c r="I5295" s="17"/>
    </row>
    <row r="5296" spans="7:9" x14ac:dyDescent="0.25">
      <c r="G5296" s="27"/>
      <c r="H5296" s="17"/>
      <c r="I5296" s="17"/>
    </row>
    <row r="5297" spans="7:9" x14ac:dyDescent="0.25">
      <c r="G5297" s="27"/>
      <c r="H5297" s="17"/>
      <c r="I5297" s="17"/>
    </row>
    <row r="5298" spans="7:9" x14ac:dyDescent="0.25">
      <c r="G5298" s="27"/>
      <c r="H5298" s="17"/>
      <c r="I5298" s="17"/>
    </row>
    <row r="5299" spans="7:9" x14ac:dyDescent="0.25">
      <c r="G5299" s="27"/>
      <c r="H5299" s="17"/>
      <c r="I5299" s="17"/>
    </row>
    <row r="5300" spans="7:9" x14ac:dyDescent="0.25">
      <c r="G5300" s="27"/>
      <c r="H5300" s="17"/>
      <c r="I5300" s="17"/>
    </row>
    <row r="5301" spans="7:9" x14ac:dyDescent="0.25">
      <c r="G5301" s="27"/>
      <c r="H5301" s="17"/>
      <c r="I5301" s="17"/>
    </row>
    <row r="5302" spans="7:9" x14ac:dyDescent="0.25">
      <c r="G5302" s="27"/>
      <c r="H5302" s="17"/>
      <c r="I5302" s="17"/>
    </row>
    <row r="5303" spans="7:9" x14ac:dyDescent="0.25">
      <c r="G5303" s="27"/>
      <c r="H5303" s="17"/>
      <c r="I5303" s="17"/>
    </row>
    <row r="5304" spans="7:9" x14ac:dyDescent="0.25">
      <c r="G5304" s="27"/>
      <c r="H5304" s="17"/>
      <c r="I5304" s="17"/>
    </row>
    <row r="5305" spans="7:9" x14ac:dyDescent="0.25">
      <c r="G5305" s="27"/>
      <c r="H5305" s="17"/>
      <c r="I5305" s="17"/>
    </row>
    <row r="5306" spans="7:9" x14ac:dyDescent="0.25">
      <c r="G5306" s="27"/>
      <c r="H5306" s="17"/>
      <c r="I5306" s="17"/>
    </row>
    <row r="5307" spans="7:9" x14ac:dyDescent="0.25">
      <c r="G5307" s="27"/>
      <c r="H5307" s="17"/>
      <c r="I5307" s="17"/>
    </row>
    <row r="5308" spans="7:9" x14ac:dyDescent="0.25">
      <c r="G5308" s="27"/>
      <c r="H5308" s="17"/>
      <c r="I5308" s="17"/>
    </row>
    <row r="5309" spans="7:9" x14ac:dyDescent="0.25">
      <c r="G5309" s="27"/>
      <c r="H5309" s="17"/>
      <c r="I5309" s="17"/>
    </row>
    <row r="5310" spans="7:9" x14ac:dyDescent="0.25">
      <c r="G5310" s="27"/>
      <c r="H5310" s="17"/>
      <c r="I5310" s="17"/>
    </row>
    <row r="5311" spans="7:9" x14ac:dyDescent="0.25">
      <c r="G5311" s="27"/>
      <c r="H5311" s="17"/>
      <c r="I5311" s="17"/>
    </row>
    <row r="5312" spans="7:9" x14ac:dyDescent="0.25">
      <c r="G5312" s="27"/>
      <c r="H5312" s="17"/>
      <c r="I5312" s="17"/>
    </row>
    <row r="5313" spans="7:9" x14ac:dyDescent="0.25">
      <c r="G5313" s="27"/>
      <c r="H5313" s="17"/>
      <c r="I5313" s="17"/>
    </row>
    <row r="5314" spans="7:9" x14ac:dyDescent="0.25">
      <c r="G5314" s="27"/>
      <c r="H5314" s="17"/>
      <c r="I5314" s="17"/>
    </row>
    <row r="5315" spans="7:9" x14ac:dyDescent="0.25">
      <c r="G5315" s="27"/>
      <c r="H5315" s="17"/>
      <c r="I5315" s="17"/>
    </row>
    <row r="5316" spans="7:9" x14ac:dyDescent="0.25">
      <c r="G5316" s="27"/>
      <c r="H5316" s="17"/>
      <c r="I5316" s="17"/>
    </row>
    <row r="5317" spans="7:9" x14ac:dyDescent="0.25">
      <c r="G5317" s="27"/>
      <c r="H5317" s="17"/>
      <c r="I5317" s="17"/>
    </row>
    <row r="5318" spans="7:9" x14ac:dyDescent="0.25">
      <c r="G5318" s="27"/>
      <c r="H5318" s="17"/>
      <c r="I5318" s="17"/>
    </row>
    <row r="5319" spans="7:9" x14ac:dyDescent="0.25">
      <c r="G5319" s="27"/>
      <c r="H5319" s="17"/>
      <c r="I5319" s="17"/>
    </row>
    <row r="5320" spans="7:9" x14ac:dyDescent="0.25">
      <c r="G5320" s="27"/>
      <c r="H5320" s="17"/>
      <c r="I5320" s="17"/>
    </row>
    <row r="5321" spans="7:9" x14ac:dyDescent="0.25">
      <c r="G5321" s="27"/>
      <c r="H5321" s="17"/>
      <c r="I5321" s="17"/>
    </row>
    <row r="5322" spans="7:9" x14ac:dyDescent="0.25">
      <c r="G5322" s="27"/>
      <c r="H5322" s="17"/>
      <c r="I5322" s="17"/>
    </row>
    <row r="5323" spans="7:9" x14ac:dyDescent="0.25">
      <c r="G5323" s="27"/>
      <c r="H5323" s="17"/>
      <c r="I5323" s="17"/>
    </row>
    <row r="5324" spans="7:9" x14ac:dyDescent="0.25">
      <c r="G5324" s="27"/>
      <c r="H5324" s="17"/>
      <c r="I5324" s="17"/>
    </row>
    <row r="5325" spans="7:9" x14ac:dyDescent="0.25">
      <c r="G5325" s="27"/>
      <c r="H5325" s="17"/>
      <c r="I5325" s="17"/>
    </row>
    <row r="5326" spans="7:9" x14ac:dyDescent="0.25">
      <c r="G5326" s="27"/>
      <c r="H5326" s="17"/>
      <c r="I5326" s="17"/>
    </row>
    <row r="5327" spans="7:9" x14ac:dyDescent="0.25">
      <c r="G5327" s="27"/>
      <c r="H5327" s="17"/>
      <c r="I5327" s="17"/>
    </row>
    <row r="5328" spans="7:9" x14ac:dyDescent="0.25">
      <c r="G5328" s="27"/>
      <c r="H5328" s="17"/>
      <c r="I5328" s="17"/>
    </row>
    <row r="5329" spans="7:9" x14ac:dyDescent="0.25">
      <c r="G5329" s="27"/>
      <c r="H5329" s="17"/>
      <c r="I5329" s="17"/>
    </row>
    <row r="5330" spans="7:9" x14ac:dyDescent="0.25">
      <c r="G5330" s="27"/>
      <c r="H5330" s="17"/>
      <c r="I5330" s="17"/>
    </row>
    <row r="5331" spans="7:9" x14ac:dyDescent="0.25">
      <c r="G5331" s="27"/>
      <c r="H5331" s="17"/>
      <c r="I5331" s="17"/>
    </row>
    <row r="5332" spans="7:9" x14ac:dyDescent="0.25">
      <c r="G5332" s="27"/>
      <c r="H5332" s="17"/>
      <c r="I5332" s="17"/>
    </row>
    <row r="5333" spans="7:9" x14ac:dyDescent="0.25">
      <c r="G5333" s="27"/>
      <c r="H5333" s="17"/>
      <c r="I5333" s="17"/>
    </row>
    <row r="5334" spans="7:9" x14ac:dyDescent="0.25">
      <c r="G5334" s="27"/>
      <c r="H5334" s="17"/>
      <c r="I5334" s="17"/>
    </row>
    <row r="5335" spans="7:9" x14ac:dyDescent="0.25">
      <c r="G5335" s="27"/>
      <c r="H5335" s="17"/>
      <c r="I5335" s="17"/>
    </row>
    <row r="5336" spans="7:9" x14ac:dyDescent="0.25">
      <c r="G5336" s="27"/>
      <c r="H5336" s="17"/>
      <c r="I5336" s="17"/>
    </row>
    <row r="5337" spans="7:9" x14ac:dyDescent="0.25">
      <c r="G5337" s="27"/>
      <c r="H5337" s="17"/>
      <c r="I5337" s="17"/>
    </row>
    <row r="5338" spans="7:9" x14ac:dyDescent="0.25">
      <c r="G5338" s="27"/>
      <c r="H5338" s="17"/>
      <c r="I5338" s="17"/>
    </row>
    <row r="5339" spans="7:9" x14ac:dyDescent="0.25">
      <c r="G5339" s="27"/>
      <c r="H5339" s="17"/>
      <c r="I5339" s="17"/>
    </row>
    <row r="5340" spans="7:9" x14ac:dyDescent="0.25">
      <c r="G5340" s="27"/>
      <c r="H5340" s="17"/>
      <c r="I5340" s="17"/>
    </row>
    <row r="5341" spans="7:9" x14ac:dyDescent="0.25">
      <c r="G5341" s="27"/>
      <c r="H5341" s="17"/>
      <c r="I5341" s="17"/>
    </row>
    <row r="5342" spans="7:9" x14ac:dyDescent="0.25">
      <c r="G5342" s="27"/>
      <c r="H5342" s="17"/>
      <c r="I5342" s="17"/>
    </row>
    <row r="5343" spans="7:9" x14ac:dyDescent="0.25">
      <c r="G5343" s="27"/>
      <c r="H5343" s="17"/>
      <c r="I5343" s="17"/>
    </row>
    <row r="5344" spans="7:9" x14ac:dyDescent="0.25">
      <c r="G5344" s="27"/>
      <c r="H5344" s="17"/>
      <c r="I5344" s="17"/>
    </row>
    <row r="5345" spans="7:9" x14ac:dyDescent="0.25">
      <c r="G5345" s="27"/>
      <c r="H5345" s="17"/>
      <c r="I5345" s="17"/>
    </row>
    <row r="5346" spans="7:9" x14ac:dyDescent="0.25">
      <c r="G5346" s="27"/>
      <c r="H5346" s="17"/>
      <c r="I5346" s="17"/>
    </row>
    <row r="5347" spans="7:9" x14ac:dyDescent="0.25">
      <c r="G5347" s="27"/>
      <c r="H5347" s="17"/>
      <c r="I5347" s="17"/>
    </row>
    <row r="5348" spans="7:9" x14ac:dyDescent="0.25">
      <c r="G5348" s="27"/>
      <c r="H5348" s="17"/>
      <c r="I5348" s="17"/>
    </row>
    <row r="5349" spans="7:9" x14ac:dyDescent="0.25">
      <c r="G5349" s="27"/>
      <c r="H5349" s="17"/>
      <c r="I5349" s="17"/>
    </row>
    <row r="5350" spans="7:9" x14ac:dyDescent="0.25">
      <c r="G5350" s="27"/>
      <c r="H5350" s="17"/>
      <c r="I5350" s="17"/>
    </row>
    <row r="5351" spans="7:9" x14ac:dyDescent="0.25">
      <c r="G5351" s="27"/>
      <c r="H5351" s="17"/>
      <c r="I5351" s="17"/>
    </row>
    <row r="5352" spans="7:9" x14ac:dyDescent="0.25">
      <c r="G5352" s="27"/>
      <c r="H5352" s="17"/>
      <c r="I5352" s="17"/>
    </row>
    <row r="5353" spans="7:9" x14ac:dyDescent="0.25">
      <c r="G5353" s="27"/>
      <c r="H5353" s="17"/>
      <c r="I5353" s="17"/>
    </row>
    <row r="5354" spans="7:9" x14ac:dyDescent="0.25">
      <c r="G5354" s="27"/>
      <c r="H5354" s="17"/>
      <c r="I5354" s="17"/>
    </row>
    <row r="5355" spans="7:9" x14ac:dyDescent="0.25">
      <c r="G5355" s="27"/>
      <c r="H5355" s="17"/>
      <c r="I5355" s="17"/>
    </row>
    <row r="5356" spans="7:9" x14ac:dyDescent="0.25">
      <c r="G5356" s="27"/>
      <c r="H5356" s="17"/>
      <c r="I5356" s="17"/>
    </row>
    <row r="5357" spans="7:9" x14ac:dyDescent="0.25">
      <c r="G5357" s="27"/>
      <c r="H5357" s="17"/>
      <c r="I5357" s="17"/>
    </row>
    <row r="5358" spans="7:9" x14ac:dyDescent="0.25">
      <c r="G5358" s="27"/>
      <c r="H5358" s="17"/>
      <c r="I5358" s="17"/>
    </row>
    <row r="5359" spans="7:9" x14ac:dyDescent="0.25">
      <c r="G5359" s="27"/>
      <c r="H5359" s="17"/>
      <c r="I5359" s="17"/>
    </row>
    <row r="5360" spans="7:9" x14ac:dyDescent="0.25">
      <c r="G5360" s="27"/>
      <c r="H5360" s="17"/>
      <c r="I5360" s="17"/>
    </row>
    <row r="5361" spans="7:9" x14ac:dyDescent="0.25">
      <c r="G5361" s="27"/>
      <c r="H5361" s="17"/>
      <c r="I5361" s="17"/>
    </row>
    <row r="5362" spans="7:9" x14ac:dyDescent="0.25">
      <c r="G5362" s="27"/>
      <c r="H5362" s="17"/>
      <c r="I5362" s="17"/>
    </row>
    <row r="5363" spans="7:9" x14ac:dyDescent="0.25">
      <c r="G5363" s="27"/>
      <c r="H5363" s="17"/>
      <c r="I5363" s="17"/>
    </row>
    <row r="5364" spans="7:9" x14ac:dyDescent="0.25">
      <c r="G5364" s="27"/>
      <c r="H5364" s="17"/>
      <c r="I5364" s="17"/>
    </row>
    <row r="5365" spans="7:9" x14ac:dyDescent="0.25">
      <c r="G5365" s="27"/>
      <c r="H5365" s="17"/>
      <c r="I5365" s="17"/>
    </row>
    <row r="5366" spans="7:9" x14ac:dyDescent="0.25">
      <c r="G5366" s="27"/>
      <c r="H5366" s="17"/>
      <c r="I5366" s="17"/>
    </row>
    <row r="5367" spans="7:9" x14ac:dyDescent="0.25">
      <c r="G5367" s="27"/>
      <c r="H5367" s="17"/>
      <c r="I5367" s="17"/>
    </row>
    <row r="5368" spans="7:9" x14ac:dyDescent="0.25">
      <c r="G5368" s="27"/>
      <c r="H5368" s="17"/>
      <c r="I5368" s="17"/>
    </row>
    <row r="5369" spans="7:9" x14ac:dyDescent="0.25">
      <c r="G5369" s="27"/>
      <c r="H5369" s="17"/>
      <c r="I5369" s="17"/>
    </row>
    <row r="5370" spans="7:9" x14ac:dyDescent="0.25">
      <c r="G5370" s="27"/>
      <c r="H5370" s="17"/>
      <c r="I5370" s="17"/>
    </row>
    <row r="5371" spans="7:9" x14ac:dyDescent="0.25">
      <c r="G5371" s="27"/>
      <c r="H5371" s="17"/>
      <c r="I5371" s="17"/>
    </row>
    <row r="5372" spans="7:9" x14ac:dyDescent="0.25">
      <c r="G5372" s="27"/>
      <c r="H5372" s="17"/>
      <c r="I5372" s="17"/>
    </row>
    <row r="5373" spans="7:9" x14ac:dyDescent="0.25">
      <c r="G5373" s="27"/>
      <c r="H5373" s="17"/>
      <c r="I5373" s="17"/>
    </row>
    <row r="5374" spans="7:9" x14ac:dyDescent="0.25">
      <c r="G5374" s="27"/>
      <c r="H5374" s="17"/>
      <c r="I5374" s="17"/>
    </row>
    <row r="5375" spans="7:9" x14ac:dyDescent="0.25">
      <c r="G5375" s="27"/>
      <c r="H5375" s="17"/>
      <c r="I5375" s="17"/>
    </row>
    <row r="5376" spans="7:9" x14ac:dyDescent="0.25">
      <c r="G5376" s="27"/>
      <c r="H5376" s="17"/>
      <c r="I5376" s="17"/>
    </row>
    <row r="5377" spans="7:9" x14ac:dyDescent="0.25">
      <c r="G5377" s="27"/>
      <c r="H5377" s="17"/>
      <c r="I5377" s="17"/>
    </row>
    <row r="5378" spans="7:9" x14ac:dyDescent="0.25">
      <c r="G5378" s="27"/>
      <c r="H5378" s="17"/>
      <c r="I5378" s="17"/>
    </row>
    <row r="5379" spans="7:9" x14ac:dyDescent="0.25">
      <c r="G5379" s="27"/>
      <c r="H5379" s="17"/>
      <c r="I5379" s="17"/>
    </row>
    <row r="5380" spans="7:9" x14ac:dyDescent="0.25">
      <c r="G5380" s="27"/>
      <c r="H5380" s="17"/>
      <c r="I5380" s="17"/>
    </row>
    <row r="5381" spans="7:9" x14ac:dyDescent="0.25">
      <c r="G5381" s="27"/>
      <c r="H5381" s="17"/>
      <c r="I5381" s="17"/>
    </row>
    <row r="5382" spans="7:9" x14ac:dyDescent="0.25">
      <c r="G5382" s="27"/>
      <c r="H5382" s="17"/>
      <c r="I5382" s="17"/>
    </row>
    <row r="5383" spans="7:9" x14ac:dyDescent="0.25">
      <c r="G5383" s="27"/>
      <c r="H5383" s="17"/>
      <c r="I5383" s="17"/>
    </row>
    <row r="5384" spans="7:9" x14ac:dyDescent="0.25">
      <c r="G5384" s="27"/>
      <c r="H5384" s="17"/>
      <c r="I5384" s="17"/>
    </row>
    <row r="5385" spans="7:9" x14ac:dyDescent="0.25">
      <c r="G5385" s="27"/>
      <c r="H5385" s="17"/>
      <c r="I5385" s="17"/>
    </row>
    <row r="5386" spans="7:9" x14ac:dyDescent="0.25">
      <c r="G5386" s="27"/>
      <c r="H5386" s="17"/>
      <c r="I5386" s="17"/>
    </row>
    <row r="5387" spans="7:9" x14ac:dyDescent="0.25">
      <c r="G5387" s="27"/>
      <c r="H5387" s="17"/>
      <c r="I5387" s="17"/>
    </row>
    <row r="5388" spans="7:9" x14ac:dyDescent="0.25">
      <c r="G5388" s="27"/>
      <c r="H5388" s="17"/>
      <c r="I5388" s="17"/>
    </row>
    <row r="5389" spans="7:9" x14ac:dyDescent="0.25">
      <c r="G5389" s="27"/>
      <c r="H5389" s="17"/>
      <c r="I5389" s="17"/>
    </row>
    <row r="5390" spans="7:9" x14ac:dyDescent="0.25">
      <c r="G5390" s="27"/>
      <c r="H5390" s="17"/>
      <c r="I5390" s="17"/>
    </row>
    <row r="5391" spans="7:9" x14ac:dyDescent="0.25">
      <c r="G5391" s="27"/>
      <c r="H5391" s="17"/>
      <c r="I5391" s="17"/>
    </row>
    <row r="5392" spans="7:9" x14ac:dyDescent="0.25">
      <c r="G5392" s="27"/>
      <c r="H5392" s="17"/>
      <c r="I5392" s="17"/>
    </row>
    <row r="5393" spans="7:9" x14ac:dyDescent="0.25">
      <c r="G5393" s="27"/>
      <c r="H5393" s="17"/>
      <c r="I5393" s="17"/>
    </row>
    <row r="5394" spans="7:9" x14ac:dyDescent="0.25">
      <c r="G5394" s="27"/>
      <c r="H5394" s="17"/>
      <c r="I5394" s="17"/>
    </row>
    <row r="5395" spans="7:9" x14ac:dyDescent="0.25">
      <c r="G5395" s="27"/>
      <c r="H5395" s="17"/>
      <c r="I5395" s="17"/>
    </row>
    <row r="5396" spans="7:9" x14ac:dyDescent="0.25">
      <c r="G5396" s="27"/>
      <c r="H5396" s="17"/>
      <c r="I5396" s="17"/>
    </row>
    <row r="5397" spans="7:9" x14ac:dyDescent="0.25">
      <c r="G5397" s="27"/>
      <c r="H5397" s="17"/>
      <c r="I5397" s="17"/>
    </row>
    <row r="5398" spans="7:9" x14ac:dyDescent="0.25">
      <c r="G5398" s="27"/>
      <c r="H5398" s="17"/>
      <c r="I5398" s="17"/>
    </row>
    <row r="5399" spans="7:9" x14ac:dyDescent="0.25">
      <c r="G5399" s="27"/>
      <c r="H5399" s="17"/>
      <c r="I5399" s="17"/>
    </row>
    <row r="5400" spans="7:9" x14ac:dyDescent="0.25">
      <c r="G5400" s="27"/>
      <c r="H5400" s="17"/>
      <c r="I5400" s="17"/>
    </row>
    <row r="5401" spans="7:9" x14ac:dyDescent="0.25">
      <c r="G5401" s="27"/>
      <c r="H5401" s="17"/>
      <c r="I5401" s="17"/>
    </row>
    <row r="5402" spans="7:9" x14ac:dyDescent="0.25">
      <c r="G5402" s="27"/>
      <c r="H5402" s="17"/>
      <c r="I5402" s="17"/>
    </row>
    <row r="5403" spans="7:9" x14ac:dyDescent="0.25">
      <c r="G5403" s="27"/>
      <c r="H5403" s="17"/>
      <c r="I5403" s="17"/>
    </row>
    <row r="5404" spans="7:9" x14ac:dyDescent="0.25">
      <c r="G5404" s="27"/>
      <c r="H5404" s="17"/>
      <c r="I5404" s="17"/>
    </row>
    <row r="5405" spans="7:9" x14ac:dyDescent="0.25">
      <c r="G5405" s="27"/>
      <c r="H5405" s="17"/>
      <c r="I5405" s="17"/>
    </row>
    <row r="5406" spans="7:9" x14ac:dyDescent="0.25">
      <c r="G5406" s="27"/>
      <c r="H5406" s="17"/>
      <c r="I5406" s="17"/>
    </row>
    <row r="5407" spans="7:9" x14ac:dyDescent="0.25">
      <c r="G5407" s="27"/>
      <c r="H5407" s="17"/>
      <c r="I5407" s="17"/>
    </row>
    <row r="5408" spans="7:9" x14ac:dyDescent="0.25">
      <c r="G5408" s="27"/>
      <c r="H5408" s="17"/>
      <c r="I5408" s="17"/>
    </row>
    <row r="5409" spans="7:9" x14ac:dyDescent="0.25">
      <c r="G5409" s="27"/>
      <c r="H5409" s="17"/>
      <c r="I5409" s="17"/>
    </row>
    <row r="5410" spans="7:9" x14ac:dyDescent="0.25">
      <c r="G5410" s="27"/>
      <c r="H5410" s="17"/>
      <c r="I5410" s="17"/>
    </row>
    <row r="5411" spans="7:9" x14ac:dyDescent="0.25">
      <c r="G5411" s="27"/>
      <c r="H5411" s="17"/>
      <c r="I5411" s="17"/>
    </row>
    <row r="5412" spans="7:9" x14ac:dyDescent="0.25">
      <c r="G5412" s="27"/>
      <c r="H5412" s="17"/>
      <c r="I5412" s="17"/>
    </row>
    <row r="5413" spans="7:9" x14ac:dyDescent="0.25">
      <c r="G5413" s="27"/>
      <c r="H5413" s="17"/>
      <c r="I5413" s="17"/>
    </row>
    <row r="5414" spans="7:9" x14ac:dyDescent="0.25">
      <c r="G5414" s="27"/>
      <c r="H5414" s="17"/>
      <c r="I5414" s="17"/>
    </row>
    <row r="5415" spans="7:9" x14ac:dyDescent="0.25">
      <c r="G5415" s="27"/>
      <c r="H5415" s="17"/>
      <c r="I5415" s="17"/>
    </row>
    <row r="5416" spans="7:9" x14ac:dyDescent="0.25">
      <c r="G5416" s="27"/>
      <c r="H5416" s="17"/>
      <c r="I5416" s="17"/>
    </row>
    <row r="5417" spans="7:9" x14ac:dyDescent="0.25">
      <c r="G5417" s="27"/>
      <c r="H5417" s="17"/>
      <c r="I5417" s="17"/>
    </row>
    <row r="5418" spans="7:9" x14ac:dyDescent="0.25">
      <c r="G5418" s="27"/>
      <c r="H5418" s="17"/>
      <c r="I5418" s="17"/>
    </row>
    <row r="5419" spans="7:9" x14ac:dyDescent="0.25">
      <c r="G5419" s="27"/>
      <c r="H5419" s="17"/>
      <c r="I5419" s="17"/>
    </row>
    <row r="5420" spans="7:9" x14ac:dyDescent="0.25">
      <c r="G5420" s="27"/>
      <c r="H5420" s="17"/>
      <c r="I5420" s="17"/>
    </row>
    <row r="5421" spans="7:9" x14ac:dyDescent="0.25">
      <c r="G5421" s="27"/>
      <c r="H5421" s="17"/>
      <c r="I5421" s="17"/>
    </row>
    <row r="5422" spans="7:9" x14ac:dyDescent="0.25">
      <c r="G5422" s="27"/>
      <c r="H5422" s="17"/>
      <c r="I5422" s="17"/>
    </row>
    <row r="5423" spans="7:9" x14ac:dyDescent="0.25">
      <c r="G5423" s="27"/>
      <c r="H5423" s="17"/>
      <c r="I5423" s="17"/>
    </row>
    <row r="5424" spans="7:9" x14ac:dyDescent="0.25">
      <c r="G5424" s="27"/>
      <c r="H5424" s="17"/>
      <c r="I5424" s="17"/>
    </row>
    <row r="5425" spans="7:9" x14ac:dyDescent="0.25">
      <c r="G5425" s="27"/>
      <c r="H5425" s="17"/>
      <c r="I5425" s="17"/>
    </row>
    <row r="5426" spans="7:9" x14ac:dyDescent="0.25">
      <c r="G5426" s="27"/>
      <c r="H5426" s="17"/>
      <c r="I5426" s="17"/>
    </row>
    <row r="5427" spans="7:9" x14ac:dyDescent="0.25">
      <c r="G5427" s="27"/>
      <c r="H5427" s="17"/>
      <c r="I5427" s="17"/>
    </row>
    <row r="5428" spans="7:9" x14ac:dyDescent="0.25">
      <c r="G5428" s="27"/>
      <c r="H5428" s="17"/>
      <c r="I5428" s="17"/>
    </row>
    <row r="5429" spans="7:9" x14ac:dyDescent="0.25">
      <c r="G5429" s="27"/>
      <c r="H5429" s="17"/>
      <c r="I5429" s="17"/>
    </row>
    <row r="5430" spans="7:9" x14ac:dyDescent="0.25">
      <c r="G5430" s="27"/>
      <c r="H5430" s="17"/>
      <c r="I5430" s="17"/>
    </row>
    <row r="5431" spans="7:9" x14ac:dyDescent="0.25">
      <c r="G5431" s="27"/>
      <c r="H5431" s="17"/>
      <c r="I5431" s="17"/>
    </row>
    <row r="5432" spans="7:9" x14ac:dyDescent="0.25">
      <c r="G5432" s="27"/>
      <c r="H5432" s="17"/>
      <c r="I5432" s="17"/>
    </row>
    <row r="5433" spans="7:9" x14ac:dyDescent="0.25">
      <c r="G5433" s="27"/>
      <c r="H5433" s="17"/>
      <c r="I5433" s="17"/>
    </row>
    <row r="5434" spans="7:9" x14ac:dyDescent="0.25">
      <c r="G5434" s="27"/>
      <c r="H5434" s="17"/>
      <c r="I5434" s="17"/>
    </row>
    <row r="5435" spans="7:9" x14ac:dyDescent="0.25">
      <c r="G5435" s="27"/>
      <c r="H5435" s="17"/>
      <c r="I5435" s="17"/>
    </row>
    <row r="5436" spans="7:9" x14ac:dyDescent="0.25">
      <c r="G5436" s="27"/>
      <c r="H5436" s="17"/>
      <c r="I5436" s="17"/>
    </row>
    <row r="5437" spans="7:9" x14ac:dyDescent="0.25">
      <c r="G5437" s="27"/>
      <c r="H5437" s="17"/>
      <c r="I5437" s="17"/>
    </row>
    <row r="5438" spans="7:9" x14ac:dyDescent="0.25">
      <c r="G5438" s="27"/>
      <c r="H5438" s="17"/>
      <c r="I5438" s="17"/>
    </row>
    <row r="5439" spans="7:9" x14ac:dyDescent="0.25">
      <c r="G5439" s="27"/>
      <c r="H5439" s="17"/>
      <c r="I5439" s="17"/>
    </row>
    <row r="5440" spans="7:9" x14ac:dyDescent="0.25">
      <c r="G5440" s="27"/>
      <c r="H5440" s="17"/>
      <c r="I5440" s="17"/>
    </row>
    <row r="5441" spans="7:9" x14ac:dyDescent="0.25">
      <c r="G5441" s="27"/>
      <c r="H5441" s="17"/>
      <c r="I5441" s="17"/>
    </row>
    <row r="5442" spans="7:9" x14ac:dyDescent="0.25">
      <c r="G5442" s="27"/>
      <c r="H5442" s="17"/>
      <c r="I5442" s="17"/>
    </row>
    <row r="5443" spans="7:9" x14ac:dyDescent="0.25">
      <c r="G5443" s="27"/>
      <c r="H5443" s="17"/>
      <c r="I5443" s="17"/>
    </row>
    <row r="5444" spans="7:9" x14ac:dyDescent="0.25">
      <c r="G5444" s="27"/>
      <c r="H5444" s="17"/>
      <c r="I5444" s="17"/>
    </row>
    <row r="5445" spans="7:9" x14ac:dyDescent="0.25">
      <c r="G5445" s="27"/>
      <c r="H5445" s="17"/>
      <c r="I5445" s="17"/>
    </row>
    <row r="5446" spans="7:9" x14ac:dyDescent="0.25">
      <c r="G5446" s="27"/>
      <c r="H5446" s="17"/>
      <c r="I5446" s="17"/>
    </row>
    <row r="5447" spans="7:9" x14ac:dyDescent="0.25">
      <c r="G5447" s="27"/>
      <c r="H5447" s="17"/>
      <c r="I5447" s="17"/>
    </row>
    <row r="5448" spans="7:9" x14ac:dyDescent="0.25">
      <c r="G5448" s="27"/>
      <c r="H5448" s="17"/>
      <c r="I5448" s="17"/>
    </row>
    <row r="5449" spans="7:9" x14ac:dyDescent="0.25">
      <c r="G5449" s="27"/>
      <c r="H5449" s="17"/>
      <c r="I5449" s="17"/>
    </row>
    <row r="5450" spans="7:9" x14ac:dyDescent="0.25">
      <c r="G5450" s="27"/>
      <c r="H5450" s="17"/>
      <c r="I5450" s="17"/>
    </row>
    <row r="5451" spans="7:9" x14ac:dyDescent="0.25">
      <c r="G5451" s="27"/>
      <c r="H5451" s="17"/>
      <c r="I5451" s="17"/>
    </row>
    <row r="5452" spans="7:9" x14ac:dyDescent="0.25">
      <c r="G5452" s="27"/>
      <c r="H5452" s="17"/>
      <c r="I5452" s="17"/>
    </row>
    <row r="5453" spans="7:9" x14ac:dyDescent="0.25">
      <c r="G5453" s="27"/>
      <c r="H5453" s="17"/>
      <c r="I5453" s="17"/>
    </row>
    <row r="5454" spans="7:9" x14ac:dyDescent="0.25">
      <c r="G5454" s="27"/>
      <c r="H5454" s="17"/>
      <c r="I5454" s="17"/>
    </row>
    <row r="5455" spans="7:9" x14ac:dyDescent="0.25">
      <c r="G5455" s="27"/>
      <c r="H5455" s="17"/>
      <c r="I5455" s="17"/>
    </row>
    <row r="5456" spans="7:9" x14ac:dyDescent="0.25">
      <c r="G5456" s="27"/>
      <c r="H5456" s="17"/>
      <c r="I5456" s="17"/>
    </row>
    <row r="5457" spans="7:9" x14ac:dyDescent="0.25">
      <c r="G5457" s="27"/>
      <c r="H5457" s="17"/>
      <c r="I5457" s="17"/>
    </row>
    <row r="5458" spans="7:9" x14ac:dyDescent="0.25">
      <c r="G5458" s="27"/>
      <c r="H5458" s="17"/>
      <c r="I5458" s="17"/>
    </row>
    <row r="5459" spans="7:9" x14ac:dyDescent="0.25">
      <c r="G5459" s="27"/>
      <c r="H5459" s="17"/>
      <c r="I5459" s="17"/>
    </row>
    <row r="5460" spans="7:9" x14ac:dyDescent="0.25">
      <c r="G5460" s="27"/>
      <c r="H5460" s="17"/>
      <c r="I5460" s="17"/>
    </row>
    <row r="5461" spans="7:9" x14ac:dyDescent="0.25">
      <c r="G5461" s="27"/>
      <c r="H5461" s="17"/>
      <c r="I5461" s="17"/>
    </row>
    <row r="5462" spans="7:9" x14ac:dyDescent="0.25">
      <c r="G5462" s="27"/>
      <c r="H5462" s="17"/>
      <c r="I5462" s="17"/>
    </row>
    <row r="5463" spans="7:9" x14ac:dyDescent="0.25">
      <c r="G5463" s="27"/>
      <c r="H5463" s="17"/>
      <c r="I5463" s="17"/>
    </row>
    <row r="5464" spans="7:9" x14ac:dyDescent="0.25">
      <c r="G5464" s="27"/>
      <c r="H5464" s="17"/>
      <c r="I5464" s="17"/>
    </row>
    <row r="5465" spans="7:9" x14ac:dyDescent="0.25">
      <c r="G5465" s="27"/>
      <c r="H5465" s="17"/>
      <c r="I5465" s="17"/>
    </row>
    <row r="5466" spans="7:9" x14ac:dyDescent="0.25">
      <c r="G5466" s="27"/>
      <c r="H5466" s="17"/>
      <c r="I5466" s="17"/>
    </row>
    <row r="5467" spans="7:9" x14ac:dyDescent="0.25">
      <c r="G5467" s="27"/>
      <c r="H5467" s="17"/>
      <c r="I5467" s="17"/>
    </row>
    <row r="5468" spans="7:9" x14ac:dyDescent="0.25">
      <c r="G5468" s="27"/>
      <c r="H5468" s="17"/>
      <c r="I5468" s="17"/>
    </row>
    <row r="5469" spans="7:9" x14ac:dyDescent="0.25">
      <c r="G5469" s="27"/>
      <c r="H5469" s="17"/>
      <c r="I5469" s="17"/>
    </row>
    <row r="5470" spans="7:9" x14ac:dyDescent="0.25">
      <c r="G5470" s="27"/>
      <c r="H5470" s="17"/>
      <c r="I5470" s="17"/>
    </row>
    <row r="5471" spans="7:9" x14ac:dyDescent="0.25">
      <c r="G5471" s="27"/>
      <c r="H5471" s="17"/>
      <c r="I5471" s="17"/>
    </row>
    <row r="5472" spans="7:9" x14ac:dyDescent="0.25">
      <c r="G5472" s="27"/>
      <c r="H5472" s="17"/>
      <c r="I5472" s="17"/>
    </row>
    <row r="5473" spans="7:9" x14ac:dyDescent="0.25">
      <c r="G5473" s="27"/>
      <c r="H5473" s="17"/>
      <c r="I5473" s="17"/>
    </row>
    <row r="5474" spans="7:9" x14ac:dyDescent="0.25">
      <c r="G5474" s="27"/>
      <c r="H5474" s="17"/>
      <c r="I5474" s="17"/>
    </row>
    <row r="5475" spans="7:9" x14ac:dyDescent="0.25">
      <c r="G5475" s="27"/>
      <c r="H5475" s="17"/>
      <c r="I5475" s="17"/>
    </row>
    <row r="5476" spans="7:9" x14ac:dyDescent="0.25">
      <c r="G5476" s="27"/>
      <c r="H5476" s="17"/>
      <c r="I5476" s="17"/>
    </row>
    <row r="5477" spans="7:9" x14ac:dyDescent="0.25">
      <c r="G5477" s="27"/>
      <c r="H5477" s="17"/>
      <c r="I5477" s="17"/>
    </row>
    <row r="5478" spans="7:9" x14ac:dyDescent="0.25">
      <c r="G5478" s="27"/>
      <c r="H5478" s="17"/>
      <c r="I5478" s="17"/>
    </row>
    <row r="5479" spans="7:9" x14ac:dyDescent="0.25">
      <c r="G5479" s="27"/>
      <c r="H5479" s="17"/>
      <c r="I5479" s="17"/>
    </row>
    <row r="5480" spans="7:9" x14ac:dyDescent="0.25">
      <c r="G5480" s="27"/>
      <c r="H5480" s="17"/>
      <c r="I5480" s="17"/>
    </row>
    <row r="5481" spans="7:9" x14ac:dyDescent="0.25">
      <c r="G5481" s="27"/>
      <c r="H5481" s="17"/>
      <c r="I5481" s="17"/>
    </row>
    <row r="5482" spans="7:9" x14ac:dyDescent="0.25">
      <c r="G5482" s="27"/>
      <c r="H5482" s="17"/>
      <c r="I5482" s="17"/>
    </row>
    <row r="5483" spans="7:9" x14ac:dyDescent="0.25">
      <c r="G5483" s="27"/>
      <c r="H5483" s="17"/>
      <c r="I5483" s="17"/>
    </row>
    <row r="5484" spans="7:9" x14ac:dyDescent="0.25">
      <c r="G5484" s="27"/>
      <c r="H5484" s="17"/>
      <c r="I5484" s="17"/>
    </row>
    <row r="5485" spans="7:9" x14ac:dyDescent="0.25">
      <c r="G5485" s="27"/>
      <c r="H5485" s="17"/>
      <c r="I5485" s="17"/>
    </row>
    <row r="5486" spans="7:9" x14ac:dyDescent="0.25">
      <c r="G5486" s="27"/>
      <c r="H5486" s="17"/>
      <c r="I5486" s="17"/>
    </row>
    <row r="5487" spans="7:9" x14ac:dyDescent="0.25">
      <c r="G5487" s="27"/>
      <c r="H5487" s="17"/>
      <c r="I5487" s="17"/>
    </row>
    <row r="5488" spans="7:9" x14ac:dyDescent="0.25">
      <c r="G5488" s="27"/>
      <c r="H5488" s="17"/>
      <c r="I5488" s="17"/>
    </row>
    <row r="5489" spans="7:9" x14ac:dyDescent="0.25">
      <c r="G5489" s="27"/>
      <c r="H5489" s="17"/>
      <c r="I5489" s="17"/>
    </row>
    <row r="5490" spans="7:9" x14ac:dyDescent="0.25">
      <c r="G5490" s="27"/>
      <c r="H5490" s="17"/>
      <c r="I5490" s="17"/>
    </row>
    <row r="5491" spans="7:9" x14ac:dyDescent="0.25">
      <c r="G5491" s="27"/>
      <c r="H5491" s="17"/>
      <c r="I5491" s="17"/>
    </row>
    <row r="5492" spans="7:9" x14ac:dyDescent="0.25">
      <c r="G5492" s="27"/>
      <c r="H5492" s="17"/>
      <c r="I5492" s="17"/>
    </row>
    <row r="5493" spans="7:9" x14ac:dyDescent="0.25">
      <c r="G5493" s="27"/>
      <c r="H5493" s="17"/>
      <c r="I5493" s="17"/>
    </row>
    <row r="5494" spans="7:9" x14ac:dyDescent="0.25">
      <c r="G5494" s="27"/>
      <c r="H5494" s="17"/>
      <c r="I5494" s="17"/>
    </row>
    <row r="5495" spans="7:9" x14ac:dyDescent="0.25">
      <c r="G5495" s="27"/>
      <c r="H5495" s="17"/>
      <c r="I5495" s="17"/>
    </row>
    <row r="5496" spans="7:9" x14ac:dyDescent="0.25">
      <c r="G5496" s="27"/>
      <c r="H5496" s="17"/>
      <c r="I5496" s="17"/>
    </row>
    <row r="5497" spans="7:9" x14ac:dyDescent="0.25">
      <c r="G5497" s="27"/>
      <c r="H5497" s="17"/>
      <c r="I5497" s="17"/>
    </row>
    <row r="5498" spans="7:9" x14ac:dyDescent="0.25">
      <c r="G5498" s="27"/>
      <c r="H5498" s="17"/>
      <c r="I5498" s="17"/>
    </row>
    <row r="5499" spans="7:9" x14ac:dyDescent="0.25">
      <c r="G5499" s="27"/>
      <c r="H5499" s="17"/>
      <c r="I5499" s="17"/>
    </row>
    <row r="5500" spans="7:9" x14ac:dyDescent="0.25">
      <c r="G5500" s="27"/>
      <c r="H5500" s="17"/>
      <c r="I5500" s="17"/>
    </row>
    <row r="5501" spans="7:9" x14ac:dyDescent="0.25">
      <c r="G5501" s="27"/>
      <c r="H5501" s="17"/>
      <c r="I5501" s="17"/>
    </row>
    <row r="5502" spans="7:9" x14ac:dyDescent="0.25">
      <c r="G5502" s="27"/>
      <c r="H5502" s="17"/>
      <c r="I5502" s="17"/>
    </row>
    <row r="5503" spans="7:9" x14ac:dyDescent="0.25">
      <c r="G5503" s="27"/>
      <c r="H5503" s="17"/>
      <c r="I5503" s="17"/>
    </row>
    <row r="5504" spans="7:9" x14ac:dyDescent="0.25">
      <c r="G5504" s="27"/>
      <c r="H5504" s="17"/>
      <c r="I5504" s="17"/>
    </row>
    <row r="5505" spans="7:9" x14ac:dyDescent="0.25">
      <c r="G5505" s="27"/>
      <c r="H5505" s="17"/>
      <c r="I5505" s="17"/>
    </row>
    <row r="5506" spans="7:9" x14ac:dyDescent="0.25">
      <c r="G5506" s="27"/>
      <c r="H5506" s="17"/>
      <c r="I5506" s="17"/>
    </row>
    <row r="5507" spans="7:9" x14ac:dyDescent="0.25">
      <c r="G5507" s="27"/>
      <c r="H5507" s="17"/>
      <c r="I5507" s="17"/>
    </row>
    <row r="5508" spans="7:9" x14ac:dyDescent="0.25">
      <c r="G5508" s="27"/>
      <c r="H5508" s="17"/>
      <c r="I5508" s="17"/>
    </row>
    <row r="5509" spans="7:9" x14ac:dyDescent="0.25">
      <c r="G5509" s="27"/>
      <c r="H5509" s="17"/>
      <c r="I5509" s="17"/>
    </row>
    <row r="5510" spans="7:9" x14ac:dyDescent="0.25">
      <c r="G5510" s="27"/>
      <c r="H5510" s="17"/>
      <c r="I5510" s="17"/>
    </row>
    <row r="5511" spans="7:9" x14ac:dyDescent="0.25">
      <c r="G5511" s="27"/>
      <c r="H5511" s="17"/>
      <c r="I5511" s="17"/>
    </row>
    <row r="5512" spans="7:9" x14ac:dyDescent="0.25">
      <c r="G5512" s="27"/>
      <c r="H5512" s="17"/>
      <c r="I5512" s="17"/>
    </row>
    <row r="5513" spans="7:9" x14ac:dyDescent="0.25">
      <c r="G5513" s="27"/>
      <c r="H5513" s="17"/>
      <c r="I5513" s="17"/>
    </row>
    <row r="5514" spans="7:9" x14ac:dyDescent="0.25">
      <c r="G5514" s="27"/>
      <c r="H5514" s="17"/>
      <c r="I5514" s="17"/>
    </row>
    <row r="5515" spans="7:9" x14ac:dyDescent="0.25">
      <c r="G5515" s="27"/>
      <c r="H5515" s="17"/>
      <c r="I5515" s="17"/>
    </row>
    <row r="5516" spans="7:9" x14ac:dyDescent="0.25">
      <c r="G5516" s="27"/>
      <c r="H5516" s="17"/>
      <c r="I5516" s="17"/>
    </row>
    <row r="5517" spans="7:9" x14ac:dyDescent="0.25">
      <c r="G5517" s="27"/>
      <c r="H5517" s="17"/>
      <c r="I5517" s="17"/>
    </row>
    <row r="5518" spans="7:9" x14ac:dyDescent="0.25">
      <c r="G5518" s="27"/>
      <c r="H5518" s="17"/>
      <c r="I5518" s="17"/>
    </row>
    <row r="5519" spans="7:9" x14ac:dyDescent="0.25">
      <c r="G5519" s="27"/>
      <c r="H5519" s="17"/>
      <c r="I5519" s="17"/>
    </row>
    <row r="5520" spans="7:9" x14ac:dyDescent="0.25">
      <c r="G5520" s="27"/>
      <c r="H5520" s="17"/>
      <c r="I5520" s="17"/>
    </row>
    <row r="5521" spans="7:9" x14ac:dyDescent="0.25">
      <c r="G5521" s="27"/>
      <c r="H5521" s="17"/>
      <c r="I5521" s="17"/>
    </row>
    <row r="5522" spans="7:9" x14ac:dyDescent="0.25">
      <c r="G5522" s="27"/>
      <c r="H5522" s="17"/>
      <c r="I5522" s="17"/>
    </row>
    <row r="5523" spans="7:9" x14ac:dyDescent="0.25">
      <c r="G5523" s="27"/>
      <c r="H5523" s="17"/>
      <c r="I5523" s="17"/>
    </row>
    <row r="5524" spans="7:9" x14ac:dyDescent="0.25">
      <c r="G5524" s="27"/>
      <c r="H5524" s="17"/>
      <c r="I5524" s="17"/>
    </row>
    <row r="5525" spans="7:9" x14ac:dyDescent="0.25">
      <c r="G5525" s="27"/>
      <c r="H5525" s="17"/>
      <c r="I5525" s="17"/>
    </row>
    <row r="5526" spans="7:9" x14ac:dyDescent="0.25">
      <c r="G5526" s="27"/>
      <c r="H5526" s="17"/>
      <c r="I5526" s="17"/>
    </row>
    <row r="5527" spans="7:9" x14ac:dyDescent="0.25">
      <c r="G5527" s="27"/>
      <c r="H5527" s="17"/>
      <c r="I5527" s="17"/>
    </row>
    <row r="5528" spans="7:9" x14ac:dyDescent="0.25">
      <c r="G5528" s="27"/>
      <c r="H5528" s="17"/>
      <c r="I5528" s="17"/>
    </row>
    <row r="5529" spans="7:9" x14ac:dyDescent="0.25">
      <c r="G5529" s="27"/>
      <c r="H5529" s="17"/>
      <c r="I5529" s="17"/>
    </row>
    <row r="5530" spans="7:9" x14ac:dyDescent="0.25">
      <c r="G5530" s="27"/>
      <c r="H5530" s="17"/>
      <c r="I5530" s="17"/>
    </row>
    <row r="5531" spans="7:9" x14ac:dyDescent="0.25">
      <c r="G5531" s="27"/>
      <c r="H5531" s="17"/>
      <c r="I5531" s="17"/>
    </row>
    <row r="5532" spans="7:9" x14ac:dyDescent="0.25">
      <c r="G5532" s="27"/>
      <c r="H5532" s="17"/>
      <c r="I5532" s="17"/>
    </row>
    <row r="5533" spans="7:9" x14ac:dyDescent="0.25">
      <c r="G5533" s="27"/>
      <c r="H5533" s="17"/>
      <c r="I5533" s="17"/>
    </row>
    <row r="5534" spans="7:9" x14ac:dyDescent="0.25">
      <c r="G5534" s="27"/>
      <c r="H5534" s="17"/>
      <c r="I5534" s="17"/>
    </row>
    <row r="5535" spans="7:9" x14ac:dyDescent="0.25">
      <c r="G5535" s="27"/>
      <c r="H5535" s="17"/>
      <c r="I5535" s="17"/>
    </row>
    <row r="5536" spans="7:9" x14ac:dyDescent="0.25">
      <c r="G5536" s="27"/>
      <c r="H5536" s="17"/>
      <c r="I5536" s="17"/>
    </row>
    <row r="5537" spans="7:9" x14ac:dyDescent="0.25">
      <c r="G5537" s="27"/>
      <c r="H5537" s="17"/>
      <c r="I5537" s="17"/>
    </row>
    <row r="5538" spans="7:9" x14ac:dyDescent="0.25">
      <c r="G5538" s="27"/>
      <c r="H5538" s="17"/>
      <c r="I5538" s="17"/>
    </row>
    <row r="5539" spans="7:9" x14ac:dyDescent="0.25">
      <c r="G5539" s="27"/>
      <c r="H5539" s="17"/>
      <c r="I5539" s="17"/>
    </row>
    <row r="5540" spans="7:9" x14ac:dyDescent="0.25">
      <c r="G5540" s="27"/>
      <c r="H5540" s="17"/>
      <c r="I5540" s="17"/>
    </row>
    <row r="5541" spans="7:9" x14ac:dyDescent="0.25">
      <c r="G5541" s="27"/>
      <c r="H5541" s="17"/>
      <c r="I5541" s="17"/>
    </row>
    <row r="5542" spans="7:9" x14ac:dyDescent="0.25">
      <c r="G5542" s="27"/>
      <c r="H5542" s="17"/>
      <c r="I5542" s="17"/>
    </row>
    <row r="5543" spans="7:9" x14ac:dyDescent="0.25">
      <c r="G5543" s="27"/>
      <c r="H5543" s="17"/>
      <c r="I5543" s="17"/>
    </row>
    <row r="5544" spans="7:9" x14ac:dyDescent="0.25">
      <c r="G5544" s="27"/>
      <c r="H5544" s="17"/>
      <c r="I5544" s="17"/>
    </row>
    <row r="5545" spans="7:9" x14ac:dyDescent="0.25">
      <c r="G5545" s="27"/>
      <c r="H5545" s="17"/>
      <c r="I5545" s="17"/>
    </row>
    <row r="5546" spans="7:9" x14ac:dyDescent="0.25">
      <c r="G5546" s="27"/>
      <c r="H5546" s="17"/>
      <c r="I5546" s="17"/>
    </row>
    <row r="5547" spans="7:9" x14ac:dyDescent="0.25">
      <c r="G5547" s="27"/>
      <c r="H5547" s="17"/>
      <c r="I5547" s="17"/>
    </row>
    <row r="5548" spans="7:9" x14ac:dyDescent="0.25">
      <c r="G5548" s="27"/>
      <c r="H5548" s="17"/>
      <c r="I5548" s="17"/>
    </row>
    <row r="5549" spans="7:9" x14ac:dyDescent="0.25">
      <c r="G5549" s="27"/>
      <c r="H5549" s="17"/>
      <c r="I5549" s="17"/>
    </row>
    <row r="5550" spans="7:9" x14ac:dyDescent="0.25">
      <c r="G5550" s="27"/>
      <c r="H5550" s="17"/>
      <c r="I5550" s="17"/>
    </row>
    <row r="5551" spans="7:9" x14ac:dyDescent="0.25">
      <c r="G5551" s="27"/>
      <c r="H5551" s="17"/>
      <c r="I5551" s="17"/>
    </row>
    <row r="5552" spans="7:9" x14ac:dyDescent="0.25">
      <c r="G5552" s="27"/>
      <c r="H5552" s="17"/>
      <c r="I5552" s="17"/>
    </row>
    <row r="5553" spans="7:9" x14ac:dyDescent="0.25">
      <c r="G5553" s="27"/>
      <c r="H5553" s="17"/>
      <c r="I5553" s="17"/>
    </row>
    <row r="5554" spans="7:9" x14ac:dyDescent="0.25">
      <c r="G5554" s="27"/>
      <c r="H5554" s="17"/>
      <c r="I5554" s="17"/>
    </row>
    <row r="5555" spans="7:9" x14ac:dyDescent="0.25">
      <c r="G5555" s="27"/>
      <c r="H5555" s="17"/>
      <c r="I5555" s="17"/>
    </row>
    <row r="5556" spans="7:9" x14ac:dyDescent="0.25">
      <c r="G5556" s="27"/>
      <c r="H5556" s="17"/>
      <c r="I5556" s="17"/>
    </row>
    <row r="5557" spans="7:9" x14ac:dyDescent="0.25">
      <c r="G5557" s="27"/>
      <c r="H5557" s="17"/>
      <c r="I5557" s="17"/>
    </row>
    <row r="5558" spans="7:9" x14ac:dyDescent="0.25">
      <c r="G5558" s="27"/>
      <c r="H5558" s="17"/>
      <c r="I5558" s="17"/>
    </row>
    <row r="5559" spans="7:9" x14ac:dyDescent="0.25">
      <c r="G5559" s="27"/>
      <c r="H5559" s="17"/>
      <c r="I5559" s="17"/>
    </row>
    <row r="5560" spans="7:9" x14ac:dyDescent="0.25">
      <c r="G5560" s="27"/>
      <c r="H5560" s="17"/>
      <c r="I5560" s="17"/>
    </row>
    <row r="5561" spans="7:9" x14ac:dyDescent="0.25">
      <c r="G5561" s="27"/>
      <c r="H5561" s="17"/>
      <c r="I5561" s="17"/>
    </row>
    <row r="5562" spans="7:9" x14ac:dyDescent="0.25">
      <c r="G5562" s="27"/>
      <c r="H5562" s="17"/>
      <c r="I5562" s="17"/>
    </row>
    <row r="5563" spans="7:9" x14ac:dyDescent="0.25">
      <c r="G5563" s="27"/>
      <c r="H5563" s="17"/>
      <c r="I5563" s="17"/>
    </row>
    <row r="5564" spans="7:9" x14ac:dyDescent="0.25">
      <c r="G5564" s="27"/>
      <c r="H5564" s="17"/>
      <c r="I5564" s="17"/>
    </row>
    <row r="5565" spans="7:9" x14ac:dyDescent="0.25">
      <c r="G5565" s="27"/>
      <c r="H5565" s="17"/>
      <c r="I5565" s="17"/>
    </row>
    <row r="5566" spans="7:9" x14ac:dyDescent="0.25">
      <c r="G5566" s="27"/>
      <c r="H5566" s="17"/>
      <c r="I5566" s="17"/>
    </row>
    <row r="5567" spans="7:9" x14ac:dyDescent="0.25">
      <c r="G5567" s="27"/>
      <c r="H5567" s="17"/>
      <c r="I5567" s="17"/>
    </row>
    <row r="5568" spans="7:9" x14ac:dyDescent="0.25">
      <c r="G5568" s="27"/>
      <c r="H5568" s="17"/>
      <c r="I5568" s="17"/>
    </row>
    <row r="5569" spans="7:9" x14ac:dyDescent="0.25">
      <c r="G5569" s="27"/>
      <c r="H5569" s="17"/>
      <c r="I5569" s="17"/>
    </row>
    <row r="5570" spans="7:9" x14ac:dyDescent="0.25">
      <c r="G5570" s="27"/>
      <c r="H5570" s="17"/>
      <c r="I5570" s="17"/>
    </row>
    <row r="5571" spans="7:9" x14ac:dyDescent="0.25">
      <c r="G5571" s="27"/>
      <c r="H5571" s="17"/>
      <c r="I5571" s="17"/>
    </row>
    <row r="5572" spans="7:9" x14ac:dyDescent="0.25">
      <c r="G5572" s="27"/>
      <c r="H5572" s="17"/>
      <c r="I5572" s="17"/>
    </row>
    <row r="5573" spans="7:9" x14ac:dyDescent="0.25">
      <c r="G5573" s="27"/>
      <c r="H5573" s="17"/>
      <c r="I5573" s="17"/>
    </row>
    <row r="5574" spans="7:9" x14ac:dyDescent="0.25">
      <c r="G5574" s="27"/>
      <c r="H5574" s="17"/>
      <c r="I5574" s="17"/>
    </row>
    <row r="5575" spans="7:9" x14ac:dyDescent="0.25">
      <c r="G5575" s="27"/>
      <c r="H5575" s="17"/>
      <c r="I5575" s="17"/>
    </row>
    <row r="5576" spans="7:9" x14ac:dyDescent="0.25">
      <c r="G5576" s="27"/>
      <c r="H5576" s="17"/>
      <c r="I5576" s="17"/>
    </row>
    <row r="5577" spans="7:9" x14ac:dyDescent="0.25">
      <c r="G5577" s="27"/>
      <c r="H5577" s="17"/>
      <c r="I5577" s="17"/>
    </row>
    <row r="5578" spans="7:9" x14ac:dyDescent="0.25">
      <c r="G5578" s="27"/>
      <c r="H5578" s="17"/>
      <c r="I5578" s="17"/>
    </row>
    <row r="5579" spans="7:9" x14ac:dyDescent="0.25">
      <c r="G5579" s="27"/>
      <c r="H5579" s="17"/>
      <c r="I5579" s="17"/>
    </row>
    <row r="5580" spans="7:9" x14ac:dyDescent="0.25">
      <c r="G5580" s="27"/>
      <c r="H5580" s="17"/>
      <c r="I5580" s="17"/>
    </row>
    <row r="5581" spans="7:9" x14ac:dyDescent="0.25">
      <c r="G5581" s="27"/>
      <c r="H5581" s="17"/>
      <c r="I5581" s="17"/>
    </row>
    <row r="5582" spans="7:9" x14ac:dyDescent="0.25">
      <c r="G5582" s="27"/>
      <c r="H5582" s="17"/>
      <c r="I5582" s="17"/>
    </row>
    <row r="5583" spans="7:9" x14ac:dyDescent="0.25">
      <c r="G5583" s="27"/>
      <c r="H5583" s="17"/>
      <c r="I5583" s="17"/>
    </row>
    <row r="5584" spans="7:9" x14ac:dyDescent="0.25">
      <c r="G5584" s="27"/>
      <c r="H5584" s="17"/>
      <c r="I5584" s="17"/>
    </row>
    <row r="5585" spans="7:9" x14ac:dyDescent="0.25">
      <c r="G5585" s="27"/>
      <c r="H5585" s="17"/>
      <c r="I5585" s="17"/>
    </row>
    <row r="5586" spans="7:9" x14ac:dyDescent="0.25">
      <c r="G5586" s="27"/>
      <c r="H5586" s="17"/>
      <c r="I5586" s="17"/>
    </row>
    <row r="5587" spans="7:9" x14ac:dyDescent="0.25">
      <c r="G5587" s="27"/>
      <c r="H5587" s="17"/>
      <c r="I5587" s="17"/>
    </row>
    <row r="5588" spans="7:9" x14ac:dyDescent="0.25">
      <c r="G5588" s="27"/>
      <c r="H5588" s="17"/>
      <c r="I5588" s="17"/>
    </row>
    <row r="5589" spans="7:9" x14ac:dyDescent="0.25">
      <c r="G5589" s="27"/>
      <c r="H5589" s="17"/>
      <c r="I5589" s="17"/>
    </row>
    <row r="5590" spans="7:9" x14ac:dyDescent="0.25">
      <c r="G5590" s="27"/>
      <c r="H5590" s="17"/>
      <c r="I5590" s="17"/>
    </row>
    <row r="5591" spans="7:9" x14ac:dyDescent="0.25">
      <c r="G5591" s="27"/>
      <c r="H5591" s="17"/>
      <c r="I5591" s="17"/>
    </row>
    <row r="5592" spans="7:9" x14ac:dyDescent="0.25">
      <c r="G5592" s="27"/>
      <c r="H5592" s="17"/>
      <c r="I5592" s="17"/>
    </row>
    <row r="5593" spans="7:9" x14ac:dyDescent="0.25">
      <c r="G5593" s="27"/>
      <c r="H5593" s="17"/>
      <c r="I5593" s="17"/>
    </row>
    <row r="5594" spans="7:9" x14ac:dyDescent="0.25">
      <c r="G5594" s="27"/>
      <c r="H5594" s="17"/>
      <c r="I5594" s="17"/>
    </row>
    <row r="5595" spans="7:9" x14ac:dyDescent="0.25">
      <c r="G5595" s="27"/>
      <c r="H5595" s="17"/>
      <c r="I5595" s="17"/>
    </row>
    <row r="5596" spans="7:9" x14ac:dyDescent="0.25">
      <c r="G5596" s="27"/>
      <c r="H5596" s="17"/>
      <c r="I5596" s="17"/>
    </row>
    <row r="5597" spans="7:9" x14ac:dyDescent="0.25">
      <c r="G5597" s="27"/>
      <c r="H5597" s="17"/>
      <c r="I5597" s="17"/>
    </row>
    <row r="5598" spans="7:9" x14ac:dyDescent="0.25">
      <c r="G5598" s="27"/>
      <c r="H5598" s="17"/>
      <c r="I5598" s="17"/>
    </row>
    <row r="5599" spans="7:9" x14ac:dyDescent="0.25">
      <c r="G5599" s="27"/>
      <c r="H5599" s="17"/>
      <c r="I5599" s="17"/>
    </row>
    <row r="5600" spans="7:9" x14ac:dyDescent="0.25">
      <c r="G5600" s="27"/>
      <c r="H5600" s="17"/>
      <c r="I5600" s="17"/>
    </row>
    <row r="5601" spans="7:9" x14ac:dyDescent="0.25">
      <c r="G5601" s="27"/>
      <c r="H5601" s="17"/>
      <c r="I5601" s="17"/>
    </row>
    <row r="5602" spans="7:9" x14ac:dyDescent="0.25">
      <c r="G5602" s="27"/>
      <c r="H5602" s="17"/>
      <c r="I5602" s="17"/>
    </row>
    <row r="5603" spans="7:9" x14ac:dyDescent="0.25">
      <c r="G5603" s="27"/>
      <c r="H5603" s="17"/>
      <c r="I5603" s="17"/>
    </row>
    <row r="5604" spans="7:9" x14ac:dyDescent="0.25">
      <c r="G5604" s="27"/>
      <c r="H5604" s="17"/>
      <c r="I5604" s="17"/>
    </row>
    <row r="5605" spans="7:9" x14ac:dyDescent="0.25">
      <c r="G5605" s="27"/>
      <c r="H5605" s="17"/>
      <c r="I5605" s="17"/>
    </row>
    <row r="5606" spans="7:9" x14ac:dyDescent="0.25">
      <c r="G5606" s="27"/>
      <c r="H5606" s="17"/>
      <c r="I5606" s="17"/>
    </row>
    <row r="5607" spans="7:9" x14ac:dyDescent="0.25">
      <c r="G5607" s="27"/>
      <c r="H5607" s="17"/>
      <c r="I5607" s="17"/>
    </row>
    <row r="5608" spans="7:9" x14ac:dyDescent="0.25">
      <c r="G5608" s="27"/>
      <c r="H5608" s="17"/>
      <c r="I5608" s="17"/>
    </row>
    <row r="5609" spans="7:9" x14ac:dyDescent="0.25">
      <c r="G5609" s="27"/>
      <c r="H5609" s="17"/>
      <c r="I5609" s="17"/>
    </row>
    <row r="5610" spans="7:9" x14ac:dyDescent="0.25">
      <c r="G5610" s="27"/>
      <c r="H5610" s="17"/>
      <c r="I5610" s="17"/>
    </row>
    <row r="5611" spans="7:9" x14ac:dyDescent="0.25">
      <c r="G5611" s="27"/>
      <c r="H5611" s="17"/>
      <c r="I5611" s="17"/>
    </row>
    <row r="5612" spans="7:9" x14ac:dyDescent="0.25">
      <c r="G5612" s="27"/>
      <c r="H5612" s="17"/>
      <c r="I5612" s="17"/>
    </row>
    <row r="5613" spans="7:9" x14ac:dyDescent="0.25">
      <c r="G5613" s="27"/>
      <c r="H5613" s="17"/>
      <c r="I5613" s="17"/>
    </row>
    <row r="5614" spans="7:9" x14ac:dyDescent="0.25">
      <c r="G5614" s="27"/>
      <c r="H5614" s="17"/>
      <c r="I5614" s="17"/>
    </row>
    <row r="5615" spans="7:9" x14ac:dyDescent="0.25">
      <c r="G5615" s="27"/>
      <c r="H5615" s="17"/>
      <c r="I5615" s="17"/>
    </row>
    <row r="5616" spans="7:9" x14ac:dyDescent="0.25">
      <c r="G5616" s="27"/>
      <c r="H5616" s="17"/>
      <c r="I5616" s="17"/>
    </row>
    <row r="5617" spans="7:9" x14ac:dyDescent="0.25">
      <c r="G5617" s="27"/>
      <c r="H5617" s="17"/>
      <c r="I5617" s="17"/>
    </row>
    <row r="5618" spans="7:9" x14ac:dyDescent="0.25">
      <c r="G5618" s="27"/>
      <c r="H5618" s="17"/>
      <c r="I5618" s="17"/>
    </row>
    <row r="5619" spans="7:9" x14ac:dyDescent="0.25">
      <c r="G5619" s="27"/>
      <c r="H5619" s="17"/>
      <c r="I5619" s="17"/>
    </row>
    <row r="5620" spans="7:9" x14ac:dyDescent="0.25">
      <c r="G5620" s="27"/>
      <c r="H5620" s="17"/>
      <c r="I5620" s="17"/>
    </row>
    <row r="5621" spans="7:9" x14ac:dyDescent="0.25">
      <c r="G5621" s="27"/>
      <c r="H5621" s="17"/>
      <c r="I5621" s="17"/>
    </row>
    <row r="5622" spans="7:9" x14ac:dyDescent="0.25">
      <c r="G5622" s="27"/>
      <c r="H5622" s="17"/>
      <c r="I5622" s="17"/>
    </row>
    <row r="5623" spans="7:9" x14ac:dyDescent="0.25">
      <c r="G5623" s="27"/>
      <c r="H5623" s="17"/>
      <c r="I5623" s="17"/>
    </row>
    <row r="5624" spans="7:9" x14ac:dyDescent="0.25">
      <c r="G5624" s="27"/>
      <c r="H5624" s="17"/>
      <c r="I5624" s="17"/>
    </row>
    <row r="5625" spans="7:9" x14ac:dyDescent="0.25">
      <c r="G5625" s="27"/>
      <c r="H5625" s="17"/>
      <c r="I5625" s="17"/>
    </row>
    <row r="5626" spans="7:9" x14ac:dyDescent="0.25">
      <c r="G5626" s="27"/>
      <c r="H5626" s="17"/>
      <c r="I5626" s="17"/>
    </row>
    <row r="5627" spans="7:9" x14ac:dyDescent="0.25">
      <c r="G5627" s="27"/>
      <c r="H5627" s="17"/>
      <c r="I5627" s="17"/>
    </row>
    <row r="5628" spans="7:9" x14ac:dyDescent="0.25">
      <c r="G5628" s="27"/>
      <c r="H5628" s="17"/>
      <c r="I5628" s="17"/>
    </row>
    <row r="5629" spans="7:9" x14ac:dyDescent="0.25">
      <c r="G5629" s="27"/>
      <c r="H5629" s="17"/>
      <c r="I5629" s="17"/>
    </row>
    <row r="5630" spans="7:9" x14ac:dyDescent="0.25">
      <c r="G5630" s="27"/>
      <c r="H5630" s="17"/>
      <c r="I5630" s="17"/>
    </row>
    <row r="5631" spans="7:9" x14ac:dyDescent="0.25">
      <c r="G5631" s="27"/>
      <c r="H5631" s="17"/>
      <c r="I5631" s="17"/>
    </row>
    <row r="5632" spans="7:9" x14ac:dyDescent="0.25">
      <c r="G5632" s="27"/>
      <c r="H5632" s="17"/>
      <c r="I5632" s="17"/>
    </row>
    <row r="5633" spans="7:9" x14ac:dyDescent="0.25">
      <c r="G5633" s="27"/>
      <c r="H5633" s="17"/>
      <c r="I5633" s="17"/>
    </row>
    <row r="5634" spans="7:9" x14ac:dyDescent="0.25">
      <c r="G5634" s="27"/>
      <c r="H5634" s="17"/>
      <c r="I5634" s="17"/>
    </row>
    <row r="5635" spans="7:9" x14ac:dyDescent="0.25">
      <c r="G5635" s="27"/>
      <c r="H5635" s="17"/>
      <c r="I5635" s="17"/>
    </row>
    <row r="5636" spans="7:9" x14ac:dyDescent="0.25">
      <c r="G5636" s="27"/>
      <c r="H5636" s="17"/>
      <c r="I5636" s="17"/>
    </row>
    <row r="5637" spans="7:9" x14ac:dyDescent="0.25">
      <c r="G5637" s="27"/>
      <c r="H5637" s="17"/>
      <c r="I5637" s="17"/>
    </row>
    <row r="5638" spans="7:9" x14ac:dyDescent="0.25">
      <c r="G5638" s="27"/>
      <c r="H5638" s="17"/>
      <c r="I5638" s="17"/>
    </row>
    <row r="5639" spans="7:9" x14ac:dyDescent="0.25">
      <c r="G5639" s="27"/>
      <c r="H5639" s="17"/>
      <c r="I5639" s="17"/>
    </row>
    <row r="5640" spans="7:9" x14ac:dyDescent="0.25">
      <c r="G5640" s="27"/>
      <c r="H5640" s="17"/>
      <c r="I5640" s="17"/>
    </row>
    <row r="5641" spans="7:9" x14ac:dyDescent="0.25">
      <c r="G5641" s="27"/>
      <c r="H5641" s="17"/>
      <c r="I5641" s="17"/>
    </row>
    <row r="5642" spans="7:9" x14ac:dyDescent="0.25">
      <c r="G5642" s="27"/>
      <c r="H5642" s="17"/>
      <c r="I5642" s="17"/>
    </row>
    <row r="5643" spans="7:9" x14ac:dyDescent="0.25">
      <c r="G5643" s="27"/>
      <c r="H5643" s="17"/>
      <c r="I5643" s="17"/>
    </row>
    <row r="5644" spans="7:9" x14ac:dyDescent="0.25">
      <c r="G5644" s="27"/>
      <c r="H5644" s="17"/>
      <c r="I5644" s="17"/>
    </row>
    <row r="5645" spans="7:9" x14ac:dyDescent="0.25">
      <c r="G5645" s="27"/>
      <c r="H5645" s="17"/>
      <c r="I5645" s="17"/>
    </row>
    <row r="5646" spans="7:9" x14ac:dyDescent="0.25">
      <c r="G5646" s="27"/>
      <c r="H5646" s="17"/>
      <c r="I5646" s="17"/>
    </row>
    <row r="5647" spans="7:9" x14ac:dyDescent="0.25">
      <c r="G5647" s="27"/>
      <c r="H5647" s="17"/>
      <c r="I5647" s="17"/>
    </row>
    <row r="5648" spans="7:9" x14ac:dyDescent="0.25">
      <c r="G5648" s="27"/>
      <c r="H5648" s="17"/>
      <c r="I5648" s="17"/>
    </row>
    <row r="5649" spans="7:9" x14ac:dyDescent="0.25">
      <c r="G5649" s="27"/>
      <c r="H5649" s="17"/>
      <c r="I5649" s="17"/>
    </row>
    <row r="5650" spans="7:9" x14ac:dyDescent="0.25">
      <c r="G5650" s="27"/>
      <c r="H5650" s="17"/>
      <c r="I5650" s="17"/>
    </row>
    <row r="5651" spans="7:9" x14ac:dyDescent="0.25">
      <c r="G5651" s="27"/>
      <c r="H5651" s="17"/>
      <c r="I5651" s="17"/>
    </row>
    <row r="5652" spans="7:9" x14ac:dyDescent="0.25">
      <c r="G5652" s="27"/>
      <c r="H5652" s="17"/>
      <c r="I5652" s="17"/>
    </row>
    <row r="5653" spans="7:9" x14ac:dyDescent="0.25">
      <c r="G5653" s="27"/>
      <c r="H5653" s="17"/>
      <c r="I5653" s="17"/>
    </row>
    <row r="5654" spans="7:9" x14ac:dyDescent="0.25">
      <c r="G5654" s="27"/>
      <c r="H5654" s="17"/>
      <c r="I5654" s="17"/>
    </row>
    <row r="5655" spans="7:9" x14ac:dyDescent="0.25">
      <c r="G5655" s="27"/>
      <c r="H5655" s="17"/>
      <c r="I5655" s="17"/>
    </row>
    <row r="5656" spans="7:9" x14ac:dyDescent="0.25">
      <c r="G5656" s="27"/>
      <c r="H5656" s="17"/>
      <c r="I5656" s="17"/>
    </row>
    <row r="5657" spans="7:9" x14ac:dyDescent="0.25">
      <c r="G5657" s="27"/>
      <c r="H5657" s="17"/>
      <c r="I5657" s="17"/>
    </row>
    <row r="5658" spans="7:9" x14ac:dyDescent="0.25">
      <c r="G5658" s="27"/>
      <c r="H5658" s="17"/>
      <c r="I5658" s="17"/>
    </row>
    <row r="5659" spans="7:9" x14ac:dyDescent="0.25">
      <c r="G5659" s="27"/>
      <c r="H5659" s="17"/>
      <c r="I5659" s="17"/>
    </row>
    <row r="5660" spans="7:9" x14ac:dyDescent="0.25">
      <c r="G5660" s="27"/>
      <c r="H5660" s="17"/>
      <c r="I5660" s="17"/>
    </row>
    <row r="5661" spans="7:9" x14ac:dyDescent="0.25">
      <c r="G5661" s="27"/>
      <c r="H5661" s="17"/>
      <c r="I5661" s="17"/>
    </row>
    <row r="5662" spans="7:9" x14ac:dyDescent="0.25">
      <c r="G5662" s="27"/>
      <c r="H5662" s="17"/>
      <c r="I5662" s="17"/>
    </row>
    <row r="5663" spans="7:9" x14ac:dyDescent="0.25">
      <c r="G5663" s="27"/>
      <c r="H5663" s="17"/>
      <c r="I5663" s="17"/>
    </row>
    <row r="5664" spans="7:9" x14ac:dyDescent="0.25">
      <c r="G5664" s="27"/>
      <c r="H5664" s="17"/>
      <c r="I5664" s="17"/>
    </row>
    <row r="5665" spans="7:9" x14ac:dyDescent="0.25">
      <c r="G5665" s="27"/>
      <c r="H5665" s="17"/>
      <c r="I5665" s="17"/>
    </row>
    <row r="5666" spans="7:9" x14ac:dyDescent="0.25">
      <c r="G5666" s="27"/>
      <c r="H5666" s="17"/>
      <c r="I5666" s="17"/>
    </row>
    <row r="5667" spans="7:9" x14ac:dyDescent="0.25">
      <c r="G5667" s="27"/>
      <c r="H5667" s="17"/>
      <c r="I5667" s="17"/>
    </row>
    <row r="5668" spans="7:9" x14ac:dyDescent="0.25">
      <c r="G5668" s="27"/>
      <c r="H5668" s="17"/>
      <c r="I5668" s="17"/>
    </row>
    <row r="5669" spans="7:9" x14ac:dyDescent="0.25">
      <c r="G5669" s="27"/>
      <c r="H5669" s="17"/>
      <c r="I5669" s="17"/>
    </row>
    <row r="5670" spans="7:9" x14ac:dyDescent="0.25">
      <c r="G5670" s="27"/>
      <c r="H5670" s="17"/>
      <c r="I5670" s="17"/>
    </row>
    <row r="5671" spans="7:9" x14ac:dyDescent="0.25">
      <c r="G5671" s="27"/>
      <c r="H5671" s="17"/>
      <c r="I5671" s="17"/>
    </row>
    <row r="5672" spans="7:9" x14ac:dyDescent="0.25">
      <c r="G5672" s="27"/>
      <c r="H5672" s="17"/>
      <c r="I5672" s="17"/>
    </row>
    <row r="5673" spans="7:9" x14ac:dyDescent="0.25">
      <c r="G5673" s="27"/>
      <c r="H5673" s="17"/>
      <c r="I5673" s="17"/>
    </row>
    <row r="5674" spans="7:9" x14ac:dyDescent="0.25">
      <c r="G5674" s="27"/>
      <c r="H5674" s="17"/>
      <c r="I5674" s="17"/>
    </row>
    <row r="5675" spans="7:9" x14ac:dyDescent="0.25">
      <c r="G5675" s="27"/>
      <c r="H5675" s="17"/>
      <c r="I5675" s="17"/>
    </row>
    <row r="5676" spans="7:9" x14ac:dyDescent="0.25">
      <c r="G5676" s="27"/>
      <c r="H5676" s="17"/>
      <c r="I5676" s="17"/>
    </row>
    <row r="5677" spans="7:9" x14ac:dyDescent="0.25">
      <c r="G5677" s="27"/>
      <c r="H5677" s="17"/>
      <c r="I5677" s="17"/>
    </row>
    <row r="5678" spans="7:9" x14ac:dyDescent="0.25">
      <c r="G5678" s="27"/>
      <c r="H5678" s="17"/>
      <c r="I5678" s="17"/>
    </row>
    <row r="5679" spans="7:9" x14ac:dyDescent="0.25">
      <c r="G5679" s="27"/>
      <c r="H5679" s="17"/>
      <c r="I5679" s="17"/>
    </row>
    <row r="5680" spans="7:9" x14ac:dyDescent="0.25">
      <c r="G5680" s="27"/>
      <c r="H5680" s="17"/>
      <c r="I5680" s="17"/>
    </row>
    <row r="5681" spans="7:9" x14ac:dyDescent="0.25">
      <c r="G5681" s="27"/>
      <c r="H5681" s="17"/>
      <c r="I5681" s="17"/>
    </row>
    <row r="5682" spans="7:9" x14ac:dyDescent="0.25">
      <c r="G5682" s="27"/>
      <c r="H5682" s="17"/>
      <c r="I5682" s="17"/>
    </row>
    <row r="5683" spans="7:9" x14ac:dyDescent="0.25">
      <c r="G5683" s="27"/>
      <c r="H5683" s="17"/>
      <c r="I5683" s="17"/>
    </row>
    <row r="5684" spans="7:9" x14ac:dyDescent="0.25">
      <c r="G5684" s="27"/>
      <c r="H5684" s="17"/>
      <c r="I5684" s="17"/>
    </row>
    <row r="5685" spans="7:9" x14ac:dyDescent="0.25">
      <c r="G5685" s="27"/>
      <c r="H5685" s="17"/>
      <c r="I5685" s="17"/>
    </row>
    <row r="5686" spans="7:9" x14ac:dyDescent="0.25">
      <c r="G5686" s="27"/>
      <c r="H5686" s="17"/>
      <c r="I5686" s="17"/>
    </row>
    <row r="5687" spans="7:9" x14ac:dyDescent="0.25">
      <c r="G5687" s="27"/>
      <c r="H5687" s="17"/>
      <c r="I5687" s="17"/>
    </row>
    <row r="5688" spans="7:9" x14ac:dyDescent="0.25">
      <c r="G5688" s="27"/>
      <c r="H5688" s="17"/>
      <c r="I5688" s="17"/>
    </row>
    <row r="5689" spans="7:9" x14ac:dyDescent="0.25">
      <c r="G5689" s="27"/>
      <c r="H5689" s="17"/>
      <c r="I5689" s="17"/>
    </row>
    <row r="5690" spans="7:9" x14ac:dyDescent="0.25">
      <c r="G5690" s="27"/>
      <c r="H5690" s="17"/>
      <c r="I5690" s="17"/>
    </row>
    <row r="5691" spans="7:9" x14ac:dyDescent="0.25">
      <c r="G5691" s="27"/>
      <c r="H5691" s="17"/>
      <c r="I5691" s="17"/>
    </row>
    <row r="5692" spans="7:9" x14ac:dyDescent="0.25">
      <c r="G5692" s="27"/>
      <c r="H5692" s="17"/>
      <c r="I5692" s="17"/>
    </row>
    <row r="5693" spans="7:9" x14ac:dyDescent="0.25">
      <c r="G5693" s="27"/>
      <c r="H5693" s="17"/>
      <c r="I5693" s="17"/>
    </row>
    <row r="5694" spans="7:9" x14ac:dyDescent="0.25">
      <c r="G5694" s="27"/>
      <c r="H5694" s="17"/>
      <c r="I5694" s="17"/>
    </row>
    <row r="5695" spans="7:9" x14ac:dyDescent="0.25">
      <c r="G5695" s="27"/>
      <c r="H5695" s="17"/>
      <c r="I5695" s="17"/>
    </row>
    <row r="5696" spans="7:9" x14ac:dyDescent="0.25">
      <c r="G5696" s="27"/>
      <c r="H5696" s="17"/>
      <c r="I5696" s="17"/>
    </row>
    <row r="5697" spans="7:9" x14ac:dyDescent="0.25">
      <c r="G5697" s="27"/>
      <c r="H5697" s="17"/>
      <c r="I5697" s="17"/>
    </row>
    <row r="5698" spans="7:9" x14ac:dyDescent="0.25">
      <c r="G5698" s="27"/>
      <c r="H5698" s="17"/>
      <c r="I5698" s="17"/>
    </row>
    <row r="5699" spans="7:9" x14ac:dyDescent="0.25">
      <c r="G5699" s="27"/>
      <c r="H5699" s="17"/>
      <c r="I5699" s="17"/>
    </row>
    <row r="5700" spans="7:9" x14ac:dyDescent="0.25">
      <c r="G5700" s="27"/>
      <c r="H5700" s="17"/>
      <c r="I5700" s="17"/>
    </row>
    <row r="5701" spans="7:9" x14ac:dyDescent="0.25">
      <c r="G5701" s="27"/>
      <c r="H5701" s="17"/>
      <c r="I5701" s="17"/>
    </row>
    <row r="5702" spans="7:9" x14ac:dyDescent="0.25">
      <c r="G5702" s="27"/>
      <c r="H5702" s="17"/>
      <c r="I5702" s="17"/>
    </row>
    <row r="5703" spans="7:9" x14ac:dyDescent="0.25">
      <c r="G5703" s="27"/>
      <c r="H5703" s="17"/>
      <c r="I5703" s="17"/>
    </row>
    <row r="5704" spans="7:9" x14ac:dyDescent="0.25">
      <c r="G5704" s="27"/>
      <c r="H5704" s="17"/>
      <c r="I5704" s="17"/>
    </row>
    <row r="5705" spans="7:9" x14ac:dyDescent="0.25">
      <c r="G5705" s="27"/>
      <c r="H5705" s="17"/>
      <c r="I5705" s="17"/>
    </row>
    <row r="5706" spans="7:9" x14ac:dyDescent="0.25">
      <c r="G5706" s="27"/>
      <c r="H5706" s="17"/>
      <c r="I5706" s="17"/>
    </row>
    <row r="5707" spans="7:9" x14ac:dyDescent="0.25">
      <c r="G5707" s="27"/>
      <c r="H5707" s="17"/>
      <c r="I5707" s="17"/>
    </row>
    <row r="5708" spans="7:9" x14ac:dyDescent="0.25">
      <c r="G5708" s="27"/>
      <c r="H5708" s="17"/>
      <c r="I5708" s="17"/>
    </row>
    <row r="5709" spans="7:9" x14ac:dyDescent="0.25">
      <c r="G5709" s="27"/>
      <c r="H5709" s="17"/>
      <c r="I5709" s="17"/>
    </row>
    <row r="5710" spans="7:9" x14ac:dyDescent="0.25">
      <c r="G5710" s="27"/>
      <c r="H5710" s="17"/>
      <c r="I5710" s="17"/>
    </row>
    <row r="5711" spans="7:9" x14ac:dyDescent="0.25">
      <c r="G5711" s="27"/>
      <c r="H5711" s="17"/>
      <c r="I5711" s="17"/>
    </row>
    <row r="5712" spans="7:9" x14ac:dyDescent="0.25">
      <c r="G5712" s="27"/>
      <c r="H5712" s="17"/>
      <c r="I5712" s="17"/>
    </row>
    <row r="5713" spans="7:9" x14ac:dyDescent="0.25">
      <c r="G5713" s="27"/>
      <c r="H5713" s="17"/>
      <c r="I5713" s="17"/>
    </row>
    <row r="5714" spans="7:9" x14ac:dyDescent="0.25">
      <c r="G5714" s="27"/>
      <c r="H5714" s="17"/>
      <c r="I5714" s="17"/>
    </row>
    <row r="5715" spans="7:9" x14ac:dyDescent="0.25">
      <c r="G5715" s="27"/>
      <c r="H5715" s="17"/>
      <c r="I5715" s="17"/>
    </row>
    <row r="5716" spans="7:9" x14ac:dyDescent="0.25">
      <c r="G5716" s="27"/>
      <c r="H5716" s="17"/>
      <c r="I5716" s="17"/>
    </row>
    <row r="5717" spans="7:9" x14ac:dyDescent="0.25">
      <c r="G5717" s="27"/>
      <c r="H5717" s="17"/>
      <c r="I5717" s="17"/>
    </row>
    <row r="5718" spans="7:9" x14ac:dyDescent="0.25">
      <c r="G5718" s="27"/>
      <c r="H5718" s="17"/>
      <c r="I5718" s="17"/>
    </row>
    <row r="5719" spans="7:9" x14ac:dyDescent="0.25">
      <c r="G5719" s="27"/>
      <c r="H5719" s="17"/>
      <c r="I5719" s="17"/>
    </row>
    <row r="5720" spans="7:9" x14ac:dyDescent="0.25">
      <c r="G5720" s="27"/>
      <c r="H5720" s="17"/>
      <c r="I5720" s="17"/>
    </row>
    <row r="5721" spans="7:9" x14ac:dyDescent="0.25">
      <c r="G5721" s="27"/>
      <c r="H5721" s="17"/>
      <c r="I5721" s="17"/>
    </row>
    <row r="5722" spans="7:9" x14ac:dyDescent="0.25">
      <c r="G5722" s="27"/>
      <c r="H5722" s="17"/>
      <c r="I5722" s="17"/>
    </row>
    <row r="5723" spans="7:9" x14ac:dyDescent="0.25">
      <c r="G5723" s="27"/>
      <c r="H5723" s="17"/>
      <c r="I5723" s="17"/>
    </row>
    <row r="5724" spans="7:9" x14ac:dyDescent="0.25">
      <c r="G5724" s="27"/>
      <c r="H5724" s="17"/>
      <c r="I5724" s="17"/>
    </row>
    <row r="5725" spans="7:9" x14ac:dyDescent="0.25">
      <c r="G5725" s="27"/>
      <c r="H5725" s="17"/>
      <c r="I5725" s="17"/>
    </row>
    <row r="5726" spans="7:9" x14ac:dyDescent="0.25">
      <c r="G5726" s="27"/>
      <c r="H5726" s="17"/>
      <c r="I5726" s="17"/>
    </row>
    <row r="5727" spans="7:9" x14ac:dyDescent="0.25">
      <c r="G5727" s="27"/>
      <c r="H5727" s="17"/>
      <c r="I5727" s="17"/>
    </row>
    <row r="5728" spans="7:9" x14ac:dyDescent="0.25">
      <c r="G5728" s="27"/>
      <c r="H5728" s="17"/>
      <c r="I5728" s="17"/>
    </row>
    <row r="5729" spans="7:9" x14ac:dyDescent="0.25">
      <c r="G5729" s="27"/>
      <c r="H5729" s="17"/>
      <c r="I5729" s="17"/>
    </row>
    <row r="5730" spans="7:9" x14ac:dyDescent="0.25">
      <c r="G5730" s="27"/>
      <c r="H5730" s="17"/>
      <c r="I5730" s="17"/>
    </row>
    <row r="5731" spans="7:9" x14ac:dyDescent="0.25">
      <c r="G5731" s="27"/>
      <c r="H5731" s="17"/>
      <c r="I5731" s="17"/>
    </row>
    <row r="5732" spans="7:9" x14ac:dyDescent="0.25">
      <c r="G5732" s="27"/>
      <c r="H5732" s="17"/>
      <c r="I5732" s="17"/>
    </row>
    <row r="5733" spans="7:9" x14ac:dyDescent="0.25">
      <c r="G5733" s="27"/>
      <c r="H5733" s="17"/>
      <c r="I5733" s="17"/>
    </row>
    <row r="5734" spans="7:9" x14ac:dyDescent="0.25">
      <c r="G5734" s="27"/>
      <c r="H5734" s="17"/>
      <c r="I5734" s="17"/>
    </row>
    <row r="5735" spans="7:9" x14ac:dyDescent="0.25">
      <c r="G5735" s="27"/>
      <c r="H5735" s="17"/>
      <c r="I5735" s="17"/>
    </row>
    <row r="5736" spans="7:9" x14ac:dyDescent="0.25">
      <c r="G5736" s="27"/>
      <c r="H5736" s="17"/>
      <c r="I5736" s="17"/>
    </row>
    <row r="5737" spans="7:9" x14ac:dyDescent="0.25">
      <c r="G5737" s="27"/>
      <c r="H5737" s="17"/>
      <c r="I5737" s="17"/>
    </row>
    <row r="5738" spans="7:9" x14ac:dyDescent="0.25">
      <c r="G5738" s="27"/>
      <c r="H5738" s="17"/>
      <c r="I5738" s="17"/>
    </row>
    <row r="5739" spans="7:9" x14ac:dyDescent="0.25">
      <c r="G5739" s="27"/>
      <c r="H5739" s="17"/>
      <c r="I5739" s="17"/>
    </row>
    <row r="5740" spans="7:9" x14ac:dyDescent="0.25">
      <c r="G5740" s="27"/>
      <c r="H5740" s="17"/>
      <c r="I5740" s="17"/>
    </row>
    <row r="5741" spans="7:9" x14ac:dyDescent="0.25">
      <c r="G5741" s="27"/>
      <c r="H5741" s="17"/>
      <c r="I5741" s="17"/>
    </row>
    <row r="5742" spans="7:9" x14ac:dyDescent="0.25">
      <c r="G5742" s="27"/>
      <c r="H5742" s="17"/>
      <c r="I5742" s="17"/>
    </row>
    <row r="5743" spans="7:9" x14ac:dyDescent="0.25">
      <c r="G5743" s="27"/>
      <c r="H5743" s="17"/>
      <c r="I5743" s="17"/>
    </row>
    <row r="5744" spans="7:9" x14ac:dyDescent="0.25">
      <c r="G5744" s="27"/>
      <c r="H5744" s="17"/>
      <c r="I5744" s="17"/>
    </row>
    <row r="5745" spans="7:9" x14ac:dyDescent="0.25">
      <c r="G5745" s="27"/>
      <c r="H5745" s="17"/>
      <c r="I5745" s="17"/>
    </row>
    <row r="5746" spans="7:9" x14ac:dyDescent="0.25">
      <c r="G5746" s="27"/>
      <c r="H5746" s="17"/>
      <c r="I5746" s="17"/>
    </row>
    <row r="5747" spans="7:9" x14ac:dyDescent="0.25">
      <c r="G5747" s="27"/>
      <c r="H5747" s="17"/>
      <c r="I5747" s="17"/>
    </row>
    <row r="5748" spans="7:9" x14ac:dyDescent="0.25">
      <c r="G5748" s="27"/>
      <c r="H5748" s="17"/>
      <c r="I5748" s="17"/>
    </row>
    <row r="5749" spans="7:9" x14ac:dyDescent="0.25">
      <c r="G5749" s="27"/>
      <c r="H5749" s="17"/>
      <c r="I5749" s="17"/>
    </row>
    <row r="5750" spans="7:9" x14ac:dyDescent="0.25">
      <c r="G5750" s="27"/>
      <c r="H5750" s="17"/>
      <c r="I5750" s="17"/>
    </row>
    <row r="5751" spans="7:9" x14ac:dyDescent="0.25">
      <c r="G5751" s="27"/>
      <c r="H5751" s="17"/>
      <c r="I5751" s="17"/>
    </row>
    <row r="5752" spans="7:9" x14ac:dyDescent="0.25">
      <c r="G5752" s="27"/>
      <c r="H5752" s="17"/>
      <c r="I5752" s="17"/>
    </row>
    <row r="5753" spans="7:9" x14ac:dyDescent="0.25">
      <c r="G5753" s="27"/>
      <c r="H5753" s="17"/>
      <c r="I5753" s="17"/>
    </row>
    <row r="5754" spans="7:9" x14ac:dyDescent="0.25">
      <c r="G5754" s="27"/>
      <c r="H5754" s="17"/>
      <c r="I5754" s="17"/>
    </row>
    <row r="5755" spans="7:9" x14ac:dyDescent="0.25">
      <c r="G5755" s="27"/>
      <c r="H5755" s="17"/>
      <c r="I5755" s="17"/>
    </row>
    <row r="5756" spans="7:9" x14ac:dyDescent="0.25">
      <c r="G5756" s="27"/>
      <c r="H5756" s="17"/>
      <c r="I5756" s="17"/>
    </row>
    <row r="5757" spans="7:9" x14ac:dyDescent="0.25">
      <c r="G5757" s="27"/>
      <c r="H5757" s="17"/>
      <c r="I5757" s="17"/>
    </row>
    <row r="5758" spans="7:9" x14ac:dyDescent="0.25">
      <c r="G5758" s="27"/>
      <c r="H5758" s="17"/>
      <c r="I5758" s="17"/>
    </row>
    <row r="5759" spans="7:9" x14ac:dyDescent="0.25">
      <c r="G5759" s="27"/>
      <c r="H5759" s="17"/>
      <c r="I5759" s="17"/>
    </row>
    <row r="5760" spans="7:9" x14ac:dyDescent="0.25">
      <c r="G5760" s="27"/>
      <c r="H5760" s="17"/>
      <c r="I5760" s="17"/>
    </row>
    <row r="5761" spans="7:9" x14ac:dyDescent="0.25">
      <c r="G5761" s="27"/>
      <c r="H5761" s="17"/>
      <c r="I5761" s="17"/>
    </row>
    <row r="5762" spans="7:9" x14ac:dyDescent="0.25">
      <c r="G5762" s="27"/>
      <c r="H5762" s="17"/>
      <c r="I5762" s="17"/>
    </row>
    <row r="5763" spans="7:9" x14ac:dyDescent="0.25">
      <c r="G5763" s="27"/>
      <c r="H5763" s="17"/>
      <c r="I5763" s="17"/>
    </row>
    <row r="5764" spans="7:9" x14ac:dyDescent="0.25">
      <c r="G5764" s="27"/>
      <c r="H5764" s="17"/>
      <c r="I5764" s="17"/>
    </row>
    <row r="5765" spans="7:9" x14ac:dyDescent="0.25">
      <c r="G5765" s="27"/>
      <c r="H5765" s="17"/>
      <c r="I5765" s="17"/>
    </row>
    <row r="5766" spans="7:9" x14ac:dyDescent="0.25">
      <c r="G5766" s="27"/>
      <c r="H5766" s="17"/>
      <c r="I5766" s="17"/>
    </row>
    <row r="5767" spans="7:9" x14ac:dyDescent="0.25">
      <c r="G5767" s="27"/>
      <c r="H5767" s="17"/>
      <c r="I5767" s="17"/>
    </row>
    <row r="5768" spans="7:9" x14ac:dyDescent="0.25">
      <c r="G5768" s="27"/>
      <c r="H5768" s="17"/>
      <c r="I5768" s="17"/>
    </row>
    <row r="5769" spans="7:9" x14ac:dyDescent="0.25">
      <c r="G5769" s="27"/>
      <c r="H5769" s="17"/>
      <c r="I5769" s="17"/>
    </row>
    <row r="5770" spans="7:9" x14ac:dyDescent="0.25">
      <c r="G5770" s="27"/>
      <c r="H5770" s="17"/>
      <c r="I5770" s="17"/>
    </row>
    <row r="5771" spans="7:9" x14ac:dyDescent="0.25">
      <c r="G5771" s="27"/>
      <c r="H5771" s="17"/>
      <c r="I5771" s="17"/>
    </row>
    <row r="5772" spans="7:9" x14ac:dyDescent="0.25">
      <c r="G5772" s="27"/>
      <c r="H5772" s="17"/>
      <c r="I5772" s="17"/>
    </row>
    <row r="5773" spans="7:9" x14ac:dyDescent="0.25">
      <c r="G5773" s="27"/>
      <c r="H5773" s="17"/>
      <c r="I5773" s="17"/>
    </row>
    <row r="5774" spans="7:9" x14ac:dyDescent="0.25">
      <c r="G5774" s="27"/>
      <c r="H5774" s="17"/>
      <c r="I5774" s="17"/>
    </row>
    <row r="5775" spans="7:9" x14ac:dyDescent="0.25">
      <c r="G5775" s="27"/>
      <c r="H5775" s="17"/>
      <c r="I5775" s="17"/>
    </row>
    <row r="5776" spans="7:9" x14ac:dyDescent="0.25">
      <c r="G5776" s="27"/>
      <c r="H5776" s="17"/>
      <c r="I5776" s="17"/>
    </row>
    <row r="5777" spans="7:9" x14ac:dyDescent="0.25">
      <c r="G5777" s="27"/>
      <c r="H5777" s="17"/>
      <c r="I5777" s="17"/>
    </row>
    <row r="5778" spans="7:9" x14ac:dyDescent="0.25">
      <c r="G5778" s="27"/>
      <c r="H5778" s="17"/>
      <c r="I5778" s="17"/>
    </row>
    <row r="5779" spans="7:9" x14ac:dyDescent="0.25">
      <c r="G5779" s="27"/>
      <c r="H5779" s="17"/>
      <c r="I5779" s="17"/>
    </row>
    <row r="5780" spans="7:9" x14ac:dyDescent="0.25">
      <c r="G5780" s="27"/>
      <c r="H5780" s="17"/>
      <c r="I5780" s="17"/>
    </row>
    <row r="5781" spans="7:9" x14ac:dyDescent="0.25">
      <c r="G5781" s="27"/>
      <c r="H5781" s="17"/>
      <c r="I5781" s="17"/>
    </row>
    <row r="5782" spans="7:9" x14ac:dyDescent="0.25">
      <c r="G5782" s="27"/>
      <c r="H5782" s="17"/>
      <c r="I5782" s="17"/>
    </row>
    <row r="5783" spans="7:9" x14ac:dyDescent="0.25">
      <c r="G5783" s="27"/>
      <c r="H5783" s="17"/>
      <c r="I5783" s="17"/>
    </row>
    <row r="5784" spans="7:9" x14ac:dyDescent="0.25">
      <c r="G5784" s="27"/>
      <c r="H5784" s="17"/>
      <c r="I5784" s="17"/>
    </row>
    <row r="5785" spans="7:9" x14ac:dyDescent="0.25">
      <c r="G5785" s="27"/>
      <c r="H5785" s="17"/>
      <c r="I5785" s="17"/>
    </row>
    <row r="5786" spans="7:9" x14ac:dyDescent="0.25">
      <c r="G5786" s="27"/>
      <c r="H5786" s="17"/>
      <c r="I5786" s="17"/>
    </row>
    <row r="5787" spans="7:9" x14ac:dyDescent="0.25">
      <c r="G5787" s="27"/>
      <c r="H5787" s="17"/>
      <c r="I5787" s="17"/>
    </row>
    <row r="5788" spans="7:9" x14ac:dyDescent="0.25">
      <c r="G5788" s="27"/>
      <c r="H5788" s="17"/>
      <c r="I5788" s="17"/>
    </row>
    <row r="5789" spans="7:9" x14ac:dyDescent="0.25">
      <c r="G5789" s="27"/>
      <c r="H5789" s="17"/>
      <c r="I5789" s="17"/>
    </row>
    <row r="5790" spans="7:9" x14ac:dyDescent="0.25">
      <c r="G5790" s="27"/>
      <c r="H5790" s="17"/>
      <c r="I5790" s="17"/>
    </row>
    <row r="5791" spans="7:9" x14ac:dyDescent="0.25">
      <c r="G5791" s="27"/>
      <c r="H5791" s="17"/>
      <c r="I5791" s="17"/>
    </row>
    <row r="5792" spans="7:9" x14ac:dyDescent="0.25">
      <c r="G5792" s="27"/>
      <c r="H5792" s="17"/>
      <c r="I5792" s="17"/>
    </row>
    <row r="5793" spans="7:9" x14ac:dyDescent="0.25">
      <c r="G5793" s="27"/>
      <c r="H5793" s="17"/>
      <c r="I5793" s="17"/>
    </row>
    <row r="5794" spans="7:9" x14ac:dyDescent="0.25">
      <c r="G5794" s="27"/>
      <c r="H5794" s="17"/>
      <c r="I5794" s="17"/>
    </row>
    <row r="5795" spans="7:9" x14ac:dyDescent="0.25">
      <c r="G5795" s="27"/>
      <c r="H5795" s="17"/>
      <c r="I5795" s="17"/>
    </row>
    <row r="5796" spans="7:9" x14ac:dyDescent="0.25">
      <c r="G5796" s="27"/>
      <c r="H5796" s="17"/>
      <c r="I5796" s="17"/>
    </row>
    <row r="5797" spans="7:9" x14ac:dyDescent="0.25">
      <c r="G5797" s="27"/>
      <c r="H5797" s="17"/>
      <c r="I5797" s="17"/>
    </row>
    <row r="5798" spans="7:9" x14ac:dyDescent="0.25">
      <c r="G5798" s="27"/>
      <c r="H5798" s="17"/>
      <c r="I5798" s="17"/>
    </row>
    <row r="5799" spans="7:9" x14ac:dyDescent="0.25">
      <c r="G5799" s="27"/>
      <c r="H5799" s="17"/>
      <c r="I5799" s="17"/>
    </row>
    <row r="5800" spans="7:9" x14ac:dyDescent="0.25">
      <c r="G5800" s="27"/>
      <c r="H5800" s="17"/>
      <c r="I5800" s="17"/>
    </row>
    <row r="5801" spans="7:9" x14ac:dyDescent="0.25">
      <c r="G5801" s="27"/>
      <c r="H5801" s="17"/>
      <c r="I5801" s="17"/>
    </row>
    <row r="5802" spans="7:9" x14ac:dyDescent="0.25">
      <c r="G5802" s="27"/>
      <c r="H5802" s="17"/>
      <c r="I5802" s="17"/>
    </row>
    <row r="5803" spans="7:9" x14ac:dyDescent="0.25">
      <c r="G5803" s="27"/>
      <c r="H5803" s="17"/>
      <c r="I5803" s="17"/>
    </row>
    <row r="5804" spans="7:9" x14ac:dyDescent="0.25">
      <c r="G5804" s="27"/>
      <c r="H5804" s="17"/>
      <c r="I5804" s="17"/>
    </row>
    <row r="5805" spans="7:9" x14ac:dyDescent="0.25">
      <c r="G5805" s="27"/>
      <c r="H5805" s="17"/>
      <c r="I5805" s="17"/>
    </row>
    <row r="5806" spans="7:9" x14ac:dyDescent="0.25">
      <c r="G5806" s="27"/>
      <c r="H5806" s="17"/>
      <c r="I5806" s="17"/>
    </row>
    <row r="5807" spans="7:9" x14ac:dyDescent="0.25">
      <c r="G5807" s="27"/>
      <c r="H5807" s="17"/>
      <c r="I5807" s="17"/>
    </row>
    <row r="5808" spans="7:9" x14ac:dyDescent="0.25">
      <c r="G5808" s="27"/>
      <c r="H5808" s="17"/>
      <c r="I5808" s="17"/>
    </row>
    <row r="5809" spans="7:9" x14ac:dyDescent="0.25">
      <c r="G5809" s="27"/>
      <c r="H5809" s="17"/>
      <c r="I5809" s="17"/>
    </row>
    <row r="5810" spans="7:9" x14ac:dyDescent="0.25">
      <c r="G5810" s="27"/>
      <c r="H5810" s="17"/>
      <c r="I5810" s="17"/>
    </row>
    <row r="5811" spans="7:9" x14ac:dyDescent="0.25">
      <c r="G5811" s="27"/>
      <c r="H5811" s="17"/>
      <c r="I5811" s="17"/>
    </row>
    <row r="5812" spans="7:9" x14ac:dyDescent="0.25">
      <c r="G5812" s="27"/>
      <c r="H5812" s="17"/>
      <c r="I5812" s="17"/>
    </row>
    <row r="5813" spans="7:9" x14ac:dyDescent="0.25">
      <c r="G5813" s="27"/>
      <c r="H5813" s="17"/>
      <c r="I5813" s="17"/>
    </row>
    <row r="5814" spans="7:9" x14ac:dyDescent="0.25">
      <c r="G5814" s="27"/>
      <c r="H5814" s="17"/>
      <c r="I5814" s="17"/>
    </row>
    <row r="5815" spans="7:9" x14ac:dyDescent="0.25">
      <c r="G5815" s="27"/>
      <c r="H5815" s="17"/>
      <c r="I5815" s="17"/>
    </row>
    <row r="5816" spans="7:9" x14ac:dyDescent="0.25">
      <c r="G5816" s="27"/>
      <c r="H5816" s="17"/>
      <c r="I5816" s="17"/>
    </row>
    <row r="5817" spans="7:9" x14ac:dyDescent="0.25">
      <c r="G5817" s="27"/>
      <c r="H5817" s="17"/>
      <c r="I5817" s="17"/>
    </row>
    <row r="5818" spans="7:9" x14ac:dyDescent="0.25">
      <c r="G5818" s="27"/>
      <c r="H5818" s="17"/>
      <c r="I5818" s="17"/>
    </row>
    <row r="5819" spans="7:9" x14ac:dyDescent="0.25">
      <c r="G5819" s="27"/>
      <c r="H5819" s="17"/>
      <c r="I5819" s="17"/>
    </row>
    <row r="5820" spans="7:9" x14ac:dyDescent="0.25">
      <c r="G5820" s="27"/>
      <c r="H5820" s="17"/>
      <c r="I5820" s="17"/>
    </row>
    <row r="5821" spans="7:9" x14ac:dyDescent="0.25">
      <c r="G5821" s="27"/>
      <c r="H5821" s="17"/>
      <c r="I5821" s="17"/>
    </row>
    <row r="5822" spans="7:9" x14ac:dyDescent="0.25">
      <c r="G5822" s="27"/>
      <c r="H5822" s="17"/>
      <c r="I5822" s="17"/>
    </row>
    <row r="5823" spans="7:9" x14ac:dyDescent="0.25">
      <c r="G5823" s="27"/>
      <c r="H5823" s="17"/>
      <c r="I5823" s="17"/>
    </row>
    <row r="5824" spans="7:9" x14ac:dyDescent="0.25">
      <c r="G5824" s="27"/>
      <c r="H5824" s="17"/>
      <c r="I5824" s="17"/>
    </row>
    <row r="5825" spans="7:9" x14ac:dyDescent="0.25">
      <c r="G5825" s="27"/>
      <c r="H5825" s="17"/>
      <c r="I5825" s="17"/>
    </row>
    <row r="5826" spans="7:9" x14ac:dyDescent="0.25">
      <c r="G5826" s="27"/>
      <c r="H5826" s="17"/>
      <c r="I5826" s="17"/>
    </row>
    <row r="5827" spans="7:9" x14ac:dyDescent="0.25">
      <c r="G5827" s="27"/>
      <c r="H5827" s="17"/>
      <c r="I5827" s="17"/>
    </row>
    <row r="5828" spans="7:9" x14ac:dyDescent="0.25">
      <c r="G5828" s="27"/>
      <c r="H5828" s="17"/>
      <c r="I5828" s="17"/>
    </row>
    <row r="5829" spans="7:9" x14ac:dyDescent="0.25">
      <c r="G5829" s="27"/>
      <c r="H5829" s="17"/>
      <c r="I5829" s="17"/>
    </row>
    <row r="5830" spans="7:9" x14ac:dyDescent="0.25">
      <c r="G5830" s="27"/>
      <c r="H5830" s="17"/>
      <c r="I5830" s="17"/>
    </row>
    <row r="5831" spans="7:9" x14ac:dyDescent="0.25">
      <c r="G5831" s="27"/>
      <c r="H5831" s="17"/>
      <c r="I5831" s="17"/>
    </row>
    <row r="5832" spans="7:9" x14ac:dyDescent="0.25">
      <c r="G5832" s="27"/>
      <c r="H5832" s="17"/>
      <c r="I5832" s="17"/>
    </row>
    <row r="5833" spans="7:9" x14ac:dyDescent="0.25">
      <c r="G5833" s="27"/>
      <c r="H5833" s="17"/>
      <c r="I5833" s="17"/>
    </row>
    <row r="5834" spans="7:9" x14ac:dyDescent="0.25">
      <c r="G5834" s="27"/>
      <c r="H5834" s="17"/>
      <c r="I5834" s="17"/>
    </row>
    <row r="5835" spans="7:9" x14ac:dyDescent="0.25">
      <c r="G5835" s="27"/>
      <c r="H5835" s="17"/>
      <c r="I5835" s="17"/>
    </row>
    <row r="5836" spans="7:9" x14ac:dyDescent="0.25">
      <c r="G5836" s="27"/>
      <c r="H5836" s="17"/>
      <c r="I5836" s="17"/>
    </row>
    <row r="5837" spans="7:9" x14ac:dyDescent="0.25">
      <c r="G5837" s="27"/>
      <c r="H5837" s="17"/>
      <c r="I5837" s="17"/>
    </row>
    <row r="5838" spans="7:9" x14ac:dyDescent="0.25">
      <c r="G5838" s="27"/>
      <c r="H5838" s="17"/>
      <c r="I5838" s="17"/>
    </row>
    <row r="5839" spans="7:9" x14ac:dyDescent="0.25">
      <c r="G5839" s="27"/>
      <c r="H5839" s="17"/>
      <c r="I5839" s="17"/>
    </row>
    <row r="5840" spans="7:9" x14ac:dyDescent="0.25">
      <c r="G5840" s="27"/>
      <c r="H5840" s="17"/>
      <c r="I5840" s="17"/>
    </row>
    <row r="5841" spans="7:9" x14ac:dyDescent="0.25">
      <c r="G5841" s="27"/>
      <c r="H5841" s="17"/>
      <c r="I5841" s="17"/>
    </row>
    <row r="5842" spans="7:9" x14ac:dyDescent="0.25">
      <c r="G5842" s="27"/>
      <c r="H5842" s="17"/>
      <c r="I5842" s="17"/>
    </row>
    <row r="5843" spans="7:9" x14ac:dyDescent="0.25">
      <c r="G5843" s="27"/>
      <c r="H5843" s="17"/>
      <c r="I5843" s="17"/>
    </row>
    <row r="5844" spans="7:9" x14ac:dyDescent="0.25">
      <c r="G5844" s="27"/>
      <c r="H5844" s="17"/>
      <c r="I5844" s="17"/>
    </row>
    <row r="5845" spans="7:9" x14ac:dyDescent="0.25">
      <c r="G5845" s="27"/>
      <c r="H5845" s="17"/>
      <c r="I5845" s="17"/>
    </row>
    <row r="5846" spans="7:9" x14ac:dyDescent="0.25">
      <c r="G5846" s="27"/>
      <c r="H5846" s="17"/>
      <c r="I5846" s="17"/>
    </row>
    <row r="5847" spans="7:9" x14ac:dyDescent="0.25">
      <c r="G5847" s="27"/>
      <c r="H5847" s="17"/>
      <c r="I5847" s="17"/>
    </row>
    <row r="5848" spans="7:9" x14ac:dyDescent="0.25">
      <c r="G5848" s="27"/>
      <c r="H5848" s="17"/>
      <c r="I5848" s="17"/>
    </row>
    <row r="5849" spans="7:9" x14ac:dyDescent="0.25">
      <c r="G5849" s="27"/>
      <c r="H5849" s="17"/>
      <c r="I5849" s="17"/>
    </row>
    <row r="5850" spans="7:9" x14ac:dyDescent="0.25">
      <c r="G5850" s="27"/>
      <c r="H5850" s="17"/>
      <c r="I5850" s="17"/>
    </row>
    <row r="5851" spans="7:9" x14ac:dyDescent="0.25">
      <c r="G5851" s="27"/>
      <c r="H5851" s="17"/>
      <c r="I5851" s="17"/>
    </row>
    <row r="5852" spans="7:9" x14ac:dyDescent="0.25">
      <c r="G5852" s="27"/>
      <c r="H5852" s="17"/>
      <c r="I5852" s="17"/>
    </row>
    <row r="5853" spans="7:9" x14ac:dyDescent="0.25">
      <c r="G5853" s="27"/>
      <c r="H5853" s="17"/>
      <c r="I5853" s="17"/>
    </row>
    <row r="5854" spans="7:9" x14ac:dyDescent="0.25">
      <c r="G5854" s="27"/>
      <c r="H5854" s="17"/>
      <c r="I5854" s="17"/>
    </row>
    <row r="5855" spans="7:9" x14ac:dyDescent="0.25">
      <c r="G5855" s="27"/>
      <c r="H5855" s="17"/>
      <c r="I5855" s="17"/>
    </row>
    <row r="5856" spans="7:9" x14ac:dyDescent="0.25">
      <c r="G5856" s="27"/>
      <c r="H5856" s="17"/>
      <c r="I5856" s="17"/>
    </row>
    <row r="5857" spans="7:9" x14ac:dyDescent="0.25">
      <c r="G5857" s="27"/>
      <c r="H5857" s="17"/>
      <c r="I5857" s="17"/>
    </row>
    <row r="5858" spans="7:9" x14ac:dyDescent="0.25">
      <c r="G5858" s="27"/>
      <c r="H5858" s="17"/>
      <c r="I5858" s="17"/>
    </row>
    <row r="5859" spans="7:9" x14ac:dyDescent="0.25">
      <c r="G5859" s="27"/>
      <c r="H5859" s="17"/>
      <c r="I5859" s="17"/>
    </row>
    <row r="5860" spans="7:9" x14ac:dyDescent="0.25">
      <c r="G5860" s="27"/>
      <c r="H5860" s="17"/>
      <c r="I5860" s="17"/>
    </row>
    <row r="5861" spans="7:9" x14ac:dyDescent="0.25">
      <c r="G5861" s="27"/>
      <c r="H5861" s="17"/>
      <c r="I5861" s="17"/>
    </row>
    <row r="5862" spans="7:9" x14ac:dyDescent="0.25">
      <c r="G5862" s="27"/>
      <c r="H5862" s="17"/>
      <c r="I5862" s="17"/>
    </row>
    <row r="5863" spans="7:9" x14ac:dyDescent="0.25">
      <c r="G5863" s="27"/>
      <c r="H5863" s="17"/>
      <c r="I5863" s="17"/>
    </row>
    <row r="5864" spans="7:9" x14ac:dyDescent="0.25">
      <c r="G5864" s="27"/>
      <c r="H5864" s="17"/>
      <c r="I5864" s="17"/>
    </row>
    <row r="5865" spans="7:9" x14ac:dyDescent="0.25">
      <c r="G5865" s="27"/>
      <c r="H5865" s="17"/>
      <c r="I5865" s="17"/>
    </row>
    <row r="5866" spans="7:9" x14ac:dyDescent="0.25">
      <c r="G5866" s="27"/>
      <c r="H5866" s="17"/>
      <c r="I5866" s="17"/>
    </row>
    <row r="5867" spans="7:9" x14ac:dyDescent="0.25">
      <c r="G5867" s="27"/>
      <c r="H5867" s="17"/>
      <c r="I5867" s="17"/>
    </row>
    <row r="5868" spans="7:9" x14ac:dyDescent="0.25">
      <c r="G5868" s="27"/>
      <c r="H5868" s="17"/>
      <c r="I5868" s="17"/>
    </row>
    <row r="5869" spans="7:9" x14ac:dyDescent="0.25">
      <c r="G5869" s="27"/>
      <c r="H5869" s="17"/>
      <c r="I5869" s="17"/>
    </row>
    <row r="5870" spans="7:9" x14ac:dyDescent="0.25">
      <c r="G5870" s="27"/>
      <c r="H5870" s="17"/>
      <c r="I5870" s="17"/>
    </row>
    <row r="5871" spans="7:9" x14ac:dyDescent="0.25">
      <c r="G5871" s="27"/>
      <c r="H5871" s="17"/>
      <c r="I5871" s="17"/>
    </row>
    <row r="5872" spans="7:9" x14ac:dyDescent="0.25">
      <c r="G5872" s="27"/>
      <c r="H5872" s="17"/>
      <c r="I5872" s="17"/>
    </row>
    <row r="5873" spans="7:9" x14ac:dyDescent="0.25">
      <c r="G5873" s="27"/>
      <c r="H5873" s="17"/>
      <c r="I5873" s="17"/>
    </row>
    <row r="5874" spans="7:9" x14ac:dyDescent="0.25">
      <c r="G5874" s="27"/>
      <c r="H5874" s="17"/>
      <c r="I5874" s="17"/>
    </row>
    <row r="5875" spans="7:9" x14ac:dyDescent="0.25">
      <c r="G5875" s="27"/>
      <c r="H5875" s="17"/>
      <c r="I5875" s="17"/>
    </row>
    <row r="5876" spans="7:9" x14ac:dyDescent="0.25">
      <c r="G5876" s="27"/>
      <c r="H5876" s="17"/>
      <c r="I5876" s="17"/>
    </row>
    <row r="5877" spans="7:9" x14ac:dyDescent="0.25">
      <c r="G5877" s="27"/>
      <c r="H5877" s="17"/>
      <c r="I5877" s="17"/>
    </row>
    <row r="5878" spans="7:9" x14ac:dyDescent="0.25">
      <c r="G5878" s="27"/>
      <c r="H5878" s="17"/>
      <c r="I5878" s="17"/>
    </row>
    <row r="5879" spans="7:9" x14ac:dyDescent="0.25">
      <c r="G5879" s="27"/>
      <c r="H5879" s="17"/>
      <c r="I5879" s="17"/>
    </row>
    <row r="5880" spans="7:9" x14ac:dyDescent="0.25">
      <c r="G5880" s="27"/>
      <c r="H5880" s="17"/>
      <c r="I5880" s="17"/>
    </row>
    <row r="5881" spans="7:9" x14ac:dyDescent="0.25">
      <c r="G5881" s="27"/>
      <c r="H5881" s="17"/>
      <c r="I5881" s="17"/>
    </row>
    <row r="5882" spans="7:9" x14ac:dyDescent="0.25">
      <c r="G5882" s="27"/>
      <c r="H5882" s="17"/>
      <c r="I5882" s="17"/>
    </row>
    <row r="5883" spans="7:9" x14ac:dyDescent="0.25">
      <c r="G5883" s="27"/>
      <c r="H5883" s="17"/>
      <c r="I5883" s="17"/>
    </row>
    <row r="5884" spans="7:9" x14ac:dyDescent="0.25">
      <c r="G5884" s="27"/>
      <c r="H5884" s="17"/>
      <c r="I5884" s="17"/>
    </row>
    <row r="5885" spans="7:9" x14ac:dyDescent="0.25">
      <c r="G5885" s="27"/>
      <c r="H5885" s="17"/>
      <c r="I5885" s="17"/>
    </row>
    <row r="5886" spans="7:9" x14ac:dyDescent="0.25">
      <c r="G5886" s="27"/>
      <c r="H5886" s="17"/>
      <c r="I5886" s="17"/>
    </row>
    <row r="5887" spans="7:9" x14ac:dyDescent="0.25">
      <c r="G5887" s="27"/>
      <c r="H5887" s="17"/>
      <c r="I5887" s="17"/>
    </row>
    <row r="5888" spans="7:9" x14ac:dyDescent="0.25">
      <c r="G5888" s="27"/>
      <c r="H5888" s="17"/>
      <c r="I5888" s="17"/>
    </row>
    <row r="5889" spans="7:9" x14ac:dyDescent="0.25">
      <c r="G5889" s="27"/>
      <c r="H5889" s="17"/>
      <c r="I5889" s="17"/>
    </row>
    <row r="5890" spans="7:9" x14ac:dyDescent="0.25">
      <c r="G5890" s="27"/>
      <c r="H5890" s="17"/>
      <c r="I5890" s="17"/>
    </row>
    <row r="5891" spans="7:9" x14ac:dyDescent="0.25">
      <c r="G5891" s="27"/>
      <c r="H5891" s="17"/>
      <c r="I5891" s="17"/>
    </row>
    <row r="5892" spans="7:9" x14ac:dyDescent="0.25">
      <c r="G5892" s="27"/>
      <c r="H5892" s="17"/>
      <c r="I5892" s="17"/>
    </row>
    <row r="5893" spans="7:9" x14ac:dyDescent="0.25">
      <c r="G5893" s="27"/>
      <c r="H5893" s="17"/>
      <c r="I5893" s="17"/>
    </row>
    <row r="5894" spans="7:9" x14ac:dyDescent="0.25">
      <c r="G5894" s="27"/>
      <c r="H5894" s="17"/>
      <c r="I5894" s="17"/>
    </row>
    <row r="5895" spans="7:9" x14ac:dyDescent="0.25">
      <c r="G5895" s="27"/>
      <c r="H5895" s="17"/>
      <c r="I5895" s="17"/>
    </row>
    <row r="5896" spans="7:9" x14ac:dyDescent="0.25">
      <c r="G5896" s="27"/>
      <c r="H5896" s="17"/>
      <c r="I5896" s="17"/>
    </row>
    <row r="5897" spans="7:9" x14ac:dyDescent="0.25">
      <c r="G5897" s="27"/>
      <c r="H5897" s="17"/>
      <c r="I5897" s="17"/>
    </row>
    <row r="5898" spans="7:9" x14ac:dyDescent="0.25">
      <c r="G5898" s="27"/>
      <c r="H5898" s="17"/>
      <c r="I5898" s="17"/>
    </row>
    <row r="5899" spans="7:9" x14ac:dyDescent="0.25">
      <c r="G5899" s="27"/>
      <c r="H5899" s="17"/>
      <c r="I5899" s="17"/>
    </row>
    <row r="5900" spans="7:9" x14ac:dyDescent="0.25">
      <c r="G5900" s="27"/>
      <c r="H5900" s="17"/>
      <c r="I5900" s="17"/>
    </row>
    <row r="5901" spans="7:9" x14ac:dyDescent="0.25">
      <c r="G5901" s="27"/>
      <c r="H5901" s="17"/>
      <c r="I5901" s="17"/>
    </row>
    <row r="5902" spans="7:9" x14ac:dyDescent="0.25">
      <c r="G5902" s="27"/>
      <c r="H5902" s="17"/>
      <c r="I5902" s="17"/>
    </row>
    <row r="5903" spans="7:9" x14ac:dyDescent="0.25">
      <c r="G5903" s="27"/>
      <c r="H5903" s="17"/>
      <c r="I5903" s="17"/>
    </row>
    <row r="5904" spans="7:9" x14ac:dyDescent="0.25">
      <c r="G5904" s="27"/>
      <c r="H5904" s="17"/>
      <c r="I5904" s="17"/>
    </row>
    <row r="5905" spans="7:9" x14ac:dyDescent="0.25">
      <c r="G5905" s="27"/>
      <c r="H5905" s="17"/>
      <c r="I5905" s="17"/>
    </row>
    <row r="5906" spans="7:9" x14ac:dyDescent="0.25">
      <c r="G5906" s="27"/>
      <c r="H5906" s="17"/>
      <c r="I5906" s="17"/>
    </row>
    <row r="5907" spans="7:9" x14ac:dyDescent="0.25">
      <c r="G5907" s="27"/>
      <c r="H5907" s="17"/>
      <c r="I5907" s="17"/>
    </row>
    <row r="5908" spans="7:9" x14ac:dyDescent="0.25">
      <c r="G5908" s="27"/>
      <c r="H5908" s="17"/>
      <c r="I5908" s="17"/>
    </row>
    <row r="5909" spans="7:9" x14ac:dyDescent="0.25">
      <c r="G5909" s="27"/>
      <c r="H5909" s="17"/>
      <c r="I5909" s="17"/>
    </row>
    <row r="5910" spans="7:9" x14ac:dyDescent="0.25">
      <c r="G5910" s="27"/>
      <c r="H5910" s="17"/>
      <c r="I5910" s="17"/>
    </row>
    <row r="5911" spans="7:9" x14ac:dyDescent="0.25">
      <c r="G5911" s="27"/>
      <c r="H5911" s="17"/>
      <c r="I5911" s="17"/>
    </row>
    <row r="5912" spans="7:9" x14ac:dyDescent="0.25">
      <c r="G5912" s="27"/>
      <c r="H5912" s="17"/>
      <c r="I5912" s="17"/>
    </row>
    <row r="5913" spans="7:9" x14ac:dyDescent="0.25">
      <c r="G5913" s="27"/>
      <c r="H5913" s="17"/>
      <c r="I5913" s="17"/>
    </row>
    <row r="5914" spans="7:9" x14ac:dyDescent="0.25">
      <c r="G5914" s="27"/>
      <c r="H5914" s="17"/>
      <c r="I5914" s="17"/>
    </row>
    <row r="5915" spans="7:9" x14ac:dyDescent="0.25">
      <c r="G5915" s="27"/>
      <c r="H5915" s="17"/>
      <c r="I5915" s="17"/>
    </row>
    <row r="5916" spans="7:9" x14ac:dyDescent="0.25">
      <c r="G5916" s="27"/>
      <c r="H5916" s="17"/>
      <c r="I5916" s="17"/>
    </row>
    <row r="5917" spans="7:9" x14ac:dyDescent="0.25">
      <c r="G5917" s="27"/>
      <c r="H5917" s="17"/>
      <c r="I5917" s="17"/>
    </row>
    <row r="5918" spans="7:9" x14ac:dyDescent="0.25">
      <c r="G5918" s="27"/>
      <c r="H5918" s="17"/>
      <c r="I5918" s="17"/>
    </row>
    <row r="5919" spans="7:9" x14ac:dyDescent="0.25">
      <c r="G5919" s="27"/>
      <c r="H5919" s="17"/>
      <c r="I5919" s="17"/>
    </row>
    <row r="5920" spans="7:9" x14ac:dyDescent="0.25">
      <c r="G5920" s="27"/>
      <c r="H5920" s="17"/>
      <c r="I5920" s="17"/>
    </row>
    <row r="5921" spans="7:9" x14ac:dyDescent="0.25">
      <c r="G5921" s="27"/>
      <c r="H5921" s="17"/>
      <c r="I5921" s="17"/>
    </row>
    <row r="5922" spans="7:9" x14ac:dyDescent="0.25">
      <c r="G5922" s="27"/>
      <c r="H5922" s="17"/>
      <c r="I5922" s="17"/>
    </row>
    <row r="5923" spans="7:9" x14ac:dyDescent="0.25">
      <c r="G5923" s="27"/>
      <c r="H5923" s="17"/>
      <c r="I5923" s="17"/>
    </row>
    <row r="5924" spans="7:9" x14ac:dyDescent="0.25">
      <c r="G5924" s="27"/>
      <c r="H5924" s="17"/>
      <c r="I5924" s="17"/>
    </row>
    <row r="5925" spans="7:9" x14ac:dyDescent="0.25">
      <c r="G5925" s="27"/>
      <c r="H5925" s="17"/>
      <c r="I5925" s="17"/>
    </row>
    <row r="5926" spans="7:9" x14ac:dyDescent="0.25">
      <c r="G5926" s="27"/>
      <c r="H5926" s="17"/>
      <c r="I5926" s="17"/>
    </row>
    <row r="5927" spans="7:9" x14ac:dyDescent="0.25">
      <c r="G5927" s="27"/>
      <c r="H5927" s="17"/>
      <c r="I5927" s="17"/>
    </row>
    <row r="5928" spans="7:9" x14ac:dyDescent="0.25">
      <c r="G5928" s="27"/>
      <c r="H5928" s="17"/>
      <c r="I5928" s="17"/>
    </row>
    <row r="5929" spans="7:9" x14ac:dyDescent="0.25">
      <c r="G5929" s="27"/>
      <c r="H5929" s="17"/>
      <c r="I5929" s="17"/>
    </row>
    <row r="5930" spans="7:9" x14ac:dyDescent="0.25">
      <c r="G5930" s="27"/>
      <c r="H5930" s="17"/>
      <c r="I5930" s="17"/>
    </row>
    <row r="5931" spans="7:9" x14ac:dyDescent="0.25">
      <c r="G5931" s="27"/>
      <c r="H5931" s="17"/>
      <c r="I5931" s="17"/>
    </row>
    <row r="5932" spans="7:9" x14ac:dyDescent="0.25">
      <c r="G5932" s="27"/>
      <c r="H5932" s="17"/>
      <c r="I5932" s="17"/>
    </row>
    <row r="5933" spans="7:9" x14ac:dyDescent="0.25">
      <c r="G5933" s="27"/>
      <c r="H5933" s="17"/>
      <c r="I5933" s="17"/>
    </row>
    <row r="5934" spans="7:9" x14ac:dyDescent="0.25">
      <c r="G5934" s="27"/>
      <c r="H5934" s="17"/>
      <c r="I5934" s="17"/>
    </row>
    <row r="5935" spans="7:9" x14ac:dyDescent="0.25">
      <c r="G5935" s="27"/>
      <c r="H5935" s="17"/>
      <c r="I5935" s="17"/>
    </row>
    <row r="5936" spans="7:9" x14ac:dyDescent="0.25">
      <c r="G5936" s="27"/>
      <c r="H5936" s="17"/>
      <c r="I5936" s="17"/>
    </row>
    <row r="5937" spans="7:9" x14ac:dyDescent="0.25">
      <c r="G5937" s="27"/>
      <c r="H5937" s="17"/>
      <c r="I5937" s="17"/>
    </row>
    <row r="5938" spans="7:9" x14ac:dyDescent="0.25">
      <c r="G5938" s="27"/>
      <c r="H5938" s="17"/>
      <c r="I5938" s="17"/>
    </row>
    <row r="5939" spans="7:9" x14ac:dyDescent="0.25">
      <c r="G5939" s="27"/>
      <c r="H5939" s="17"/>
      <c r="I5939" s="17"/>
    </row>
    <row r="5940" spans="7:9" x14ac:dyDescent="0.25">
      <c r="G5940" s="27"/>
      <c r="H5940" s="17"/>
      <c r="I5940" s="17"/>
    </row>
    <row r="5941" spans="7:9" x14ac:dyDescent="0.25">
      <c r="G5941" s="27"/>
      <c r="H5941" s="17"/>
      <c r="I5941" s="17"/>
    </row>
    <row r="5942" spans="7:9" x14ac:dyDescent="0.25">
      <c r="G5942" s="27"/>
      <c r="H5942" s="17"/>
      <c r="I5942" s="17"/>
    </row>
    <row r="5943" spans="7:9" x14ac:dyDescent="0.25">
      <c r="G5943" s="27"/>
      <c r="H5943" s="17"/>
      <c r="I5943" s="17"/>
    </row>
    <row r="5944" spans="7:9" x14ac:dyDescent="0.25">
      <c r="G5944" s="27"/>
      <c r="H5944" s="17"/>
      <c r="I5944" s="17"/>
    </row>
    <row r="5945" spans="7:9" x14ac:dyDescent="0.25">
      <c r="G5945" s="27"/>
      <c r="H5945" s="17"/>
      <c r="I5945" s="17"/>
    </row>
    <row r="5946" spans="7:9" x14ac:dyDescent="0.25">
      <c r="G5946" s="27"/>
      <c r="H5946" s="17"/>
      <c r="I5946" s="17"/>
    </row>
    <row r="5947" spans="7:9" x14ac:dyDescent="0.25">
      <c r="G5947" s="27"/>
      <c r="H5947" s="17"/>
      <c r="I5947" s="17"/>
    </row>
    <row r="5948" spans="7:9" x14ac:dyDescent="0.25">
      <c r="G5948" s="27"/>
      <c r="H5948" s="17"/>
      <c r="I5948" s="17"/>
    </row>
    <row r="5949" spans="7:9" x14ac:dyDescent="0.25">
      <c r="G5949" s="27"/>
      <c r="H5949" s="17"/>
      <c r="I5949" s="17"/>
    </row>
    <row r="5950" spans="7:9" x14ac:dyDescent="0.25">
      <c r="G5950" s="27"/>
      <c r="H5950" s="17"/>
      <c r="I5950" s="17"/>
    </row>
    <row r="5951" spans="7:9" x14ac:dyDescent="0.25">
      <c r="G5951" s="27"/>
      <c r="H5951" s="17"/>
      <c r="I5951" s="17"/>
    </row>
    <row r="5952" spans="7:9" x14ac:dyDescent="0.25">
      <c r="G5952" s="27"/>
      <c r="H5952" s="17"/>
      <c r="I5952" s="17"/>
    </row>
    <row r="5953" spans="7:9" x14ac:dyDescent="0.25">
      <c r="G5953" s="27"/>
      <c r="H5953" s="17"/>
      <c r="I5953" s="17"/>
    </row>
    <row r="5954" spans="7:9" x14ac:dyDescent="0.25">
      <c r="G5954" s="27"/>
      <c r="H5954" s="17"/>
      <c r="I5954" s="17"/>
    </row>
    <row r="5955" spans="7:9" x14ac:dyDescent="0.25">
      <c r="G5955" s="27"/>
      <c r="H5955" s="17"/>
      <c r="I5955" s="17"/>
    </row>
    <row r="5956" spans="7:9" x14ac:dyDescent="0.25">
      <c r="G5956" s="27"/>
      <c r="H5956" s="17"/>
      <c r="I5956" s="17"/>
    </row>
    <row r="5957" spans="7:9" x14ac:dyDescent="0.25">
      <c r="G5957" s="27"/>
      <c r="H5957" s="17"/>
      <c r="I5957" s="17"/>
    </row>
    <row r="5958" spans="7:9" x14ac:dyDescent="0.25">
      <c r="G5958" s="27"/>
      <c r="H5958" s="17"/>
      <c r="I5958" s="17"/>
    </row>
    <row r="5959" spans="7:9" x14ac:dyDescent="0.25">
      <c r="G5959" s="27"/>
      <c r="H5959" s="17"/>
      <c r="I5959" s="17"/>
    </row>
    <row r="5960" spans="7:9" x14ac:dyDescent="0.25">
      <c r="G5960" s="27"/>
      <c r="H5960" s="17"/>
      <c r="I5960" s="17"/>
    </row>
    <row r="5961" spans="7:9" x14ac:dyDescent="0.25">
      <c r="G5961" s="27"/>
      <c r="H5961" s="17"/>
      <c r="I5961" s="17"/>
    </row>
    <row r="5962" spans="7:9" x14ac:dyDescent="0.25">
      <c r="G5962" s="27"/>
      <c r="H5962" s="17"/>
      <c r="I5962" s="17"/>
    </row>
    <row r="5963" spans="7:9" x14ac:dyDescent="0.25">
      <c r="G5963" s="27"/>
      <c r="H5963" s="17"/>
      <c r="I5963" s="17"/>
    </row>
    <row r="5964" spans="7:9" x14ac:dyDescent="0.25">
      <c r="G5964" s="27"/>
      <c r="H5964" s="17"/>
      <c r="I5964" s="17"/>
    </row>
    <row r="5965" spans="7:9" x14ac:dyDescent="0.25">
      <c r="G5965" s="27"/>
      <c r="H5965" s="17"/>
      <c r="I5965" s="17"/>
    </row>
    <row r="5966" spans="7:9" x14ac:dyDescent="0.25">
      <c r="G5966" s="27"/>
      <c r="H5966" s="17"/>
      <c r="I5966" s="17"/>
    </row>
    <row r="5967" spans="7:9" x14ac:dyDescent="0.25">
      <c r="G5967" s="27"/>
      <c r="H5967" s="17"/>
      <c r="I5967" s="17"/>
    </row>
    <row r="5968" spans="7:9" x14ac:dyDescent="0.25">
      <c r="G5968" s="27"/>
      <c r="H5968" s="17"/>
      <c r="I5968" s="17"/>
    </row>
    <row r="5969" spans="7:9" x14ac:dyDescent="0.25">
      <c r="G5969" s="27"/>
      <c r="H5969" s="17"/>
      <c r="I5969" s="17"/>
    </row>
    <row r="5970" spans="7:9" x14ac:dyDescent="0.25">
      <c r="G5970" s="27"/>
      <c r="H5970" s="17"/>
      <c r="I5970" s="17"/>
    </row>
    <row r="5971" spans="7:9" x14ac:dyDescent="0.25">
      <c r="G5971" s="27"/>
      <c r="H5971" s="17"/>
      <c r="I5971" s="17"/>
    </row>
    <row r="5972" spans="7:9" x14ac:dyDescent="0.25">
      <c r="G5972" s="27"/>
      <c r="H5972" s="17"/>
      <c r="I5972" s="17"/>
    </row>
    <row r="5973" spans="7:9" x14ac:dyDescent="0.25">
      <c r="G5973" s="27"/>
      <c r="H5973" s="17"/>
      <c r="I5973" s="17"/>
    </row>
    <row r="5974" spans="7:9" x14ac:dyDescent="0.25">
      <c r="G5974" s="27"/>
      <c r="H5974" s="17"/>
      <c r="I5974" s="17"/>
    </row>
    <row r="5975" spans="7:9" x14ac:dyDescent="0.25">
      <c r="G5975" s="27"/>
      <c r="H5975" s="17"/>
      <c r="I5975" s="17"/>
    </row>
    <row r="5976" spans="7:9" x14ac:dyDescent="0.25">
      <c r="G5976" s="27"/>
      <c r="H5976" s="17"/>
      <c r="I5976" s="17"/>
    </row>
    <row r="5977" spans="7:9" x14ac:dyDescent="0.25">
      <c r="G5977" s="27"/>
      <c r="H5977" s="17"/>
      <c r="I5977" s="17"/>
    </row>
    <row r="5978" spans="7:9" x14ac:dyDescent="0.25">
      <c r="G5978" s="27"/>
      <c r="H5978" s="17"/>
      <c r="I5978" s="17"/>
    </row>
    <row r="5979" spans="7:9" x14ac:dyDescent="0.25">
      <c r="G5979" s="27"/>
      <c r="H5979" s="17"/>
      <c r="I5979" s="17"/>
    </row>
    <row r="5980" spans="7:9" x14ac:dyDescent="0.25">
      <c r="G5980" s="27"/>
      <c r="H5980" s="17"/>
      <c r="I5980" s="17"/>
    </row>
    <row r="5981" spans="7:9" x14ac:dyDescent="0.25">
      <c r="G5981" s="27"/>
      <c r="H5981" s="17"/>
      <c r="I5981" s="17"/>
    </row>
    <row r="5982" spans="7:9" x14ac:dyDescent="0.25">
      <c r="G5982" s="27"/>
      <c r="H5982" s="17"/>
      <c r="I5982" s="17"/>
    </row>
    <row r="5983" spans="7:9" x14ac:dyDescent="0.25">
      <c r="G5983" s="27"/>
      <c r="H5983" s="17"/>
      <c r="I5983" s="17"/>
    </row>
    <row r="5984" spans="7:9" x14ac:dyDescent="0.25">
      <c r="G5984" s="27"/>
      <c r="H5984" s="17"/>
      <c r="I5984" s="17"/>
    </row>
    <row r="5985" spans="7:9" x14ac:dyDescent="0.25">
      <c r="G5985" s="27"/>
      <c r="H5985" s="17"/>
      <c r="I5985" s="17"/>
    </row>
    <row r="5986" spans="7:9" x14ac:dyDescent="0.25">
      <c r="G5986" s="27"/>
      <c r="H5986" s="17"/>
      <c r="I5986" s="17"/>
    </row>
    <row r="5987" spans="7:9" x14ac:dyDescent="0.25">
      <c r="G5987" s="27"/>
      <c r="H5987" s="17"/>
      <c r="I5987" s="17"/>
    </row>
    <row r="5988" spans="7:9" x14ac:dyDescent="0.25">
      <c r="G5988" s="27"/>
      <c r="H5988" s="17"/>
      <c r="I5988" s="17"/>
    </row>
    <row r="5989" spans="7:9" x14ac:dyDescent="0.25">
      <c r="G5989" s="27"/>
      <c r="H5989" s="17"/>
      <c r="I5989" s="17"/>
    </row>
    <row r="5990" spans="7:9" x14ac:dyDescent="0.25">
      <c r="G5990" s="27"/>
      <c r="H5990" s="17"/>
      <c r="I5990" s="17"/>
    </row>
    <row r="5991" spans="7:9" x14ac:dyDescent="0.25">
      <c r="G5991" s="27"/>
      <c r="H5991" s="17"/>
      <c r="I5991" s="17"/>
    </row>
    <row r="5992" spans="7:9" x14ac:dyDescent="0.25">
      <c r="G5992" s="27"/>
      <c r="H5992" s="17"/>
      <c r="I5992" s="17"/>
    </row>
    <row r="5993" spans="7:9" x14ac:dyDescent="0.25">
      <c r="G5993" s="27"/>
      <c r="H5993" s="17"/>
      <c r="I5993" s="17"/>
    </row>
    <row r="5994" spans="7:9" x14ac:dyDescent="0.25">
      <c r="G5994" s="27"/>
      <c r="H5994" s="17"/>
      <c r="I5994" s="17"/>
    </row>
    <row r="5995" spans="7:9" x14ac:dyDescent="0.25">
      <c r="G5995" s="27"/>
      <c r="H5995" s="17"/>
      <c r="I5995" s="17"/>
    </row>
    <row r="5996" spans="7:9" x14ac:dyDescent="0.25">
      <c r="G5996" s="27"/>
      <c r="H5996" s="17"/>
      <c r="I5996" s="17"/>
    </row>
    <row r="5997" spans="7:9" x14ac:dyDescent="0.25">
      <c r="G5997" s="27"/>
      <c r="H5997" s="17"/>
      <c r="I5997" s="17"/>
    </row>
    <row r="5998" spans="7:9" x14ac:dyDescent="0.25">
      <c r="G5998" s="27"/>
      <c r="H5998" s="17"/>
      <c r="I5998" s="17"/>
    </row>
    <row r="5999" spans="7:9" x14ac:dyDescent="0.25">
      <c r="G5999" s="27"/>
      <c r="H5999" s="17"/>
      <c r="I5999" s="17"/>
    </row>
    <row r="6000" spans="7:9" x14ac:dyDescent="0.25">
      <c r="G6000" s="27"/>
      <c r="H6000" s="17"/>
      <c r="I6000" s="17"/>
    </row>
    <row r="6001" spans="7:9" x14ac:dyDescent="0.25">
      <c r="G6001" s="27"/>
      <c r="H6001" s="17"/>
      <c r="I6001" s="17"/>
    </row>
    <row r="6002" spans="7:9" x14ac:dyDescent="0.25">
      <c r="G6002" s="27"/>
      <c r="H6002" s="17"/>
      <c r="I6002" s="17"/>
    </row>
    <row r="6003" spans="7:9" x14ac:dyDescent="0.25">
      <c r="G6003" s="27"/>
      <c r="H6003" s="17"/>
      <c r="I6003" s="17"/>
    </row>
    <row r="6004" spans="7:9" x14ac:dyDescent="0.25">
      <c r="G6004" s="27"/>
      <c r="H6004" s="17"/>
      <c r="I6004" s="17"/>
    </row>
    <row r="6005" spans="7:9" x14ac:dyDescent="0.25">
      <c r="G6005" s="27"/>
      <c r="H6005" s="17"/>
      <c r="I6005" s="17"/>
    </row>
    <row r="6006" spans="7:9" x14ac:dyDescent="0.25">
      <c r="G6006" s="27"/>
      <c r="H6006" s="17"/>
      <c r="I6006" s="17"/>
    </row>
    <row r="6007" spans="7:9" x14ac:dyDescent="0.25">
      <c r="G6007" s="27"/>
      <c r="H6007" s="17"/>
      <c r="I6007" s="17"/>
    </row>
    <row r="6008" spans="7:9" x14ac:dyDescent="0.25">
      <c r="G6008" s="27"/>
      <c r="H6008" s="17"/>
      <c r="I6008" s="17"/>
    </row>
    <row r="6009" spans="7:9" x14ac:dyDescent="0.25">
      <c r="G6009" s="27"/>
      <c r="H6009" s="17"/>
      <c r="I6009" s="17"/>
    </row>
    <row r="6010" spans="7:9" x14ac:dyDescent="0.25">
      <c r="G6010" s="27"/>
      <c r="H6010" s="17"/>
      <c r="I6010" s="17"/>
    </row>
    <row r="6011" spans="7:9" x14ac:dyDescent="0.25">
      <c r="G6011" s="27"/>
      <c r="H6011" s="17"/>
      <c r="I6011" s="17"/>
    </row>
    <row r="6012" spans="7:9" x14ac:dyDescent="0.25">
      <c r="G6012" s="27"/>
      <c r="H6012" s="17"/>
      <c r="I6012" s="17"/>
    </row>
    <row r="6013" spans="7:9" x14ac:dyDescent="0.25">
      <c r="G6013" s="27"/>
      <c r="H6013" s="17"/>
      <c r="I6013" s="17"/>
    </row>
    <row r="6014" spans="7:9" x14ac:dyDescent="0.25">
      <c r="G6014" s="27"/>
      <c r="H6014" s="17"/>
      <c r="I6014" s="17"/>
    </row>
    <row r="6015" spans="7:9" x14ac:dyDescent="0.25">
      <c r="G6015" s="27"/>
      <c r="H6015" s="17"/>
      <c r="I6015" s="17"/>
    </row>
    <row r="6016" spans="7:9" x14ac:dyDescent="0.25">
      <c r="G6016" s="27"/>
      <c r="H6016" s="17"/>
      <c r="I6016" s="17"/>
    </row>
    <row r="6017" spans="7:9" x14ac:dyDescent="0.25">
      <c r="G6017" s="27"/>
      <c r="H6017" s="17"/>
      <c r="I6017" s="17"/>
    </row>
    <row r="6018" spans="7:9" x14ac:dyDescent="0.25">
      <c r="G6018" s="27"/>
      <c r="H6018" s="17"/>
      <c r="I6018" s="17"/>
    </row>
    <row r="6019" spans="7:9" x14ac:dyDescent="0.25">
      <c r="G6019" s="27"/>
      <c r="H6019" s="17"/>
      <c r="I6019" s="17"/>
    </row>
    <row r="6020" spans="7:9" x14ac:dyDescent="0.25">
      <c r="G6020" s="27"/>
      <c r="H6020" s="17"/>
      <c r="I6020" s="17"/>
    </row>
    <row r="6021" spans="7:9" x14ac:dyDescent="0.25">
      <c r="G6021" s="27"/>
      <c r="H6021" s="17"/>
      <c r="I6021" s="17"/>
    </row>
    <row r="6022" spans="7:9" x14ac:dyDescent="0.25">
      <c r="G6022" s="27"/>
      <c r="H6022" s="17"/>
      <c r="I6022" s="17"/>
    </row>
    <row r="6023" spans="7:9" x14ac:dyDescent="0.25">
      <c r="G6023" s="27"/>
      <c r="H6023" s="17"/>
      <c r="I6023" s="17"/>
    </row>
    <row r="6024" spans="7:9" x14ac:dyDescent="0.25">
      <c r="G6024" s="27"/>
      <c r="H6024" s="17"/>
      <c r="I6024" s="17"/>
    </row>
    <row r="6025" spans="7:9" x14ac:dyDescent="0.25">
      <c r="G6025" s="27"/>
      <c r="H6025" s="17"/>
      <c r="I6025" s="17"/>
    </row>
    <row r="6026" spans="7:9" x14ac:dyDescent="0.25">
      <c r="G6026" s="27"/>
      <c r="H6026" s="17"/>
      <c r="I6026" s="17"/>
    </row>
    <row r="6027" spans="7:9" x14ac:dyDescent="0.25">
      <c r="G6027" s="27"/>
      <c r="H6027" s="17"/>
      <c r="I6027" s="17"/>
    </row>
    <row r="6028" spans="7:9" x14ac:dyDescent="0.25">
      <c r="G6028" s="27"/>
      <c r="H6028" s="17"/>
      <c r="I6028" s="17"/>
    </row>
    <row r="6029" spans="7:9" x14ac:dyDescent="0.25">
      <c r="G6029" s="27"/>
      <c r="H6029" s="17"/>
      <c r="I6029" s="17"/>
    </row>
    <row r="6030" spans="7:9" x14ac:dyDescent="0.25">
      <c r="G6030" s="27"/>
      <c r="H6030" s="17"/>
      <c r="I6030" s="17"/>
    </row>
    <row r="6031" spans="7:9" x14ac:dyDescent="0.25">
      <c r="G6031" s="27"/>
      <c r="H6031" s="17"/>
      <c r="I6031" s="17"/>
    </row>
    <row r="6032" spans="7:9" x14ac:dyDescent="0.25">
      <c r="G6032" s="27"/>
      <c r="H6032" s="17"/>
      <c r="I6032" s="17"/>
    </row>
    <row r="6033" spans="7:9" x14ac:dyDescent="0.25">
      <c r="G6033" s="27"/>
      <c r="H6033" s="17"/>
      <c r="I6033" s="17"/>
    </row>
    <row r="6034" spans="7:9" x14ac:dyDescent="0.25">
      <c r="G6034" s="27"/>
      <c r="H6034" s="17"/>
      <c r="I6034" s="17"/>
    </row>
    <row r="6035" spans="7:9" x14ac:dyDescent="0.25">
      <c r="G6035" s="27"/>
      <c r="H6035" s="17"/>
      <c r="I6035" s="17"/>
    </row>
    <row r="6036" spans="7:9" x14ac:dyDescent="0.25">
      <c r="G6036" s="27"/>
      <c r="H6036" s="17"/>
      <c r="I6036" s="17"/>
    </row>
    <row r="6037" spans="7:9" x14ac:dyDescent="0.25">
      <c r="G6037" s="27"/>
      <c r="H6037" s="17"/>
      <c r="I6037" s="17"/>
    </row>
    <row r="6038" spans="7:9" x14ac:dyDescent="0.25">
      <c r="G6038" s="27"/>
      <c r="H6038" s="17"/>
      <c r="I6038" s="17"/>
    </row>
    <row r="6039" spans="7:9" x14ac:dyDescent="0.25">
      <c r="G6039" s="27"/>
      <c r="H6039" s="17"/>
      <c r="I6039" s="17"/>
    </row>
    <row r="6040" spans="7:9" x14ac:dyDescent="0.25">
      <c r="G6040" s="27"/>
      <c r="H6040" s="17"/>
      <c r="I6040" s="17"/>
    </row>
    <row r="6041" spans="7:9" x14ac:dyDescent="0.25">
      <c r="G6041" s="27"/>
      <c r="H6041" s="17"/>
      <c r="I6041" s="17"/>
    </row>
    <row r="6042" spans="7:9" x14ac:dyDescent="0.25">
      <c r="G6042" s="27"/>
      <c r="H6042" s="17"/>
      <c r="I6042" s="17"/>
    </row>
    <row r="6043" spans="7:9" x14ac:dyDescent="0.25">
      <c r="G6043" s="27"/>
      <c r="H6043" s="17"/>
      <c r="I6043" s="17"/>
    </row>
    <row r="6044" spans="7:9" x14ac:dyDescent="0.25">
      <c r="G6044" s="27"/>
      <c r="H6044" s="17"/>
      <c r="I6044" s="17"/>
    </row>
    <row r="6045" spans="7:9" x14ac:dyDescent="0.25">
      <c r="G6045" s="27"/>
      <c r="H6045" s="17"/>
      <c r="I6045" s="17"/>
    </row>
    <row r="6046" spans="7:9" x14ac:dyDescent="0.25">
      <c r="G6046" s="27"/>
      <c r="H6046" s="17"/>
      <c r="I6046" s="17"/>
    </row>
    <row r="6047" spans="7:9" x14ac:dyDescent="0.25">
      <c r="G6047" s="27"/>
      <c r="H6047" s="17"/>
      <c r="I6047" s="17"/>
    </row>
    <row r="6048" spans="7:9" x14ac:dyDescent="0.25">
      <c r="G6048" s="27"/>
      <c r="H6048" s="17"/>
      <c r="I6048" s="17"/>
    </row>
    <row r="6049" spans="7:9" x14ac:dyDescent="0.25">
      <c r="G6049" s="27"/>
      <c r="H6049" s="17"/>
      <c r="I6049" s="17"/>
    </row>
    <row r="6050" spans="7:9" x14ac:dyDescent="0.25">
      <c r="G6050" s="27"/>
      <c r="H6050" s="17"/>
      <c r="I6050" s="17"/>
    </row>
    <row r="6051" spans="7:9" x14ac:dyDescent="0.25">
      <c r="G6051" s="27"/>
      <c r="H6051" s="17"/>
      <c r="I6051" s="17"/>
    </row>
    <row r="6052" spans="7:9" x14ac:dyDescent="0.25">
      <c r="G6052" s="27"/>
      <c r="H6052" s="17"/>
      <c r="I6052" s="17"/>
    </row>
    <row r="6053" spans="7:9" x14ac:dyDescent="0.25">
      <c r="G6053" s="27"/>
      <c r="H6053" s="17"/>
      <c r="I6053" s="17"/>
    </row>
    <row r="6054" spans="7:9" x14ac:dyDescent="0.25">
      <c r="G6054" s="27"/>
      <c r="H6054" s="17"/>
      <c r="I6054" s="17"/>
    </row>
    <row r="6055" spans="7:9" x14ac:dyDescent="0.25">
      <c r="G6055" s="27"/>
      <c r="H6055" s="17"/>
      <c r="I6055" s="17"/>
    </row>
    <row r="6056" spans="7:9" x14ac:dyDescent="0.25">
      <c r="G6056" s="27"/>
      <c r="H6056" s="17"/>
      <c r="I6056" s="17"/>
    </row>
    <row r="6057" spans="7:9" x14ac:dyDescent="0.25">
      <c r="G6057" s="27"/>
      <c r="H6057" s="17"/>
      <c r="I6057" s="17"/>
    </row>
    <row r="6058" spans="7:9" x14ac:dyDescent="0.25">
      <c r="G6058" s="27"/>
      <c r="H6058" s="17"/>
      <c r="I6058" s="17"/>
    </row>
    <row r="6059" spans="7:9" x14ac:dyDescent="0.25">
      <c r="G6059" s="27"/>
      <c r="H6059" s="17"/>
      <c r="I6059" s="17"/>
    </row>
    <row r="6060" spans="7:9" x14ac:dyDescent="0.25">
      <c r="G6060" s="27"/>
      <c r="H6060" s="17"/>
      <c r="I6060" s="17"/>
    </row>
    <row r="6061" spans="7:9" x14ac:dyDescent="0.25">
      <c r="G6061" s="27"/>
      <c r="H6061" s="17"/>
      <c r="I6061" s="17"/>
    </row>
    <row r="6062" spans="7:9" x14ac:dyDescent="0.25">
      <c r="G6062" s="27"/>
      <c r="H6062" s="17"/>
      <c r="I6062" s="17"/>
    </row>
    <row r="6063" spans="7:9" x14ac:dyDescent="0.25">
      <c r="G6063" s="27"/>
      <c r="H6063" s="17"/>
      <c r="I6063" s="17"/>
    </row>
    <row r="6064" spans="7:9" x14ac:dyDescent="0.25">
      <c r="G6064" s="27"/>
      <c r="H6064" s="17"/>
      <c r="I6064" s="17"/>
    </row>
    <row r="6065" spans="7:9" x14ac:dyDescent="0.25">
      <c r="G6065" s="27"/>
      <c r="H6065" s="17"/>
      <c r="I6065" s="17"/>
    </row>
    <row r="6066" spans="7:9" x14ac:dyDescent="0.25">
      <c r="G6066" s="27"/>
      <c r="H6066" s="17"/>
      <c r="I6066" s="17"/>
    </row>
    <row r="6067" spans="7:9" x14ac:dyDescent="0.25">
      <c r="G6067" s="27"/>
      <c r="H6067" s="17"/>
      <c r="I6067" s="17"/>
    </row>
    <row r="6068" spans="7:9" x14ac:dyDescent="0.25">
      <c r="G6068" s="27"/>
      <c r="H6068" s="17"/>
      <c r="I6068" s="17"/>
    </row>
    <row r="6069" spans="7:9" x14ac:dyDescent="0.25">
      <c r="G6069" s="27"/>
      <c r="H6069" s="17"/>
      <c r="I6069" s="17"/>
    </row>
    <row r="6070" spans="7:9" x14ac:dyDescent="0.25">
      <c r="G6070" s="27"/>
      <c r="H6070" s="17"/>
      <c r="I6070" s="17"/>
    </row>
    <row r="6071" spans="7:9" x14ac:dyDescent="0.25">
      <c r="G6071" s="27"/>
      <c r="H6071" s="17"/>
      <c r="I6071" s="17"/>
    </row>
    <row r="6072" spans="7:9" x14ac:dyDescent="0.25">
      <c r="G6072" s="27"/>
      <c r="H6072" s="17"/>
      <c r="I6072" s="17"/>
    </row>
    <row r="6073" spans="7:9" x14ac:dyDescent="0.25">
      <c r="G6073" s="27"/>
      <c r="H6073" s="17"/>
      <c r="I6073" s="17"/>
    </row>
    <row r="6074" spans="7:9" x14ac:dyDescent="0.25">
      <c r="G6074" s="27"/>
      <c r="H6074" s="17"/>
      <c r="I6074" s="17"/>
    </row>
    <row r="6075" spans="7:9" x14ac:dyDescent="0.25">
      <c r="G6075" s="27"/>
      <c r="H6075" s="17"/>
      <c r="I6075" s="17"/>
    </row>
    <row r="6076" spans="7:9" x14ac:dyDescent="0.25">
      <c r="G6076" s="27"/>
      <c r="H6076" s="17"/>
      <c r="I6076" s="17"/>
    </row>
    <row r="6077" spans="7:9" x14ac:dyDescent="0.25">
      <c r="G6077" s="27"/>
      <c r="H6077" s="17"/>
      <c r="I6077" s="17"/>
    </row>
    <row r="6078" spans="7:9" x14ac:dyDescent="0.25">
      <c r="G6078" s="27"/>
      <c r="H6078" s="17"/>
      <c r="I6078" s="17"/>
    </row>
    <row r="6079" spans="7:9" x14ac:dyDescent="0.25">
      <c r="G6079" s="27"/>
      <c r="H6079" s="17"/>
      <c r="I6079" s="17"/>
    </row>
    <row r="6080" spans="7:9" x14ac:dyDescent="0.25">
      <c r="G6080" s="27"/>
      <c r="H6080" s="17"/>
      <c r="I6080" s="17"/>
    </row>
    <row r="6081" spans="7:9" x14ac:dyDescent="0.25">
      <c r="G6081" s="27"/>
      <c r="H6081" s="17"/>
      <c r="I6081" s="17"/>
    </row>
    <row r="6082" spans="7:9" x14ac:dyDescent="0.25">
      <c r="G6082" s="27"/>
      <c r="H6082" s="17"/>
      <c r="I6082" s="17"/>
    </row>
    <row r="6083" spans="7:9" x14ac:dyDescent="0.25">
      <c r="G6083" s="27"/>
      <c r="H6083" s="17"/>
      <c r="I6083" s="17"/>
    </row>
    <row r="6084" spans="7:9" x14ac:dyDescent="0.25">
      <c r="G6084" s="27"/>
      <c r="H6084" s="17"/>
      <c r="I6084" s="17"/>
    </row>
    <row r="6085" spans="7:9" x14ac:dyDescent="0.25">
      <c r="G6085" s="27"/>
      <c r="H6085" s="17"/>
      <c r="I6085" s="17"/>
    </row>
    <row r="6086" spans="7:9" x14ac:dyDescent="0.25">
      <c r="G6086" s="27"/>
      <c r="H6086" s="17"/>
      <c r="I6086" s="17"/>
    </row>
    <row r="6087" spans="7:9" x14ac:dyDescent="0.25">
      <c r="G6087" s="27"/>
      <c r="H6087" s="17"/>
      <c r="I6087" s="17"/>
    </row>
    <row r="6088" spans="7:9" x14ac:dyDescent="0.25">
      <c r="G6088" s="27"/>
      <c r="H6088" s="17"/>
      <c r="I6088" s="17"/>
    </row>
    <row r="6089" spans="7:9" x14ac:dyDescent="0.25">
      <c r="G6089" s="27"/>
      <c r="H6089" s="17"/>
      <c r="I6089" s="17"/>
    </row>
    <row r="6090" spans="7:9" x14ac:dyDescent="0.25">
      <c r="G6090" s="27"/>
      <c r="H6090" s="17"/>
      <c r="I6090" s="17"/>
    </row>
    <row r="6091" spans="7:9" x14ac:dyDescent="0.25">
      <c r="G6091" s="27"/>
      <c r="H6091" s="17"/>
      <c r="I6091" s="17"/>
    </row>
    <row r="6092" spans="7:9" x14ac:dyDescent="0.25">
      <c r="G6092" s="27"/>
      <c r="H6092" s="17"/>
      <c r="I6092" s="17"/>
    </row>
    <row r="6093" spans="7:9" x14ac:dyDescent="0.25">
      <c r="G6093" s="27"/>
      <c r="H6093" s="17"/>
      <c r="I6093" s="17"/>
    </row>
    <row r="6094" spans="7:9" x14ac:dyDescent="0.25">
      <c r="G6094" s="27"/>
      <c r="H6094" s="17"/>
      <c r="I6094" s="17"/>
    </row>
    <row r="6095" spans="7:9" x14ac:dyDescent="0.25">
      <c r="G6095" s="27"/>
      <c r="H6095" s="17"/>
      <c r="I6095" s="17"/>
    </row>
    <row r="6096" spans="7:9" x14ac:dyDescent="0.25">
      <c r="G6096" s="27"/>
      <c r="H6096" s="17"/>
      <c r="I6096" s="17"/>
    </row>
    <row r="6097" spans="7:9" x14ac:dyDescent="0.25">
      <c r="G6097" s="27"/>
      <c r="H6097" s="17"/>
      <c r="I6097" s="17"/>
    </row>
    <row r="6098" spans="7:9" x14ac:dyDescent="0.25">
      <c r="G6098" s="27"/>
      <c r="H6098" s="17"/>
      <c r="I6098" s="17"/>
    </row>
    <row r="6099" spans="7:9" x14ac:dyDescent="0.25">
      <c r="G6099" s="27"/>
      <c r="H6099" s="17"/>
      <c r="I6099" s="17"/>
    </row>
    <row r="6100" spans="7:9" x14ac:dyDescent="0.25">
      <c r="G6100" s="27"/>
      <c r="H6100" s="17"/>
      <c r="I6100" s="17"/>
    </row>
    <row r="6101" spans="7:9" x14ac:dyDescent="0.25">
      <c r="G6101" s="27"/>
      <c r="H6101" s="17"/>
      <c r="I6101" s="17"/>
    </row>
    <row r="6102" spans="7:9" x14ac:dyDescent="0.25">
      <c r="G6102" s="27"/>
      <c r="H6102" s="17"/>
      <c r="I6102" s="17"/>
    </row>
    <row r="6103" spans="7:9" x14ac:dyDescent="0.25">
      <c r="G6103" s="27"/>
      <c r="H6103" s="17"/>
      <c r="I6103" s="17"/>
    </row>
    <row r="6104" spans="7:9" x14ac:dyDescent="0.25">
      <c r="G6104" s="27"/>
      <c r="H6104" s="17"/>
      <c r="I6104" s="17"/>
    </row>
    <row r="6105" spans="7:9" x14ac:dyDescent="0.25">
      <c r="G6105" s="27"/>
      <c r="H6105" s="17"/>
      <c r="I6105" s="17"/>
    </row>
    <row r="6106" spans="7:9" x14ac:dyDescent="0.25">
      <c r="G6106" s="27"/>
      <c r="H6106" s="17"/>
      <c r="I6106" s="17"/>
    </row>
    <row r="6107" spans="7:9" x14ac:dyDescent="0.25">
      <c r="G6107" s="27"/>
      <c r="H6107" s="17"/>
      <c r="I6107" s="17"/>
    </row>
    <row r="6108" spans="7:9" x14ac:dyDescent="0.25">
      <c r="G6108" s="27"/>
      <c r="H6108" s="17"/>
      <c r="I6108" s="17"/>
    </row>
    <row r="6109" spans="7:9" x14ac:dyDescent="0.25">
      <c r="G6109" s="27"/>
      <c r="H6109" s="17"/>
      <c r="I6109" s="17"/>
    </row>
    <row r="6110" spans="7:9" x14ac:dyDescent="0.25">
      <c r="G6110" s="27"/>
      <c r="H6110" s="17"/>
      <c r="I6110" s="17"/>
    </row>
    <row r="6111" spans="7:9" x14ac:dyDescent="0.25">
      <c r="G6111" s="27"/>
      <c r="H6111" s="17"/>
      <c r="I6111" s="17"/>
    </row>
    <row r="6112" spans="7:9" x14ac:dyDescent="0.25">
      <c r="G6112" s="27"/>
      <c r="H6112" s="17"/>
      <c r="I6112" s="17"/>
    </row>
    <row r="6113" spans="7:9" x14ac:dyDescent="0.25">
      <c r="G6113" s="27"/>
      <c r="H6113" s="17"/>
      <c r="I6113" s="17"/>
    </row>
    <row r="6114" spans="7:9" x14ac:dyDescent="0.25">
      <c r="G6114" s="27"/>
      <c r="H6114" s="17"/>
      <c r="I6114" s="17"/>
    </row>
    <row r="6115" spans="7:9" x14ac:dyDescent="0.25">
      <c r="G6115" s="27"/>
      <c r="H6115" s="17"/>
      <c r="I6115" s="17"/>
    </row>
    <row r="6116" spans="7:9" x14ac:dyDescent="0.25">
      <c r="G6116" s="27"/>
      <c r="H6116" s="17"/>
      <c r="I6116" s="17"/>
    </row>
    <row r="6117" spans="7:9" x14ac:dyDescent="0.25">
      <c r="G6117" s="27"/>
      <c r="H6117" s="17"/>
      <c r="I6117" s="17"/>
    </row>
    <row r="6118" spans="7:9" x14ac:dyDescent="0.25">
      <c r="G6118" s="27"/>
      <c r="H6118" s="17"/>
      <c r="I6118" s="17"/>
    </row>
    <row r="6119" spans="7:9" x14ac:dyDescent="0.25">
      <c r="G6119" s="27"/>
      <c r="H6119" s="17"/>
      <c r="I6119" s="17"/>
    </row>
    <row r="6120" spans="7:9" x14ac:dyDescent="0.25">
      <c r="G6120" s="27"/>
      <c r="H6120" s="17"/>
      <c r="I6120" s="17"/>
    </row>
    <row r="6121" spans="7:9" x14ac:dyDescent="0.25">
      <c r="G6121" s="27"/>
      <c r="H6121" s="17"/>
      <c r="I6121" s="17"/>
    </row>
    <row r="6122" spans="7:9" x14ac:dyDescent="0.25">
      <c r="G6122" s="27"/>
      <c r="H6122" s="17"/>
      <c r="I6122" s="17"/>
    </row>
    <row r="6123" spans="7:9" x14ac:dyDescent="0.25">
      <c r="G6123" s="27"/>
      <c r="H6123" s="17"/>
      <c r="I6123" s="17"/>
    </row>
    <row r="6124" spans="7:9" x14ac:dyDescent="0.25">
      <c r="G6124" s="27"/>
      <c r="H6124" s="17"/>
      <c r="I6124" s="17"/>
    </row>
    <row r="6125" spans="7:9" x14ac:dyDescent="0.25">
      <c r="G6125" s="27"/>
      <c r="H6125" s="17"/>
      <c r="I6125" s="17"/>
    </row>
    <row r="6126" spans="7:9" x14ac:dyDescent="0.25">
      <c r="G6126" s="27"/>
      <c r="H6126" s="17"/>
      <c r="I6126" s="17"/>
    </row>
    <row r="6127" spans="7:9" x14ac:dyDescent="0.25">
      <c r="G6127" s="27"/>
      <c r="H6127" s="17"/>
      <c r="I6127" s="17"/>
    </row>
    <row r="6128" spans="7:9" x14ac:dyDescent="0.25">
      <c r="G6128" s="27"/>
      <c r="H6128" s="17"/>
      <c r="I6128" s="17"/>
    </row>
    <row r="6129" spans="7:9" x14ac:dyDescent="0.25">
      <c r="G6129" s="27"/>
      <c r="H6129" s="17"/>
      <c r="I6129" s="17"/>
    </row>
    <row r="6130" spans="7:9" x14ac:dyDescent="0.25">
      <c r="G6130" s="27"/>
      <c r="H6130" s="17"/>
      <c r="I6130" s="17"/>
    </row>
    <row r="6131" spans="7:9" x14ac:dyDescent="0.25">
      <c r="G6131" s="27"/>
      <c r="H6131" s="17"/>
      <c r="I6131" s="17"/>
    </row>
    <row r="6132" spans="7:9" x14ac:dyDescent="0.25">
      <c r="G6132" s="27"/>
      <c r="H6132" s="17"/>
      <c r="I6132" s="17"/>
    </row>
    <row r="6133" spans="7:9" x14ac:dyDescent="0.25">
      <c r="G6133" s="27"/>
      <c r="H6133" s="17"/>
      <c r="I6133" s="17"/>
    </row>
    <row r="6134" spans="7:9" x14ac:dyDescent="0.25">
      <c r="G6134" s="27"/>
      <c r="H6134" s="17"/>
      <c r="I6134" s="17"/>
    </row>
    <row r="6135" spans="7:9" x14ac:dyDescent="0.25">
      <c r="G6135" s="27"/>
      <c r="H6135" s="17"/>
      <c r="I6135" s="17"/>
    </row>
    <row r="6136" spans="7:9" x14ac:dyDescent="0.25">
      <c r="G6136" s="27"/>
      <c r="H6136" s="17"/>
      <c r="I6136" s="17"/>
    </row>
    <row r="6137" spans="7:9" x14ac:dyDescent="0.25">
      <c r="G6137" s="27"/>
      <c r="H6137" s="17"/>
      <c r="I6137" s="17"/>
    </row>
    <row r="6138" spans="7:9" x14ac:dyDescent="0.25">
      <c r="G6138" s="27"/>
      <c r="H6138" s="17"/>
      <c r="I6138" s="17"/>
    </row>
    <row r="6139" spans="7:9" x14ac:dyDescent="0.25">
      <c r="G6139" s="27"/>
      <c r="H6139" s="17"/>
      <c r="I6139" s="17"/>
    </row>
    <row r="6140" spans="7:9" x14ac:dyDescent="0.25">
      <c r="G6140" s="27"/>
      <c r="H6140" s="17"/>
      <c r="I6140" s="17"/>
    </row>
    <row r="6141" spans="7:9" x14ac:dyDescent="0.25">
      <c r="G6141" s="27"/>
      <c r="H6141" s="17"/>
      <c r="I6141" s="17"/>
    </row>
    <row r="6142" spans="7:9" x14ac:dyDescent="0.25">
      <c r="G6142" s="27"/>
      <c r="H6142" s="17"/>
      <c r="I6142" s="17"/>
    </row>
    <row r="6143" spans="7:9" x14ac:dyDescent="0.25">
      <c r="G6143" s="27"/>
      <c r="H6143" s="17"/>
      <c r="I6143" s="17"/>
    </row>
    <row r="6144" spans="7:9" x14ac:dyDescent="0.25">
      <c r="G6144" s="27"/>
      <c r="H6144" s="17"/>
      <c r="I6144" s="17"/>
    </row>
    <row r="6145" spans="7:9" x14ac:dyDescent="0.25">
      <c r="G6145" s="27"/>
      <c r="H6145" s="17"/>
      <c r="I6145" s="17"/>
    </row>
    <row r="6146" spans="7:9" x14ac:dyDescent="0.25">
      <c r="G6146" s="27"/>
      <c r="H6146" s="17"/>
      <c r="I6146" s="17"/>
    </row>
    <row r="6147" spans="7:9" x14ac:dyDescent="0.25">
      <c r="G6147" s="27"/>
      <c r="H6147" s="17"/>
      <c r="I6147" s="17"/>
    </row>
    <row r="6148" spans="7:9" x14ac:dyDescent="0.25">
      <c r="G6148" s="27"/>
      <c r="H6148" s="17"/>
      <c r="I6148" s="17"/>
    </row>
    <row r="6149" spans="7:9" x14ac:dyDescent="0.25">
      <c r="G6149" s="27"/>
      <c r="H6149" s="17"/>
      <c r="I6149" s="17"/>
    </row>
    <row r="6150" spans="7:9" x14ac:dyDescent="0.25">
      <c r="G6150" s="27"/>
      <c r="H6150" s="17"/>
      <c r="I6150" s="17"/>
    </row>
    <row r="6151" spans="7:9" x14ac:dyDescent="0.25">
      <c r="G6151" s="27"/>
      <c r="H6151" s="17"/>
      <c r="I6151" s="17"/>
    </row>
    <row r="6152" spans="7:9" x14ac:dyDescent="0.25">
      <c r="G6152" s="27"/>
      <c r="H6152" s="17"/>
      <c r="I6152" s="17"/>
    </row>
    <row r="6153" spans="7:9" x14ac:dyDescent="0.25">
      <c r="G6153" s="27"/>
      <c r="H6153" s="17"/>
      <c r="I6153" s="17"/>
    </row>
    <row r="6154" spans="7:9" x14ac:dyDescent="0.25">
      <c r="G6154" s="27"/>
      <c r="H6154" s="17"/>
      <c r="I6154" s="17"/>
    </row>
    <row r="6155" spans="7:9" x14ac:dyDescent="0.25">
      <c r="G6155" s="27"/>
      <c r="H6155" s="17"/>
      <c r="I6155" s="17"/>
    </row>
    <row r="6156" spans="7:9" x14ac:dyDescent="0.25">
      <c r="G6156" s="27"/>
      <c r="H6156" s="17"/>
      <c r="I6156" s="17"/>
    </row>
    <row r="6157" spans="7:9" x14ac:dyDescent="0.25">
      <c r="G6157" s="27"/>
      <c r="H6157" s="17"/>
      <c r="I6157" s="17"/>
    </row>
    <row r="6158" spans="7:9" x14ac:dyDescent="0.25">
      <c r="G6158" s="27"/>
      <c r="H6158" s="17"/>
      <c r="I6158" s="17"/>
    </row>
    <row r="6159" spans="7:9" x14ac:dyDescent="0.25">
      <c r="G6159" s="27"/>
      <c r="H6159" s="17"/>
      <c r="I6159" s="17"/>
    </row>
    <row r="6160" spans="7:9" x14ac:dyDescent="0.25">
      <c r="G6160" s="27"/>
      <c r="H6160" s="17"/>
      <c r="I6160" s="17"/>
    </row>
    <row r="6161" spans="7:9" x14ac:dyDescent="0.25">
      <c r="G6161" s="27"/>
      <c r="H6161" s="17"/>
      <c r="I6161" s="17"/>
    </row>
    <row r="6162" spans="7:9" x14ac:dyDescent="0.25">
      <c r="G6162" s="27"/>
      <c r="H6162" s="17"/>
      <c r="I6162" s="17"/>
    </row>
    <row r="6163" spans="7:9" x14ac:dyDescent="0.25">
      <c r="G6163" s="27"/>
      <c r="H6163" s="17"/>
      <c r="I6163" s="17"/>
    </row>
    <row r="6164" spans="7:9" x14ac:dyDescent="0.25">
      <c r="G6164" s="27"/>
      <c r="H6164" s="17"/>
      <c r="I6164" s="17"/>
    </row>
    <row r="6165" spans="7:9" x14ac:dyDescent="0.25">
      <c r="G6165" s="27"/>
      <c r="H6165" s="17"/>
      <c r="I6165" s="17"/>
    </row>
    <row r="6166" spans="7:9" x14ac:dyDescent="0.25">
      <c r="G6166" s="27"/>
      <c r="H6166" s="17"/>
      <c r="I6166" s="17"/>
    </row>
    <row r="6167" spans="7:9" x14ac:dyDescent="0.25">
      <c r="G6167" s="27"/>
      <c r="H6167" s="17"/>
      <c r="I6167" s="17"/>
    </row>
    <row r="6168" spans="7:9" x14ac:dyDescent="0.25">
      <c r="G6168" s="27"/>
      <c r="H6168" s="17"/>
      <c r="I6168" s="17"/>
    </row>
    <row r="6169" spans="7:9" x14ac:dyDescent="0.25">
      <c r="G6169" s="27"/>
      <c r="H6169" s="17"/>
      <c r="I6169" s="17"/>
    </row>
    <row r="6170" spans="7:9" x14ac:dyDescent="0.25">
      <c r="G6170" s="27"/>
      <c r="H6170" s="17"/>
      <c r="I6170" s="17"/>
    </row>
    <row r="6171" spans="7:9" x14ac:dyDescent="0.25">
      <c r="G6171" s="27"/>
      <c r="H6171" s="17"/>
      <c r="I6171" s="17"/>
    </row>
    <row r="6172" spans="7:9" x14ac:dyDescent="0.25">
      <c r="G6172" s="27"/>
      <c r="H6172" s="17"/>
      <c r="I6172" s="17"/>
    </row>
    <row r="6173" spans="7:9" x14ac:dyDescent="0.25">
      <c r="G6173" s="27"/>
      <c r="H6173" s="17"/>
      <c r="I6173" s="17"/>
    </row>
    <row r="6174" spans="7:9" x14ac:dyDescent="0.25">
      <c r="G6174" s="27"/>
      <c r="H6174" s="17"/>
      <c r="I6174" s="17"/>
    </row>
    <row r="6175" spans="7:9" x14ac:dyDescent="0.25">
      <c r="G6175" s="27"/>
      <c r="H6175" s="17"/>
      <c r="I6175" s="17"/>
    </row>
    <row r="6176" spans="7:9" x14ac:dyDescent="0.25">
      <c r="G6176" s="27"/>
      <c r="H6176" s="17"/>
      <c r="I6176" s="17"/>
    </row>
    <row r="6177" spans="7:9" x14ac:dyDescent="0.25">
      <c r="G6177" s="27"/>
      <c r="H6177" s="17"/>
      <c r="I6177" s="17"/>
    </row>
    <row r="6178" spans="7:9" x14ac:dyDescent="0.25">
      <c r="G6178" s="27"/>
      <c r="H6178" s="17"/>
      <c r="I6178" s="17"/>
    </row>
    <row r="6179" spans="7:9" x14ac:dyDescent="0.25">
      <c r="G6179" s="27"/>
      <c r="H6179" s="17"/>
      <c r="I6179" s="17"/>
    </row>
    <row r="6180" spans="7:9" x14ac:dyDescent="0.25">
      <c r="G6180" s="27"/>
      <c r="H6180" s="17"/>
      <c r="I6180" s="17"/>
    </row>
    <row r="6181" spans="7:9" x14ac:dyDescent="0.25">
      <c r="G6181" s="27"/>
      <c r="H6181" s="17"/>
      <c r="I6181" s="17"/>
    </row>
    <row r="6182" spans="7:9" x14ac:dyDescent="0.25">
      <c r="G6182" s="27"/>
      <c r="H6182" s="17"/>
      <c r="I6182" s="17"/>
    </row>
    <row r="6183" spans="7:9" x14ac:dyDescent="0.25">
      <c r="G6183" s="27"/>
      <c r="H6183" s="17"/>
      <c r="I6183" s="17"/>
    </row>
    <row r="6184" spans="7:9" x14ac:dyDescent="0.25">
      <c r="G6184" s="27"/>
      <c r="H6184" s="17"/>
      <c r="I6184" s="17"/>
    </row>
    <row r="6185" spans="7:9" x14ac:dyDescent="0.25">
      <c r="G6185" s="27"/>
      <c r="H6185" s="17"/>
      <c r="I6185" s="17"/>
    </row>
    <row r="6186" spans="7:9" x14ac:dyDescent="0.25">
      <c r="G6186" s="27"/>
      <c r="H6186" s="17"/>
      <c r="I6186" s="17"/>
    </row>
    <row r="6187" spans="7:9" x14ac:dyDescent="0.25">
      <c r="G6187" s="27"/>
      <c r="H6187" s="17"/>
      <c r="I6187" s="17"/>
    </row>
    <row r="6188" spans="7:9" x14ac:dyDescent="0.25">
      <c r="G6188" s="27"/>
      <c r="H6188" s="17"/>
      <c r="I6188" s="17"/>
    </row>
    <row r="6189" spans="7:9" x14ac:dyDescent="0.25">
      <c r="G6189" s="27"/>
      <c r="H6189" s="17"/>
      <c r="I6189" s="17"/>
    </row>
    <row r="6190" spans="7:9" x14ac:dyDescent="0.25">
      <c r="G6190" s="27"/>
      <c r="H6190" s="17"/>
      <c r="I6190" s="17"/>
    </row>
    <row r="6191" spans="7:9" x14ac:dyDescent="0.25">
      <c r="G6191" s="27"/>
      <c r="H6191" s="17"/>
      <c r="I6191" s="17"/>
    </row>
    <row r="6192" spans="7:9" x14ac:dyDescent="0.25">
      <c r="G6192" s="27"/>
      <c r="H6192" s="17"/>
      <c r="I6192" s="17"/>
    </row>
    <row r="6193" spans="7:9" x14ac:dyDescent="0.25">
      <c r="G6193" s="27"/>
      <c r="H6193" s="17"/>
      <c r="I6193" s="17"/>
    </row>
    <row r="6194" spans="7:9" x14ac:dyDescent="0.25">
      <c r="G6194" s="27"/>
      <c r="H6194" s="17"/>
      <c r="I6194" s="17"/>
    </row>
    <row r="6195" spans="7:9" x14ac:dyDescent="0.25">
      <c r="G6195" s="27"/>
      <c r="H6195" s="17"/>
      <c r="I6195" s="17"/>
    </row>
    <row r="6196" spans="7:9" x14ac:dyDescent="0.25">
      <c r="G6196" s="27"/>
      <c r="H6196" s="17"/>
      <c r="I6196" s="17"/>
    </row>
    <row r="6197" spans="7:9" x14ac:dyDescent="0.25">
      <c r="G6197" s="27"/>
      <c r="H6197" s="17"/>
      <c r="I6197" s="17"/>
    </row>
    <row r="6198" spans="7:9" x14ac:dyDescent="0.25">
      <c r="G6198" s="27"/>
      <c r="H6198" s="17"/>
      <c r="I6198" s="17"/>
    </row>
    <row r="6199" spans="7:9" x14ac:dyDescent="0.25">
      <c r="G6199" s="27"/>
      <c r="H6199" s="17"/>
      <c r="I6199" s="17"/>
    </row>
    <row r="6200" spans="7:9" x14ac:dyDescent="0.25">
      <c r="G6200" s="27"/>
      <c r="H6200" s="17"/>
      <c r="I6200" s="17"/>
    </row>
    <row r="6201" spans="7:9" x14ac:dyDescent="0.25">
      <c r="G6201" s="27"/>
      <c r="H6201" s="17"/>
      <c r="I6201" s="17"/>
    </row>
    <row r="6202" spans="7:9" x14ac:dyDescent="0.25">
      <c r="G6202" s="27"/>
      <c r="H6202" s="17"/>
      <c r="I6202" s="17"/>
    </row>
    <row r="6203" spans="7:9" x14ac:dyDescent="0.25">
      <c r="G6203" s="27"/>
      <c r="H6203" s="17"/>
      <c r="I6203" s="17"/>
    </row>
    <row r="6204" spans="7:9" x14ac:dyDescent="0.25">
      <c r="G6204" s="27"/>
      <c r="H6204" s="17"/>
      <c r="I6204" s="17"/>
    </row>
    <row r="6205" spans="7:9" x14ac:dyDescent="0.25">
      <c r="G6205" s="27"/>
      <c r="H6205" s="17"/>
      <c r="I6205" s="17"/>
    </row>
    <row r="6206" spans="7:9" x14ac:dyDescent="0.25">
      <c r="G6206" s="27"/>
      <c r="H6206" s="17"/>
      <c r="I6206" s="17"/>
    </row>
    <row r="6207" spans="7:9" x14ac:dyDescent="0.25">
      <c r="G6207" s="27"/>
      <c r="H6207" s="17"/>
      <c r="I6207" s="17"/>
    </row>
    <row r="6208" spans="7:9" x14ac:dyDescent="0.25">
      <c r="G6208" s="27"/>
      <c r="H6208" s="17"/>
      <c r="I6208" s="17"/>
    </row>
    <row r="6209" spans="7:9" x14ac:dyDescent="0.25">
      <c r="G6209" s="27"/>
      <c r="H6209" s="17"/>
      <c r="I6209" s="17"/>
    </row>
    <row r="6210" spans="7:9" x14ac:dyDescent="0.25">
      <c r="G6210" s="27"/>
      <c r="H6210" s="17"/>
      <c r="I6210" s="17"/>
    </row>
    <row r="6211" spans="7:9" x14ac:dyDescent="0.25">
      <c r="G6211" s="27"/>
      <c r="H6211" s="17"/>
      <c r="I6211" s="17"/>
    </row>
    <row r="6212" spans="7:9" x14ac:dyDescent="0.25">
      <c r="G6212" s="27"/>
      <c r="H6212" s="17"/>
      <c r="I6212" s="17"/>
    </row>
    <row r="6213" spans="7:9" x14ac:dyDescent="0.25">
      <c r="G6213" s="27"/>
      <c r="H6213" s="17"/>
      <c r="I6213" s="17"/>
    </row>
    <row r="6214" spans="7:9" x14ac:dyDescent="0.25">
      <c r="G6214" s="27"/>
      <c r="H6214" s="17"/>
      <c r="I6214" s="17"/>
    </row>
    <row r="6215" spans="7:9" x14ac:dyDescent="0.25">
      <c r="G6215" s="27"/>
      <c r="H6215" s="17"/>
      <c r="I6215" s="17"/>
    </row>
    <row r="6216" spans="7:9" x14ac:dyDescent="0.25">
      <c r="G6216" s="27"/>
      <c r="H6216" s="17"/>
      <c r="I6216" s="17"/>
    </row>
    <row r="6217" spans="7:9" x14ac:dyDescent="0.25">
      <c r="G6217" s="27"/>
      <c r="H6217" s="17"/>
      <c r="I6217" s="17"/>
    </row>
    <row r="6218" spans="7:9" x14ac:dyDescent="0.25">
      <c r="G6218" s="27"/>
      <c r="H6218" s="17"/>
      <c r="I6218" s="17"/>
    </row>
    <row r="6219" spans="7:9" x14ac:dyDescent="0.25">
      <c r="G6219" s="27"/>
      <c r="H6219" s="17"/>
      <c r="I6219" s="17"/>
    </row>
    <row r="6220" spans="7:9" x14ac:dyDescent="0.25">
      <c r="G6220" s="27"/>
      <c r="H6220" s="17"/>
      <c r="I6220" s="17"/>
    </row>
    <row r="6221" spans="7:9" x14ac:dyDescent="0.25">
      <c r="G6221" s="27"/>
      <c r="H6221" s="17"/>
      <c r="I6221" s="17"/>
    </row>
    <row r="6222" spans="7:9" x14ac:dyDescent="0.25">
      <c r="G6222" s="27"/>
      <c r="H6222" s="17"/>
      <c r="I6222" s="17"/>
    </row>
    <row r="6223" spans="7:9" x14ac:dyDescent="0.25">
      <c r="G6223" s="27"/>
      <c r="H6223" s="17"/>
      <c r="I6223" s="17"/>
    </row>
    <row r="6224" spans="7:9" x14ac:dyDescent="0.25">
      <c r="G6224" s="27"/>
      <c r="H6224" s="17"/>
      <c r="I6224" s="17"/>
    </row>
    <row r="6225" spans="7:9" x14ac:dyDescent="0.25">
      <c r="G6225" s="27"/>
      <c r="H6225" s="17"/>
      <c r="I6225" s="17"/>
    </row>
    <row r="6226" spans="7:9" x14ac:dyDescent="0.25">
      <c r="G6226" s="27"/>
      <c r="H6226" s="17"/>
      <c r="I6226" s="17"/>
    </row>
    <row r="6227" spans="7:9" x14ac:dyDescent="0.25">
      <c r="G6227" s="27"/>
      <c r="H6227" s="17"/>
      <c r="I6227" s="17"/>
    </row>
    <row r="6228" spans="7:9" x14ac:dyDescent="0.25">
      <c r="G6228" s="27"/>
      <c r="H6228" s="17"/>
      <c r="I6228" s="17"/>
    </row>
    <row r="6229" spans="7:9" x14ac:dyDescent="0.25">
      <c r="G6229" s="27"/>
      <c r="H6229" s="17"/>
      <c r="I6229" s="17"/>
    </row>
    <row r="6230" spans="7:9" x14ac:dyDescent="0.25">
      <c r="G6230" s="27"/>
      <c r="H6230" s="17"/>
      <c r="I6230" s="17"/>
    </row>
    <row r="6231" spans="7:9" x14ac:dyDescent="0.25">
      <c r="G6231" s="27"/>
      <c r="H6231" s="17"/>
      <c r="I6231" s="17"/>
    </row>
    <row r="6232" spans="7:9" x14ac:dyDescent="0.25">
      <c r="G6232" s="27"/>
      <c r="H6232" s="17"/>
      <c r="I6232" s="17"/>
    </row>
    <row r="6233" spans="7:9" x14ac:dyDescent="0.25">
      <c r="G6233" s="27"/>
      <c r="H6233" s="17"/>
      <c r="I6233" s="17"/>
    </row>
    <row r="6234" spans="7:9" x14ac:dyDescent="0.25">
      <c r="G6234" s="27"/>
      <c r="H6234" s="17"/>
      <c r="I6234" s="17"/>
    </row>
    <row r="6235" spans="7:9" x14ac:dyDescent="0.25">
      <c r="G6235" s="27"/>
      <c r="H6235" s="17"/>
      <c r="I6235" s="17"/>
    </row>
    <row r="6236" spans="7:9" x14ac:dyDescent="0.25">
      <c r="G6236" s="27"/>
      <c r="H6236" s="17"/>
      <c r="I6236" s="17"/>
    </row>
    <row r="6237" spans="7:9" x14ac:dyDescent="0.25">
      <c r="G6237" s="27"/>
      <c r="H6237" s="17"/>
      <c r="I6237" s="17"/>
    </row>
    <row r="6238" spans="7:9" x14ac:dyDescent="0.25">
      <c r="G6238" s="27"/>
      <c r="H6238" s="17"/>
      <c r="I6238" s="17"/>
    </row>
    <row r="6239" spans="7:9" x14ac:dyDescent="0.25">
      <c r="G6239" s="27"/>
      <c r="H6239" s="17"/>
      <c r="I6239" s="17"/>
    </row>
    <row r="6240" spans="7:9" x14ac:dyDescent="0.25">
      <c r="G6240" s="27"/>
      <c r="H6240" s="17"/>
      <c r="I6240" s="17"/>
    </row>
    <row r="6241" spans="7:9" x14ac:dyDescent="0.25">
      <c r="G6241" s="27"/>
      <c r="H6241" s="17"/>
      <c r="I6241" s="17"/>
    </row>
    <row r="6242" spans="7:9" x14ac:dyDescent="0.25">
      <c r="G6242" s="27"/>
      <c r="H6242" s="17"/>
      <c r="I6242" s="17"/>
    </row>
    <row r="6243" spans="7:9" x14ac:dyDescent="0.25">
      <c r="G6243" s="27"/>
      <c r="H6243" s="17"/>
      <c r="I6243" s="17"/>
    </row>
    <row r="6244" spans="7:9" x14ac:dyDescent="0.25">
      <c r="G6244" s="27"/>
      <c r="H6244" s="17"/>
      <c r="I6244" s="17"/>
    </row>
    <row r="6245" spans="7:9" x14ac:dyDescent="0.25">
      <c r="G6245" s="27"/>
      <c r="H6245" s="17"/>
      <c r="I6245" s="17"/>
    </row>
    <row r="6246" spans="7:9" x14ac:dyDescent="0.25">
      <c r="G6246" s="27"/>
      <c r="H6246" s="17"/>
      <c r="I6246" s="17"/>
    </row>
    <row r="6247" spans="7:9" x14ac:dyDescent="0.25">
      <c r="G6247" s="27"/>
      <c r="H6247" s="17"/>
      <c r="I6247" s="17"/>
    </row>
    <row r="6248" spans="7:9" x14ac:dyDescent="0.25">
      <c r="G6248" s="27"/>
      <c r="H6248" s="17"/>
      <c r="I6248" s="17"/>
    </row>
    <row r="6249" spans="7:9" x14ac:dyDescent="0.25">
      <c r="G6249" s="27"/>
      <c r="H6249" s="17"/>
      <c r="I6249" s="17"/>
    </row>
    <row r="6250" spans="7:9" x14ac:dyDescent="0.25">
      <c r="G6250" s="27"/>
      <c r="H6250" s="17"/>
      <c r="I6250" s="17"/>
    </row>
    <row r="6251" spans="7:9" x14ac:dyDescent="0.25">
      <c r="G6251" s="27"/>
      <c r="H6251" s="17"/>
      <c r="I6251" s="17"/>
    </row>
    <row r="6252" spans="7:9" x14ac:dyDescent="0.25">
      <c r="G6252" s="27"/>
      <c r="H6252" s="17"/>
      <c r="I6252" s="17"/>
    </row>
    <row r="6253" spans="7:9" x14ac:dyDescent="0.25">
      <c r="G6253" s="27"/>
      <c r="H6253" s="17"/>
      <c r="I6253" s="17"/>
    </row>
    <row r="6254" spans="7:9" x14ac:dyDescent="0.25">
      <c r="G6254" s="27"/>
      <c r="H6254" s="17"/>
      <c r="I6254" s="17"/>
    </row>
    <row r="6255" spans="7:9" x14ac:dyDescent="0.25">
      <c r="G6255" s="27"/>
      <c r="H6255" s="17"/>
      <c r="I6255" s="17"/>
    </row>
    <row r="6256" spans="7:9" x14ac:dyDescent="0.25">
      <c r="G6256" s="27"/>
      <c r="H6256" s="17"/>
      <c r="I6256" s="17"/>
    </row>
    <row r="6257" spans="7:9" x14ac:dyDescent="0.25">
      <c r="G6257" s="27"/>
      <c r="H6257" s="17"/>
      <c r="I6257" s="17"/>
    </row>
    <row r="6258" spans="7:9" x14ac:dyDescent="0.25">
      <c r="G6258" s="27"/>
      <c r="H6258" s="17"/>
      <c r="I6258" s="17"/>
    </row>
    <row r="6259" spans="7:9" x14ac:dyDescent="0.25">
      <c r="G6259" s="27"/>
      <c r="H6259" s="17"/>
      <c r="I6259" s="17"/>
    </row>
    <row r="6260" spans="7:9" x14ac:dyDescent="0.25">
      <c r="G6260" s="27"/>
      <c r="H6260" s="17"/>
      <c r="I6260" s="17"/>
    </row>
    <row r="6261" spans="7:9" x14ac:dyDescent="0.25">
      <c r="G6261" s="27"/>
      <c r="H6261" s="17"/>
      <c r="I6261" s="17"/>
    </row>
    <row r="6262" spans="7:9" x14ac:dyDescent="0.25">
      <c r="G6262" s="27"/>
      <c r="H6262" s="17"/>
      <c r="I6262" s="17"/>
    </row>
    <row r="6263" spans="7:9" x14ac:dyDescent="0.25">
      <c r="G6263" s="27"/>
      <c r="H6263" s="17"/>
      <c r="I6263" s="17"/>
    </row>
    <row r="6264" spans="7:9" x14ac:dyDescent="0.25">
      <c r="G6264" s="27"/>
      <c r="H6264" s="17"/>
      <c r="I6264" s="17"/>
    </row>
    <row r="6265" spans="7:9" x14ac:dyDescent="0.25">
      <c r="G6265" s="27"/>
      <c r="H6265" s="17"/>
      <c r="I6265" s="17"/>
    </row>
    <row r="6266" spans="7:9" x14ac:dyDescent="0.25">
      <c r="G6266" s="27"/>
      <c r="H6266" s="17"/>
      <c r="I6266" s="17"/>
    </row>
    <row r="6267" spans="7:9" x14ac:dyDescent="0.25">
      <c r="G6267" s="27"/>
      <c r="H6267" s="17"/>
      <c r="I6267" s="17"/>
    </row>
    <row r="6268" spans="7:9" x14ac:dyDescent="0.25">
      <c r="G6268" s="27"/>
      <c r="H6268" s="17"/>
      <c r="I6268" s="17"/>
    </row>
    <row r="6269" spans="7:9" x14ac:dyDescent="0.25">
      <c r="G6269" s="27"/>
      <c r="H6269" s="17"/>
      <c r="I6269" s="17"/>
    </row>
    <row r="6270" spans="7:9" x14ac:dyDescent="0.25">
      <c r="G6270" s="27"/>
      <c r="H6270" s="17"/>
      <c r="I6270" s="17"/>
    </row>
    <row r="6271" spans="7:9" x14ac:dyDescent="0.25">
      <c r="G6271" s="27"/>
      <c r="H6271" s="17"/>
      <c r="I6271" s="17"/>
    </row>
    <row r="6272" spans="7:9" x14ac:dyDescent="0.25">
      <c r="G6272" s="27"/>
      <c r="H6272" s="17"/>
      <c r="I6272" s="17"/>
    </row>
    <row r="6273" spans="7:9" x14ac:dyDescent="0.25">
      <c r="G6273" s="27"/>
      <c r="H6273" s="17"/>
      <c r="I6273" s="17"/>
    </row>
    <row r="6274" spans="7:9" x14ac:dyDescent="0.25">
      <c r="G6274" s="27"/>
      <c r="H6274" s="17"/>
      <c r="I6274" s="17"/>
    </row>
    <row r="6275" spans="7:9" x14ac:dyDescent="0.25">
      <c r="G6275" s="27"/>
      <c r="H6275" s="17"/>
      <c r="I6275" s="17"/>
    </row>
    <row r="6276" spans="7:9" x14ac:dyDescent="0.25">
      <c r="G6276" s="27"/>
      <c r="H6276" s="17"/>
      <c r="I6276" s="17"/>
    </row>
    <row r="6277" spans="7:9" x14ac:dyDescent="0.25">
      <c r="G6277" s="27"/>
      <c r="H6277" s="17"/>
      <c r="I6277" s="17"/>
    </row>
    <row r="6278" spans="7:9" x14ac:dyDescent="0.25">
      <c r="G6278" s="27"/>
      <c r="H6278" s="17"/>
      <c r="I6278" s="17"/>
    </row>
    <row r="6279" spans="7:9" x14ac:dyDescent="0.25">
      <c r="G6279" s="27"/>
      <c r="H6279" s="17"/>
      <c r="I6279" s="17"/>
    </row>
    <row r="6280" spans="7:9" x14ac:dyDescent="0.25">
      <c r="G6280" s="27"/>
      <c r="H6280" s="17"/>
      <c r="I6280" s="17"/>
    </row>
    <row r="6281" spans="7:9" x14ac:dyDescent="0.25">
      <c r="G6281" s="27"/>
      <c r="H6281" s="17"/>
      <c r="I6281" s="17"/>
    </row>
    <row r="6282" spans="7:9" x14ac:dyDescent="0.25">
      <c r="G6282" s="27"/>
      <c r="H6282" s="17"/>
      <c r="I6282" s="17"/>
    </row>
    <row r="6283" spans="7:9" x14ac:dyDescent="0.25">
      <c r="G6283" s="27"/>
      <c r="H6283" s="17"/>
      <c r="I6283" s="17"/>
    </row>
    <row r="6284" spans="7:9" x14ac:dyDescent="0.25">
      <c r="G6284" s="27"/>
      <c r="H6284" s="17"/>
      <c r="I6284" s="17"/>
    </row>
    <row r="6285" spans="7:9" x14ac:dyDescent="0.25">
      <c r="G6285" s="27"/>
      <c r="H6285" s="17"/>
      <c r="I6285" s="17"/>
    </row>
    <row r="6286" spans="7:9" x14ac:dyDescent="0.25">
      <c r="G6286" s="27"/>
      <c r="H6286" s="17"/>
      <c r="I6286" s="17"/>
    </row>
    <row r="6287" spans="7:9" x14ac:dyDescent="0.25">
      <c r="G6287" s="27"/>
      <c r="H6287" s="17"/>
      <c r="I6287" s="17"/>
    </row>
    <row r="6288" spans="7:9" x14ac:dyDescent="0.25">
      <c r="G6288" s="27"/>
      <c r="H6288" s="17"/>
      <c r="I6288" s="17"/>
    </row>
    <row r="6289" spans="7:9" x14ac:dyDescent="0.25">
      <c r="G6289" s="27"/>
      <c r="H6289" s="17"/>
      <c r="I6289" s="17"/>
    </row>
    <row r="6290" spans="7:9" x14ac:dyDescent="0.25">
      <c r="G6290" s="27"/>
      <c r="H6290" s="17"/>
      <c r="I6290" s="17"/>
    </row>
    <row r="6291" spans="7:9" x14ac:dyDescent="0.25">
      <c r="G6291" s="27"/>
      <c r="H6291" s="17"/>
      <c r="I6291" s="17"/>
    </row>
    <row r="6292" spans="7:9" x14ac:dyDescent="0.25">
      <c r="G6292" s="27"/>
      <c r="H6292" s="17"/>
      <c r="I6292" s="17"/>
    </row>
    <row r="6293" spans="7:9" x14ac:dyDescent="0.25">
      <c r="G6293" s="27"/>
      <c r="H6293" s="17"/>
      <c r="I6293" s="17"/>
    </row>
    <row r="6294" spans="7:9" x14ac:dyDescent="0.25">
      <c r="G6294" s="27"/>
      <c r="H6294" s="17"/>
      <c r="I6294" s="17"/>
    </row>
    <row r="6295" spans="7:9" x14ac:dyDescent="0.25">
      <c r="G6295" s="27"/>
      <c r="H6295" s="17"/>
      <c r="I6295" s="17"/>
    </row>
    <row r="6296" spans="7:9" x14ac:dyDescent="0.25">
      <c r="G6296" s="27"/>
      <c r="H6296" s="17"/>
      <c r="I6296" s="17"/>
    </row>
    <row r="6297" spans="7:9" x14ac:dyDescent="0.25">
      <c r="G6297" s="27"/>
      <c r="H6297" s="17"/>
      <c r="I6297" s="17"/>
    </row>
    <row r="6298" spans="7:9" x14ac:dyDescent="0.25">
      <c r="G6298" s="27"/>
      <c r="H6298" s="17"/>
      <c r="I6298" s="17"/>
    </row>
    <row r="6299" spans="7:9" x14ac:dyDescent="0.25">
      <c r="G6299" s="27"/>
      <c r="H6299" s="17"/>
      <c r="I6299" s="17"/>
    </row>
    <row r="6300" spans="7:9" x14ac:dyDescent="0.25">
      <c r="G6300" s="27"/>
      <c r="H6300" s="17"/>
      <c r="I6300" s="17"/>
    </row>
    <row r="6301" spans="7:9" x14ac:dyDescent="0.25">
      <c r="G6301" s="27"/>
      <c r="H6301" s="17"/>
      <c r="I6301" s="17"/>
    </row>
    <row r="6302" spans="7:9" x14ac:dyDescent="0.25">
      <c r="G6302" s="27"/>
      <c r="H6302" s="17"/>
      <c r="I6302" s="17"/>
    </row>
    <row r="6303" spans="7:9" x14ac:dyDescent="0.25">
      <c r="G6303" s="27"/>
      <c r="H6303" s="17"/>
      <c r="I6303" s="17"/>
    </row>
    <row r="6304" spans="7:9" x14ac:dyDescent="0.25">
      <c r="G6304" s="27"/>
      <c r="H6304" s="17"/>
      <c r="I6304" s="17"/>
    </row>
    <row r="6305" spans="7:9" x14ac:dyDescent="0.25">
      <c r="G6305" s="27"/>
      <c r="H6305" s="17"/>
      <c r="I6305" s="17"/>
    </row>
    <row r="6306" spans="7:9" x14ac:dyDescent="0.25">
      <c r="G6306" s="27"/>
      <c r="H6306" s="17"/>
      <c r="I6306" s="17"/>
    </row>
    <row r="6307" spans="7:9" x14ac:dyDescent="0.25">
      <c r="G6307" s="27"/>
      <c r="H6307" s="17"/>
      <c r="I6307" s="17"/>
    </row>
    <row r="6308" spans="7:9" x14ac:dyDescent="0.25">
      <c r="G6308" s="27"/>
      <c r="H6308" s="17"/>
      <c r="I6308" s="17"/>
    </row>
    <row r="6309" spans="7:9" x14ac:dyDescent="0.25">
      <c r="G6309" s="27"/>
      <c r="H6309" s="17"/>
      <c r="I6309" s="17"/>
    </row>
    <row r="6310" spans="7:9" x14ac:dyDescent="0.25">
      <c r="G6310" s="27"/>
      <c r="H6310" s="17"/>
      <c r="I6310" s="17"/>
    </row>
    <row r="6311" spans="7:9" x14ac:dyDescent="0.25">
      <c r="G6311" s="27"/>
      <c r="H6311" s="17"/>
      <c r="I6311" s="17"/>
    </row>
    <row r="6312" spans="7:9" x14ac:dyDescent="0.25">
      <c r="G6312" s="27"/>
      <c r="H6312" s="17"/>
      <c r="I6312" s="17"/>
    </row>
    <row r="6313" spans="7:9" x14ac:dyDescent="0.25">
      <c r="G6313" s="27"/>
      <c r="H6313" s="17"/>
      <c r="I6313" s="17"/>
    </row>
    <row r="6314" spans="7:9" x14ac:dyDescent="0.25">
      <c r="G6314" s="27"/>
      <c r="H6314" s="17"/>
      <c r="I6314" s="17"/>
    </row>
    <row r="6315" spans="7:9" x14ac:dyDescent="0.25">
      <c r="G6315" s="27"/>
      <c r="H6315" s="17"/>
      <c r="I6315" s="17"/>
    </row>
    <row r="6316" spans="7:9" x14ac:dyDescent="0.25">
      <c r="G6316" s="27"/>
      <c r="H6316" s="17"/>
      <c r="I6316" s="17"/>
    </row>
    <row r="6317" spans="7:9" x14ac:dyDescent="0.25">
      <c r="G6317" s="27"/>
      <c r="H6317" s="17"/>
      <c r="I6317" s="17"/>
    </row>
    <row r="6318" spans="7:9" x14ac:dyDescent="0.25">
      <c r="G6318" s="27"/>
      <c r="H6318" s="17"/>
      <c r="I6318" s="17"/>
    </row>
    <row r="6319" spans="7:9" x14ac:dyDescent="0.25">
      <c r="G6319" s="27"/>
      <c r="H6319" s="17"/>
      <c r="I6319" s="17"/>
    </row>
    <row r="6320" spans="7:9" x14ac:dyDescent="0.25">
      <c r="G6320" s="27"/>
      <c r="H6320" s="17"/>
      <c r="I6320" s="17"/>
    </row>
    <row r="6321" spans="7:9" x14ac:dyDescent="0.25">
      <c r="G6321" s="27"/>
      <c r="H6321" s="17"/>
      <c r="I6321" s="17"/>
    </row>
    <row r="6322" spans="7:9" x14ac:dyDescent="0.25">
      <c r="G6322" s="27"/>
      <c r="H6322" s="17"/>
      <c r="I6322" s="17"/>
    </row>
    <row r="6323" spans="7:9" x14ac:dyDescent="0.25">
      <c r="G6323" s="27"/>
      <c r="H6323" s="17"/>
      <c r="I6323" s="17"/>
    </row>
    <row r="6324" spans="7:9" x14ac:dyDescent="0.25">
      <c r="G6324" s="27"/>
      <c r="H6324" s="17"/>
      <c r="I6324" s="17"/>
    </row>
    <row r="6325" spans="7:9" x14ac:dyDescent="0.25">
      <c r="G6325" s="27"/>
      <c r="H6325" s="17"/>
      <c r="I6325" s="17"/>
    </row>
    <row r="6326" spans="7:9" x14ac:dyDescent="0.25">
      <c r="G6326" s="27"/>
      <c r="H6326" s="17"/>
      <c r="I6326" s="17"/>
    </row>
    <row r="6327" spans="7:9" x14ac:dyDescent="0.25">
      <c r="G6327" s="27"/>
      <c r="H6327" s="17"/>
      <c r="I6327" s="17"/>
    </row>
    <row r="6328" spans="7:9" x14ac:dyDescent="0.25">
      <c r="G6328" s="27"/>
      <c r="H6328" s="17"/>
      <c r="I6328" s="17"/>
    </row>
    <row r="6329" spans="7:9" x14ac:dyDescent="0.25">
      <c r="G6329" s="27"/>
      <c r="H6329" s="17"/>
      <c r="I6329" s="17"/>
    </row>
    <row r="6330" spans="7:9" x14ac:dyDescent="0.25">
      <c r="G6330" s="27"/>
      <c r="H6330" s="17"/>
      <c r="I6330" s="17"/>
    </row>
    <row r="6331" spans="7:9" x14ac:dyDescent="0.25">
      <c r="G6331" s="27"/>
      <c r="H6331" s="17"/>
      <c r="I6331" s="17"/>
    </row>
    <row r="6332" spans="7:9" x14ac:dyDescent="0.25">
      <c r="G6332" s="27"/>
      <c r="H6332" s="17"/>
      <c r="I6332" s="17"/>
    </row>
    <row r="6333" spans="7:9" x14ac:dyDescent="0.25">
      <c r="G6333" s="27"/>
      <c r="H6333" s="17"/>
      <c r="I6333" s="17"/>
    </row>
    <row r="6334" spans="7:9" x14ac:dyDescent="0.25">
      <c r="G6334" s="27"/>
      <c r="H6334" s="17"/>
      <c r="I6334" s="17"/>
    </row>
    <row r="6335" spans="7:9" x14ac:dyDescent="0.25">
      <c r="G6335" s="27"/>
      <c r="H6335" s="17"/>
      <c r="I6335" s="17"/>
    </row>
    <row r="6336" spans="7:9" x14ac:dyDescent="0.25">
      <c r="G6336" s="27"/>
      <c r="H6336" s="17"/>
      <c r="I6336" s="17"/>
    </row>
    <row r="6337" spans="7:9" x14ac:dyDescent="0.25">
      <c r="G6337" s="27"/>
      <c r="H6337" s="17"/>
      <c r="I6337" s="17"/>
    </row>
    <row r="6338" spans="7:9" x14ac:dyDescent="0.25">
      <c r="G6338" s="27"/>
      <c r="H6338" s="17"/>
      <c r="I6338" s="17"/>
    </row>
    <row r="6339" spans="7:9" x14ac:dyDescent="0.25">
      <c r="G6339" s="27"/>
      <c r="H6339" s="17"/>
      <c r="I6339" s="17"/>
    </row>
    <row r="6340" spans="7:9" x14ac:dyDescent="0.25">
      <c r="G6340" s="27"/>
      <c r="H6340" s="17"/>
      <c r="I6340" s="17"/>
    </row>
    <row r="6341" spans="7:9" x14ac:dyDescent="0.25">
      <c r="G6341" s="27"/>
      <c r="H6341" s="17"/>
      <c r="I6341" s="17"/>
    </row>
    <row r="6342" spans="7:9" x14ac:dyDescent="0.25">
      <c r="G6342" s="27"/>
      <c r="H6342" s="17"/>
      <c r="I6342" s="17"/>
    </row>
    <row r="6343" spans="7:9" x14ac:dyDescent="0.25">
      <c r="G6343" s="27"/>
      <c r="H6343" s="17"/>
      <c r="I6343" s="17"/>
    </row>
    <row r="6344" spans="7:9" x14ac:dyDescent="0.25">
      <c r="G6344" s="27"/>
      <c r="H6344" s="17"/>
      <c r="I6344" s="17"/>
    </row>
    <row r="6345" spans="7:9" x14ac:dyDescent="0.25">
      <c r="G6345" s="27"/>
      <c r="H6345" s="17"/>
      <c r="I6345" s="17"/>
    </row>
    <row r="6346" spans="7:9" x14ac:dyDescent="0.25">
      <c r="G6346" s="27"/>
      <c r="H6346" s="17"/>
      <c r="I6346" s="17"/>
    </row>
    <row r="6347" spans="7:9" x14ac:dyDescent="0.25">
      <c r="G6347" s="27"/>
      <c r="H6347" s="17"/>
      <c r="I6347" s="17"/>
    </row>
    <row r="6348" spans="7:9" x14ac:dyDescent="0.25">
      <c r="G6348" s="27"/>
      <c r="H6348" s="17"/>
      <c r="I6348" s="17"/>
    </row>
    <row r="6349" spans="7:9" x14ac:dyDescent="0.25">
      <c r="G6349" s="27"/>
      <c r="H6349" s="17"/>
      <c r="I6349" s="17"/>
    </row>
    <row r="6350" spans="7:9" x14ac:dyDescent="0.25">
      <c r="G6350" s="27"/>
      <c r="H6350" s="17"/>
      <c r="I6350" s="17"/>
    </row>
    <row r="6351" spans="7:9" x14ac:dyDescent="0.25">
      <c r="G6351" s="27"/>
      <c r="H6351" s="17"/>
      <c r="I6351" s="17"/>
    </row>
    <row r="6352" spans="7:9" x14ac:dyDescent="0.25">
      <c r="G6352" s="27"/>
      <c r="H6352" s="17"/>
      <c r="I6352" s="17"/>
    </row>
    <row r="6353" spans="7:9" x14ac:dyDescent="0.25">
      <c r="G6353" s="27"/>
      <c r="H6353" s="17"/>
      <c r="I6353" s="17"/>
    </row>
    <row r="6354" spans="7:9" x14ac:dyDescent="0.25">
      <c r="G6354" s="27"/>
      <c r="H6354" s="17"/>
      <c r="I6354" s="17"/>
    </row>
    <row r="6355" spans="7:9" x14ac:dyDescent="0.25">
      <c r="G6355" s="27"/>
      <c r="H6355" s="17"/>
      <c r="I6355" s="17"/>
    </row>
    <row r="6356" spans="7:9" x14ac:dyDescent="0.25">
      <c r="G6356" s="27"/>
      <c r="H6356" s="17"/>
      <c r="I6356" s="17"/>
    </row>
    <row r="6357" spans="7:9" x14ac:dyDescent="0.25">
      <c r="G6357" s="27"/>
      <c r="H6357" s="17"/>
      <c r="I6357" s="17"/>
    </row>
    <row r="6358" spans="7:9" x14ac:dyDescent="0.25">
      <c r="G6358" s="27"/>
      <c r="H6358" s="17"/>
      <c r="I6358" s="17"/>
    </row>
    <row r="6359" spans="7:9" x14ac:dyDescent="0.25">
      <c r="G6359" s="27"/>
      <c r="H6359" s="17"/>
      <c r="I6359" s="17"/>
    </row>
    <row r="6360" spans="7:9" x14ac:dyDescent="0.25">
      <c r="G6360" s="27"/>
      <c r="H6360" s="17"/>
      <c r="I6360" s="17"/>
    </row>
    <row r="6361" spans="7:9" x14ac:dyDescent="0.25">
      <c r="G6361" s="27"/>
      <c r="H6361" s="17"/>
      <c r="I6361" s="17"/>
    </row>
    <row r="6362" spans="7:9" x14ac:dyDescent="0.25">
      <c r="G6362" s="27"/>
      <c r="H6362" s="17"/>
      <c r="I6362" s="17"/>
    </row>
    <row r="6363" spans="7:9" x14ac:dyDescent="0.25">
      <c r="G6363" s="27"/>
      <c r="H6363" s="17"/>
      <c r="I6363" s="17"/>
    </row>
    <row r="6364" spans="7:9" x14ac:dyDescent="0.25">
      <c r="G6364" s="27"/>
      <c r="H6364" s="17"/>
      <c r="I6364" s="17"/>
    </row>
    <row r="6365" spans="7:9" x14ac:dyDescent="0.25">
      <c r="G6365" s="27"/>
      <c r="H6365" s="17"/>
      <c r="I6365" s="17"/>
    </row>
    <row r="6366" spans="7:9" x14ac:dyDescent="0.25">
      <c r="G6366" s="27"/>
      <c r="H6366" s="17"/>
      <c r="I6366" s="17"/>
    </row>
    <row r="6367" spans="7:9" x14ac:dyDescent="0.25">
      <c r="G6367" s="27"/>
      <c r="H6367" s="17"/>
      <c r="I6367" s="17"/>
    </row>
    <row r="6368" spans="7:9" x14ac:dyDescent="0.25">
      <c r="G6368" s="27"/>
      <c r="H6368" s="17"/>
      <c r="I6368" s="17"/>
    </row>
    <row r="6369" spans="7:9" x14ac:dyDescent="0.25">
      <c r="G6369" s="27"/>
      <c r="H6369" s="17"/>
      <c r="I6369" s="17"/>
    </row>
    <row r="6370" spans="7:9" x14ac:dyDescent="0.25">
      <c r="G6370" s="27"/>
      <c r="H6370" s="17"/>
      <c r="I6370" s="17"/>
    </row>
    <row r="6371" spans="7:9" x14ac:dyDescent="0.25">
      <c r="G6371" s="27"/>
      <c r="H6371" s="17"/>
      <c r="I6371" s="17"/>
    </row>
    <row r="6372" spans="7:9" x14ac:dyDescent="0.25">
      <c r="G6372" s="27"/>
      <c r="H6372" s="17"/>
      <c r="I6372" s="17"/>
    </row>
    <row r="6373" spans="7:9" x14ac:dyDescent="0.25">
      <c r="G6373" s="27"/>
      <c r="H6373" s="17"/>
      <c r="I6373" s="17"/>
    </row>
    <row r="6374" spans="7:9" x14ac:dyDescent="0.25">
      <c r="G6374" s="27"/>
      <c r="H6374" s="17"/>
      <c r="I6374" s="17"/>
    </row>
    <row r="6375" spans="7:9" x14ac:dyDescent="0.25">
      <c r="G6375" s="27"/>
      <c r="H6375" s="17"/>
      <c r="I6375" s="17"/>
    </row>
    <row r="6376" spans="7:9" x14ac:dyDescent="0.25">
      <c r="G6376" s="27"/>
      <c r="H6376" s="17"/>
      <c r="I6376" s="17"/>
    </row>
    <row r="6377" spans="7:9" x14ac:dyDescent="0.25">
      <c r="G6377" s="27"/>
      <c r="H6377" s="17"/>
      <c r="I6377" s="17"/>
    </row>
    <row r="6378" spans="7:9" x14ac:dyDescent="0.25">
      <c r="G6378" s="27"/>
      <c r="H6378" s="17"/>
      <c r="I6378" s="17"/>
    </row>
    <row r="6379" spans="7:9" x14ac:dyDescent="0.25">
      <c r="G6379" s="27"/>
      <c r="H6379" s="17"/>
      <c r="I6379" s="17"/>
    </row>
    <row r="6380" spans="7:9" x14ac:dyDescent="0.25">
      <c r="G6380" s="27"/>
      <c r="H6380" s="17"/>
      <c r="I6380" s="17"/>
    </row>
    <row r="6381" spans="7:9" x14ac:dyDescent="0.25">
      <c r="G6381" s="27"/>
      <c r="H6381" s="17"/>
      <c r="I6381" s="17"/>
    </row>
    <row r="6382" spans="7:9" x14ac:dyDescent="0.25">
      <c r="G6382" s="27"/>
      <c r="H6382" s="17"/>
      <c r="I6382" s="17"/>
    </row>
    <row r="6383" spans="7:9" x14ac:dyDescent="0.25">
      <c r="G6383" s="27"/>
      <c r="H6383" s="17"/>
      <c r="I6383" s="17"/>
    </row>
    <row r="6384" spans="7:9" x14ac:dyDescent="0.25">
      <c r="G6384" s="27"/>
      <c r="H6384" s="17"/>
      <c r="I6384" s="17"/>
    </row>
    <row r="6385" spans="7:9" x14ac:dyDescent="0.25">
      <c r="G6385" s="27"/>
      <c r="H6385" s="17"/>
      <c r="I6385" s="17"/>
    </row>
    <row r="6386" spans="7:9" x14ac:dyDescent="0.25">
      <c r="G6386" s="27"/>
      <c r="H6386" s="17"/>
      <c r="I6386" s="17"/>
    </row>
    <row r="6387" spans="7:9" x14ac:dyDescent="0.25">
      <c r="G6387" s="27"/>
      <c r="H6387" s="17"/>
      <c r="I6387" s="17"/>
    </row>
    <row r="6388" spans="7:9" x14ac:dyDescent="0.25">
      <c r="G6388" s="27"/>
      <c r="H6388" s="17"/>
      <c r="I6388" s="17"/>
    </row>
    <row r="6389" spans="7:9" x14ac:dyDescent="0.25">
      <c r="G6389" s="27"/>
      <c r="H6389" s="17"/>
      <c r="I6389" s="17"/>
    </row>
    <row r="6390" spans="7:9" x14ac:dyDescent="0.25">
      <c r="G6390" s="27"/>
      <c r="H6390" s="17"/>
      <c r="I6390" s="17"/>
    </row>
    <row r="6391" spans="7:9" x14ac:dyDescent="0.25">
      <c r="G6391" s="27"/>
      <c r="H6391" s="17"/>
      <c r="I6391" s="17"/>
    </row>
    <row r="6392" spans="7:9" x14ac:dyDescent="0.25">
      <c r="G6392" s="27"/>
      <c r="H6392" s="17"/>
      <c r="I6392" s="17"/>
    </row>
    <row r="6393" spans="7:9" x14ac:dyDescent="0.25">
      <c r="G6393" s="27"/>
      <c r="H6393" s="17"/>
      <c r="I6393" s="17"/>
    </row>
    <row r="6394" spans="7:9" x14ac:dyDescent="0.25">
      <c r="G6394" s="27"/>
      <c r="H6394" s="17"/>
      <c r="I6394" s="17"/>
    </row>
    <row r="6395" spans="7:9" x14ac:dyDescent="0.25">
      <c r="G6395" s="27"/>
      <c r="H6395" s="17"/>
      <c r="I6395" s="17"/>
    </row>
    <row r="6396" spans="7:9" x14ac:dyDescent="0.25">
      <c r="G6396" s="27"/>
      <c r="H6396" s="17"/>
      <c r="I6396" s="17"/>
    </row>
    <row r="6397" spans="7:9" x14ac:dyDescent="0.25">
      <c r="G6397" s="27"/>
      <c r="H6397" s="17"/>
      <c r="I6397" s="17"/>
    </row>
    <row r="6398" spans="7:9" x14ac:dyDescent="0.25">
      <c r="G6398" s="27"/>
      <c r="H6398" s="17"/>
      <c r="I6398" s="17"/>
    </row>
    <row r="6399" spans="7:9" x14ac:dyDescent="0.25">
      <c r="G6399" s="27"/>
      <c r="H6399" s="17"/>
      <c r="I6399" s="17"/>
    </row>
    <row r="6400" spans="7:9" x14ac:dyDescent="0.25">
      <c r="G6400" s="27"/>
      <c r="H6400" s="17"/>
      <c r="I6400" s="17"/>
    </row>
    <row r="6401" spans="7:9" x14ac:dyDescent="0.25">
      <c r="G6401" s="27"/>
      <c r="H6401" s="17"/>
      <c r="I6401" s="17"/>
    </row>
    <row r="6402" spans="7:9" x14ac:dyDescent="0.25">
      <c r="G6402" s="27"/>
      <c r="H6402" s="17"/>
      <c r="I6402" s="17"/>
    </row>
    <row r="6403" spans="7:9" x14ac:dyDescent="0.25">
      <c r="G6403" s="27"/>
      <c r="H6403" s="17"/>
      <c r="I6403" s="17"/>
    </row>
    <row r="6404" spans="7:9" x14ac:dyDescent="0.25">
      <c r="G6404" s="27"/>
      <c r="H6404" s="17"/>
      <c r="I6404" s="17"/>
    </row>
    <row r="6405" spans="7:9" x14ac:dyDescent="0.25">
      <c r="G6405" s="27"/>
      <c r="H6405" s="17"/>
      <c r="I6405" s="17"/>
    </row>
    <row r="6406" spans="7:9" x14ac:dyDescent="0.25">
      <c r="G6406" s="27"/>
      <c r="H6406" s="17"/>
      <c r="I6406" s="17"/>
    </row>
    <row r="6407" spans="7:9" x14ac:dyDescent="0.25">
      <c r="G6407" s="27"/>
      <c r="H6407" s="17"/>
      <c r="I6407" s="17"/>
    </row>
    <row r="6408" spans="7:9" x14ac:dyDescent="0.25">
      <c r="G6408" s="27"/>
      <c r="H6408" s="17"/>
      <c r="I6408" s="17"/>
    </row>
    <row r="6409" spans="7:9" x14ac:dyDescent="0.25">
      <c r="G6409" s="27"/>
      <c r="H6409" s="17"/>
      <c r="I6409" s="17"/>
    </row>
    <row r="6410" spans="7:9" x14ac:dyDescent="0.25">
      <c r="G6410" s="27"/>
      <c r="H6410" s="17"/>
      <c r="I6410" s="17"/>
    </row>
    <row r="6411" spans="7:9" x14ac:dyDescent="0.25">
      <c r="G6411" s="27"/>
      <c r="H6411" s="17"/>
      <c r="I6411" s="17"/>
    </row>
    <row r="6412" spans="7:9" x14ac:dyDescent="0.25">
      <c r="G6412" s="27"/>
      <c r="H6412" s="17"/>
      <c r="I6412" s="17"/>
    </row>
    <row r="6413" spans="7:9" x14ac:dyDescent="0.25">
      <c r="G6413" s="27"/>
      <c r="H6413" s="17"/>
      <c r="I6413" s="17"/>
    </row>
    <row r="6414" spans="7:9" x14ac:dyDescent="0.25">
      <c r="G6414" s="27"/>
      <c r="H6414" s="17"/>
      <c r="I6414" s="17"/>
    </row>
    <row r="6415" spans="7:9" x14ac:dyDescent="0.25">
      <c r="G6415" s="27"/>
      <c r="H6415" s="17"/>
      <c r="I6415" s="17"/>
    </row>
    <row r="6416" spans="7:9" x14ac:dyDescent="0.25">
      <c r="G6416" s="27"/>
      <c r="H6416" s="17"/>
      <c r="I6416" s="17"/>
    </row>
    <row r="6417" spans="7:9" x14ac:dyDescent="0.25">
      <c r="G6417" s="27"/>
      <c r="H6417" s="17"/>
      <c r="I6417" s="17"/>
    </row>
    <row r="6418" spans="7:9" x14ac:dyDescent="0.25">
      <c r="G6418" s="27"/>
      <c r="H6418" s="17"/>
      <c r="I6418" s="17"/>
    </row>
    <row r="6419" spans="7:9" x14ac:dyDescent="0.25">
      <c r="G6419" s="27"/>
      <c r="H6419" s="17"/>
      <c r="I6419" s="17"/>
    </row>
    <row r="6420" spans="7:9" x14ac:dyDescent="0.25">
      <c r="G6420" s="27"/>
      <c r="H6420" s="17"/>
      <c r="I6420" s="17"/>
    </row>
    <row r="6421" spans="7:9" x14ac:dyDescent="0.25">
      <c r="G6421" s="27"/>
      <c r="H6421" s="17"/>
      <c r="I6421" s="17"/>
    </row>
    <row r="6422" spans="7:9" x14ac:dyDescent="0.25">
      <c r="G6422" s="27"/>
      <c r="H6422" s="17"/>
      <c r="I6422" s="17"/>
    </row>
    <row r="6423" spans="7:9" x14ac:dyDescent="0.25">
      <c r="G6423" s="27"/>
      <c r="H6423" s="17"/>
      <c r="I6423" s="17"/>
    </row>
    <row r="6424" spans="7:9" x14ac:dyDescent="0.25">
      <c r="G6424" s="27"/>
      <c r="H6424" s="17"/>
      <c r="I6424" s="17"/>
    </row>
    <row r="6425" spans="7:9" x14ac:dyDescent="0.25">
      <c r="G6425" s="27"/>
      <c r="H6425" s="17"/>
      <c r="I6425" s="17"/>
    </row>
    <row r="6426" spans="7:9" x14ac:dyDescent="0.25">
      <c r="G6426" s="27"/>
      <c r="H6426" s="17"/>
      <c r="I6426" s="17"/>
    </row>
    <row r="6427" spans="7:9" x14ac:dyDescent="0.25">
      <c r="G6427" s="27"/>
      <c r="H6427" s="17"/>
      <c r="I6427" s="17"/>
    </row>
    <row r="6428" spans="7:9" x14ac:dyDescent="0.25">
      <c r="G6428" s="27"/>
      <c r="H6428" s="17"/>
      <c r="I6428" s="17"/>
    </row>
    <row r="6429" spans="7:9" x14ac:dyDescent="0.25">
      <c r="G6429" s="27"/>
      <c r="H6429" s="17"/>
      <c r="I6429" s="17"/>
    </row>
    <row r="6430" spans="7:9" x14ac:dyDescent="0.25">
      <c r="G6430" s="27"/>
      <c r="H6430" s="17"/>
      <c r="I6430" s="17"/>
    </row>
    <row r="6431" spans="7:9" x14ac:dyDescent="0.25">
      <c r="G6431" s="27"/>
      <c r="H6431" s="17"/>
      <c r="I6431" s="17"/>
    </row>
    <row r="6432" spans="7:9" x14ac:dyDescent="0.25">
      <c r="G6432" s="27"/>
      <c r="H6432" s="17"/>
      <c r="I6432" s="17"/>
    </row>
    <row r="6433" spans="7:9" x14ac:dyDescent="0.25">
      <c r="G6433" s="27"/>
      <c r="H6433" s="17"/>
      <c r="I6433" s="17"/>
    </row>
    <row r="6434" spans="7:9" x14ac:dyDescent="0.25">
      <c r="G6434" s="27"/>
      <c r="H6434" s="17"/>
      <c r="I6434" s="17"/>
    </row>
    <row r="6435" spans="7:9" x14ac:dyDescent="0.25">
      <c r="G6435" s="27"/>
      <c r="H6435" s="17"/>
      <c r="I6435" s="17"/>
    </row>
    <row r="6436" spans="7:9" x14ac:dyDescent="0.25">
      <c r="G6436" s="27"/>
      <c r="H6436" s="17"/>
      <c r="I6436" s="17"/>
    </row>
    <row r="6437" spans="7:9" x14ac:dyDescent="0.25">
      <c r="G6437" s="27"/>
      <c r="H6437" s="17"/>
      <c r="I6437" s="17"/>
    </row>
    <row r="6438" spans="7:9" x14ac:dyDescent="0.25">
      <c r="G6438" s="27"/>
      <c r="H6438" s="17"/>
      <c r="I6438" s="17"/>
    </row>
    <row r="6439" spans="7:9" x14ac:dyDescent="0.25">
      <c r="G6439" s="27"/>
      <c r="H6439" s="17"/>
      <c r="I6439" s="17"/>
    </row>
    <row r="6440" spans="7:9" x14ac:dyDescent="0.25">
      <c r="G6440" s="27"/>
      <c r="H6440" s="17"/>
      <c r="I6440" s="17"/>
    </row>
    <row r="6441" spans="7:9" x14ac:dyDescent="0.25">
      <c r="G6441" s="27"/>
      <c r="H6441" s="17"/>
      <c r="I6441" s="17"/>
    </row>
    <row r="6442" spans="7:9" x14ac:dyDescent="0.25">
      <c r="G6442" s="27"/>
      <c r="H6442" s="17"/>
      <c r="I6442" s="17"/>
    </row>
    <row r="6443" spans="7:9" x14ac:dyDescent="0.25">
      <c r="G6443" s="27"/>
      <c r="H6443" s="17"/>
      <c r="I6443" s="17"/>
    </row>
    <row r="6444" spans="7:9" x14ac:dyDescent="0.25">
      <c r="G6444" s="27"/>
      <c r="H6444" s="17"/>
      <c r="I6444" s="17"/>
    </row>
    <row r="6445" spans="7:9" x14ac:dyDescent="0.25">
      <c r="G6445" s="27"/>
      <c r="H6445" s="17"/>
      <c r="I6445" s="17"/>
    </row>
    <row r="6446" spans="7:9" x14ac:dyDescent="0.25">
      <c r="G6446" s="27"/>
      <c r="H6446" s="17"/>
      <c r="I6446" s="17"/>
    </row>
    <row r="6447" spans="7:9" x14ac:dyDescent="0.25">
      <c r="G6447" s="27"/>
      <c r="H6447" s="17"/>
      <c r="I6447" s="17"/>
    </row>
    <row r="6448" spans="7:9" x14ac:dyDescent="0.25">
      <c r="G6448" s="27"/>
      <c r="H6448" s="17"/>
      <c r="I6448" s="17"/>
    </row>
    <row r="6449" spans="7:9" x14ac:dyDescent="0.25">
      <c r="G6449" s="27"/>
      <c r="H6449" s="17"/>
      <c r="I6449" s="17"/>
    </row>
    <row r="6450" spans="7:9" x14ac:dyDescent="0.25">
      <c r="G6450" s="27"/>
      <c r="H6450" s="17"/>
      <c r="I6450" s="17"/>
    </row>
    <row r="6451" spans="7:9" x14ac:dyDescent="0.25">
      <c r="G6451" s="27"/>
      <c r="H6451" s="17"/>
      <c r="I6451" s="17"/>
    </row>
    <row r="6452" spans="7:9" x14ac:dyDescent="0.25">
      <c r="G6452" s="27"/>
      <c r="H6452" s="17"/>
      <c r="I6452" s="17"/>
    </row>
    <row r="6453" spans="7:9" x14ac:dyDescent="0.25">
      <c r="G6453" s="27"/>
      <c r="H6453" s="17"/>
      <c r="I6453" s="17"/>
    </row>
    <row r="6454" spans="7:9" x14ac:dyDescent="0.25">
      <c r="G6454" s="27"/>
      <c r="H6454" s="17"/>
      <c r="I6454" s="17"/>
    </row>
    <row r="6455" spans="7:9" x14ac:dyDescent="0.25">
      <c r="G6455" s="27"/>
      <c r="H6455" s="17"/>
      <c r="I6455" s="17"/>
    </row>
    <row r="6456" spans="7:9" x14ac:dyDescent="0.25">
      <c r="G6456" s="27"/>
      <c r="H6456" s="17"/>
      <c r="I6456" s="17"/>
    </row>
    <row r="6457" spans="7:9" x14ac:dyDescent="0.25">
      <c r="G6457" s="27"/>
      <c r="H6457" s="17"/>
      <c r="I6457" s="17"/>
    </row>
    <row r="6458" spans="7:9" x14ac:dyDescent="0.25">
      <c r="G6458" s="27"/>
      <c r="H6458" s="17"/>
      <c r="I6458" s="17"/>
    </row>
    <row r="6459" spans="7:9" x14ac:dyDescent="0.25">
      <c r="G6459" s="27"/>
      <c r="H6459" s="17"/>
      <c r="I6459" s="17"/>
    </row>
    <row r="6460" spans="7:9" x14ac:dyDescent="0.25">
      <c r="G6460" s="27"/>
      <c r="H6460" s="17"/>
      <c r="I6460" s="17"/>
    </row>
    <row r="6461" spans="7:9" x14ac:dyDescent="0.25">
      <c r="G6461" s="27"/>
      <c r="H6461" s="17"/>
      <c r="I6461" s="17"/>
    </row>
    <row r="6462" spans="7:9" x14ac:dyDescent="0.25">
      <c r="G6462" s="27"/>
      <c r="H6462" s="17"/>
      <c r="I6462" s="17"/>
    </row>
    <row r="6463" spans="7:9" x14ac:dyDescent="0.25">
      <c r="G6463" s="27"/>
      <c r="H6463" s="17"/>
      <c r="I6463" s="17"/>
    </row>
    <row r="6464" spans="7:9" x14ac:dyDescent="0.25">
      <c r="G6464" s="27"/>
      <c r="H6464" s="17"/>
      <c r="I6464" s="17"/>
    </row>
    <row r="6465" spans="7:9" x14ac:dyDescent="0.25">
      <c r="G6465" s="27"/>
      <c r="H6465" s="17"/>
      <c r="I6465" s="17"/>
    </row>
    <row r="6466" spans="7:9" x14ac:dyDescent="0.25">
      <c r="G6466" s="27"/>
      <c r="H6466" s="17"/>
      <c r="I6466" s="17"/>
    </row>
    <row r="6467" spans="7:9" x14ac:dyDescent="0.25">
      <c r="G6467" s="27"/>
      <c r="H6467" s="17"/>
      <c r="I6467" s="17"/>
    </row>
    <row r="6468" spans="7:9" x14ac:dyDescent="0.25">
      <c r="G6468" s="27"/>
      <c r="H6468" s="17"/>
      <c r="I6468" s="17"/>
    </row>
    <row r="6469" spans="7:9" x14ac:dyDescent="0.25">
      <c r="G6469" s="27"/>
      <c r="H6469" s="17"/>
      <c r="I6469" s="17"/>
    </row>
    <row r="6470" spans="7:9" x14ac:dyDescent="0.25">
      <c r="G6470" s="27"/>
      <c r="H6470" s="17"/>
      <c r="I6470" s="17"/>
    </row>
    <row r="6471" spans="7:9" x14ac:dyDescent="0.25">
      <c r="G6471" s="27"/>
      <c r="H6471" s="17"/>
      <c r="I6471" s="17"/>
    </row>
    <row r="6472" spans="7:9" x14ac:dyDescent="0.25">
      <c r="G6472" s="27"/>
      <c r="H6472" s="17"/>
      <c r="I6472" s="17"/>
    </row>
    <row r="6473" spans="7:9" x14ac:dyDescent="0.25">
      <c r="G6473" s="27"/>
      <c r="H6473" s="17"/>
      <c r="I6473" s="17"/>
    </row>
    <row r="6474" spans="7:9" x14ac:dyDescent="0.25">
      <c r="G6474" s="27"/>
      <c r="H6474" s="17"/>
      <c r="I6474" s="17"/>
    </row>
    <row r="6475" spans="7:9" x14ac:dyDescent="0.25">
      <c r="G6475" s="27"/>
      <c r="H6475" s="17"/>
      <c r="I6475" s="17"/>
    </row>
    <row r="6476" spans="7:9" x14ac:dyDescent="0.25">
      <c r="G6476" s="27"/>
      <c r="H6476" s="17"/>
      <c r="I6476" s="17"/>
    </row>
    <row r="6477" spans="7:9" x14ac:dyDescent="0.25">
      <c r="G6477" s="27"/>
      <c r="H6477" s="17"/>
      <c r="I6477" s="17"/>
    </row>
    <row r="6478" spans="7:9" x14ac:dyDescent="0.25">
      <c r="G6478" s="27"/>
      <c r="H6478" s="17"/>
      <c r="I6478" s="17"/>
    </row>
    <row r="6479" spans="7:9" x14ac:dyDescent="0.25">
      <c r="G6479" s="27"/>
      <c r="H6479" s="17"/>
      <c r="I6479" s="17"/>
    </row>
    <row r="6480" spans="7:9" x14ac:dyDescent="0.25">
      <c r="G6480" s="27"/>
      <c r="H6480" s="17"/>
      <c r="I6480" s="17"/>
    </row>
    <row r="6481" spans="7:9" x14ac:dyDescent="0.25">
      <c r="G6481" s="27"/>
      <c r="H6481" s="17"/>
      <c r="I6481" s="17"/>
    </row>
    <row r="6482" spans="7:9" x14ac:dyDescent="0.25">
      <c r="G6482" s="27"/>
      <c r="H6482" s="17"/>
      <c r="I6482" s="17"/>
    </row>
    <row r="6483" spans="7:9" x14ac:dyDescent="0.25">
      <c r="G6483" s="27"/>
      <c r="H6483" s="17"/>
      <c r="I6483" s="17"/>
    </row>
    <row r="6484" spans="7:9" x14ac:dyDescent="0.25">
      <c r="G6484" s="27"/>
      <c r="H6484" s="17"/>
      <c r="I6484" s="17"/>
    </row>
    <row r="6485" spans="7:9" x14ac:dyDescent="0.25">
      <c r="G6485" s="27"/>
      <c r="H6485" s="17"/>
      <c r="I6485" s="17"/>
    </row>
    <row r="6486" spans="7:9" x14ac:dyDescent="0.25">
      <c r="G6486" s="27"/>
      <c r="H6486" s="17"/>
      <c r="I6486" s="17"/>
    </row>
    <row r="6487" spans="7:9" x14ac:dyDescent="0.25">
      <c r="G6487" s="27"/>
      <c r="H6487" s="17"/>
      <c r="I6487" s="17"/>
    </row>
    <row r="6488" spans="7:9" x14ac:dyDescent="0.25">
      <c r="G6488" s="27"/>
      <c r="H6488" s="17"/>
      <c r="I6488" s="17"/>
    </row>
    <row r="6489" spans="7:9" x14ac:dyDescent="0.25">
      <c r="G6489" s="27"/>
      <c r="H6489" s="17"/>
      <c r="I6489" s="17"/>
    </row>
    <row r="6490" spans="7:9" x14ac:dyDescent="0.25">
      <c r="G6490" s="27"/>
      <c r="H6490" s="17"/>
      <c r="I6490" s="17"/>
    </row>
    <row r="6491" spans="7:9" x14ac:dyDescent="0.25">
      <c r="G6491" s="27"/>
      <c r="H6491" s="17"/>
      <c r="I6491" s="17"/>
    </row>
    <row r="6492" spans="7:9" x14ac:dyDescent="0.25">
      <c r="G6492" s="27"/>
      <c r="H6492" s="17"/>
      <c r="I6492" s="17"/>
    </row>
    <row r="6493" spans="7:9" x14ac:dyDescent="0.25">
      <c r="G6493" s="27"/>
      <c r="H6493" s="17"/>
      <c r="I6493" s="17"/>
    </row>
    <row r="6494" spans="7:9" x14ac:dyDescent="0.25">
      <c r="G6494" s="27"/>
      <c r="H6494" s="17"/>
      <c r="I6494" s="17"/>
    </row>
    <row r="6495" spans="7:9" x14ac:dyDescent="0.25">
      <c r="G6495" s="27"/>
      <c r="H6495" s="17"/>
      <c r="I6495" s="17"/>
    </row>
    <row r="6496" spans="7:9" x14ac:dyDescent="0.25">
      <c r="G6496" s="27"/>
      <c r="H6496" s="17"/>
      <c r="I6496" s="17"/>
    </row>
    <row r="6497" spans="7:9" x14ac:dyDescent="0.25">
      <c r="G6497" s="27"/>
      <c r="H6497" s="17"/>
      <c r="I6497" s="17"/>
    </row>
    <row r="6498" spans="7:9" x14ac:dyDescent="0.25">
      <c r="G6498" s="27"/>
      <c r="H6498" s="17"/>
      <c r="I6498" s="17"/>
    </row>
    <row r="6499" spans="7:9" x14ac:dyDescent="0.25">
      <c r="G6499" s="27"/>
      <c r="H6499" s="17"/>
      <c r="I6499" s="17"/>
    </row>
    <row r="6500" spans="7:9" x14ac:dyDescent="0.25">
      <c r="G6500" s="27"/>
      <c r="H6500" s="17"/>
      <c r="I6500" s="17"/>
    </row>
    <row r="6501" spans="7:9" x14ac:dyDescent="0.25">
      <c r="G6501" s="27"/>
      <c r="H6501" s="17"/>
      <c r="I6501" s="17"/>
    </row>
    <row r="6502" spans="7:9" x14ac:dyDescent="0.25">
      <c r="G6502" s="27"/>
      <c r="H6502" s="17"/>
      <c r="I6502" s="17"/>
    </row>
    <row r="6503" spans="7:9" x14ac:dyDescent="0.25">
      <c r="G6503" s="27"/>
      <c r="H6503" s="17"/>
      <c r="I6503" s="17"/>
    </row>
    <row r="6504" spans="7:9" x14ac:dyDescent="0.25">
      <c r="G6504" s="27"/>
      <c r="H6504" s="17"/>
      <c r="I6504" s="17"/>
    </row>
    <row r="6505" spans="7:9" x14ac:dyDescent="0.25">
      <c r="G6505" s="27"/>
      <c r="H6505" s="17"/>
      <c r="I6505" s="17"/>
    </row>
    <row r="6506" spans="7:9" x14ac:dyDescent="0.25">
      <c r="G6506" s="27"/>
      <c r="H6506" s="17"/>
      <c r="I6506" s="17"/>
    </row>
    <row r="6507" spans="7:9" x14ac:dyDescent="0.25">
      <c r="G6507" s="27"/>
      <c r="H6507" s="17"/>
      <c r="I6507" s="17"/>
    </row>
    <row r="6508" spans="7:9" x14ac:dyDescent="0.25">
      <c r="G6508" s="27"/>
      <c r="H6508" s="17"/>
      <c r="I6508" s="17"/>
    </row>
    <row r="6509" spans="7:9" x14ac:dyDescent="0.25">
      <c r="G6509" s="27"/>
      <c r="H6509" s="17"/>
      <c r="I6509" s="17"/>
    </row>
    <row r="6510" spans="7:9" x14ac:dyDescent="0.25">
      <c r="G6510" s="27"/>
      <c r="H6510" s="17"/>
      <c r="I6510" s="17"/>
    </row>
    <row r="6511" spans="7:9" x14ac:dyDescent="0.25">
      <c r="G6511" s="27"/>
      <c r="H6511" s="17"/>
      <c r="I6511" s="17"/>
    </row>
    <row r="6512" spans="7:9" x14ac:dyDescent="0.25">
      <c r="G6512" s="27"/>
      <c r="H6512" s="17"/>
      <c r="I6512" s="17"/>
    </row>
    <row r="6513" spans="7:9" x14ac:dyDescent="0.25">
      <c r="G6513" s="27"/>
      <c r="H6513" s="17"/>
      <c r="I6513" s="17"/>
    </row>
    <row r="6514" spans="7:9" x14ac:dyDescent="0.25">
      <c r="G6514" s="27"/>
      <c r="H6514" s="17"/>
      <c r="I6514" s="17"/>
    </row>
    <row r="6515" spans="7:9" x14ac:dyDescent="0.25">
      <c r="G6515" s="27"/>
      <c r="H6515" s="17"/>
      <c r="I6515" s="17"/>
    </row>
    <row r="6516" spans="7:9" x14ac:dyDescent="0.25">
      <c r="G6516" s="27"/>
      <c r="H6516" s="17"/>
      <c r="I6516" s="17"/>
    </row>
    <row r="6517" spans="7:9" x14ac:dyDescent="0.25">
      <c r="G6517" s="27"/>
      <c r="H6517" s="17"/>
      <c r="I6517" s="17"/>
    </row>
    <row r="6518" spans="7:9" x14ac:dyDescent="0.25">
      <c r="G6518" s="27"/>
      <c r="H6518" s="17"/>
      <c r="I6518" s="17"/>
    </row>
    <row r="6519" spans="7:9" x14ac:dyDescent="0.25">
      <c r="G6519" s="27"/>
      <c r="H6519" s="17"/>
      <c r="I6519" s="17"/>
    </row>
    <row r="6520" spans="7:9" x14ac:dyDescent="0.25">
      <c r="G6520" s="27"/>
      <c r="H6520" s="17"/>
      <c r="I6520" s="17"/>
    </row>
    <row r="6521" spans="7:9" x14ac:dyDescent="0.25">
      <c r="G6521" s="27"/>
      <c r="H6521" s="17"/>
      <c r="I6521" s="17"/>
    </row>
    <row r="6522" spans="7:9" x14ac:dyDescent="0.25">
      <c r="G6522" s="27"/>
      <c r="H6522" s="17"/>
      <c r="I6522" s="17"/>
    </row>
    <row r="6523" spans="7:9" x14ac:dyDescent="0.25">
      <c r="G6523" s="27"/>
      <c r="H6523" s="17"/>
      <c r="I6523" s="17"/>
    </row>
    <row r="6524" spans="7:9" x14ac:dyDescent="0.25">
      <c r="G6524" s="27"/>
      <c r="H6524" s="17"/>
      <c r="I6524" s="17"/>
    </row>
    <row r="6525" spans="7:9" x14ac:dyDescent="0.25">
      <c r="G6525" s="27"/>
      <c r="H6525" s="17"/>
      <c r="I6525" s="17"/>
    </row>
    <row r="6526" spans="7:9" x14ac:dyDescent="0.25">
      <c r="G6526" s="27"/>
      <c r="H6526" s="17"/>
      <c r="I6526" s="17"/>
    </row>
    <row r="6527" spans="7:9" x14ac:dyDescent="0.25">
      <c r="G6527" s="27"/>
      <c r="H6527" s="17"/>
      <c r="I6527" s="17"/>
    </row>
    <row r="6528" spans="7:9" x14ac:dyDescent="0.25">
      <c r="G6528" s="27"/>
      <c r="H6528" s="17"/>
      <c r="I6528" s="17"/>
    </row>
    <row r="6529" spans="7:9" x14ac:dyDescent="0.25">
      <c r="G6529" s="27"/>
      <c r="H6529" s="17"/>
      <c r="I6529" s="17"/>
    </row>
    <row r="6530" spans="7:9" x14ac:dyDescent="0.25">
      <c r="G6530" s="27"/>
      <c r="H6530" s="17"/>
      <c r="I6530" s="17"/>
    </row>
    <row r="6531" spans="7:9" x14ac:dyDescent="0.25">
      <c r="G6531" s="27"/>
      <c r="H6531" s="17"/>
      <c r="I6531" s="17"/>
    </row>
    <row r="6532" spans="7:9" x14ac:dyDescent="0.25">
      <c r="G6532" s="27"/>
      <c r="H6532" s="17"/>
      <c r="I6532" s="17"/>
    </row>
    <row r="6533" spans="7:9" x14ac:dyDescent="0.25">
      <c r="G6533" s="27"/>
      <c r="H6533" s="17"/>
      <c r="I6533" s="17"/>
    </row>
    <row r="6534" spans="7:9" x14ac:dyDescent="0.25">
      <c r="G6534" s="27"/>
      <c r="H6534" s="17"/>
      <c r="I6534" s="17"/>
    </row>
    <row r="6535" spans="7:9" x14ac:dyDescent="0.25">
      <c r="G6535" s="27"/>
      <c r="H6535" s="17"/>
      <c r="I6535" s="17"/>
    </row>
    <row r="6536" spans="7:9" x14ac:dyDescent="0.25">
      <c r="G6536" s="27"/>
      <c r="H6536" s="17"/>
      <c r="I6536" s="17"/>
    </row>
    <row r="6537" spans="7:9" x14ac:dyDescent="0.25">
      <c r="G6537" s="27"/>
      <c r="H6537" s="17"/>
      <c r="I6537" s="17"/>
    </row>
    <row r="6538" spans="7:9" x14ac:dyDescent="0.25">
      <c r="G6538" s="27"/>
      <c r="H6538" s="17"/>
      <c r="I6538" s="17"/>
    </row>
    <row r="6539" spans="7:9" x14ac:dyDescent="0.25">
      <c r="G6539" s="27"/>
      <c r="H6539" s="17"/>
      <c r="I6539" s="17"/>
    </row>
    <row r="6540" spans="7:9" x14ac:dyDescent="0.25">
      <c r="G6540" s="27"/>
      <c r="H6540" s="17"/>
      <c r="I6540" s="17"/>
    </row>
    <row r="6541" spans="7:9" x14ac:dyDescent="0.25">
      <c r="G6541" s="27"/>
      <c r="H6541" s="17"/>
      <c r="I6541" s="17"/>
    </row>
    <row r="6542" spans="7:9" x14ac:dyDescent="0.25">
      <c r="G6542" s="27"/>
      <c r="H6542" s="17"/>
      <c r="I6542" s="17"/>
    </row>
    <row r="6543" spans="7:9" x14ac:dyDescent="0.25">
      <c r="G6543" s="27"/>
      <c r="H6543" s="17"/>
      <c r="I6543" s="17"/>
    </row>
    <row r="6544" spans="7:9" x14ac:dyDescent="0.25">
      <c r="G6544" s="27"/>
      <c r="H6544" s="17"/>
      <c r="I6544" s="17"/>
    </row>
    <row r="6545" spans="7:9" x14ac:dyDescent="0.25">
      <c r="G6545" s="27"/>
      <c r="H6545" s="17"/>
      <c r="I6545" s="17"/>
    </row>
    <row r="6546" spans="7:9" x14ac:dyDescent="0.25">
      <c r="G6546" s="27"/>
      <c r="H6546" s="17"/>
      <c r="I6546" s="17"/>
    </row>
    <row r="6547" spans="7:9" x14ac:dyDescent="0.25">
      <c r="G6547" s="27"/>
      <c r="H6547" s="17"/>
      <c r="I6547" s="17"/>
    </row>
    <row r="6548" spans="7:9" x14ac:dyDescent="0.25">
      <c r="G6548" s="27"/>
      <c r="H6548" s="17"/>
      <c r="I6548" s="17"/>
    </row>
    <row r="6549" spans="7:9" x14ac:dyDescent="0.25">
      <c r="G6549" s="27"/>
      <c r="H6549" s="17"/>
      <c r="I6549" s="17"/>
    </row>
    <row r="6550" spans="7:9" x14ac:dyDescent="0.25">
      <c r="G6550" s="27"/>
      <c r="H6550" s="17"/>
      <c r="I6550" s="17"/>
    </row>
    <row r="6551" spans="7:9" x14ac:dyDescent="0.25">
      <c r="G6551" s="27"/>
      <c r="H6551" s="17"/>
      <c r="I6551" s="17"/>
    </row>
    <row r="6552" spans="7:9" x14ac:dyDescent="0.25">
      <c r="G6552" s="27"/>
      <c r="H6552" s="17"/>
      <c r="I6552" s="17"/>
    </row>
    <row r="6553" spans="7:9" x14ac:dyDescent="0.25">
      <c r="G6553" s="27"/>
      <c r="H6553" s="17"/>
      <c r="I6553" s="17"/>
    </row>
    <row r="6554" spans="7:9" x14ac:dyDescent="0.25">
      <c r="G6554" s="27"/>
      <c r="H6554" s="17"/>
      <c r="I6554" s="17"/>
    </row>
    <row r="6555" spans="7:9" x14ac:dyDescent="0.25">
      <c r="G6555" s="27"/>
      <c r="H6555" s="17"/>
      <c r="I6555" s="17"/>
    </row>
    <row r="6556" spans="7:9" x14ac:dyDescent="0.25">
      <c r="G6556" s="27"/>
      <c r="H6556" s="17"/>
      <c r="I6556" s="17"/>
    </row>
    <row r="6557" spans="7:9" x14ac:dyDescent="0.25">
      <c r="G6557" s="27"/>
      <c r="H6557" s="17"/>
      <c r="I6557" s="17"/>
    </row>
    <row r="6558" spans="7:9" x14ac:dyDescent="0.25">
      <c r="G6558" s="27"/>
      <c r="H6558" s="17"/>
      <c r="I6558" s="17"/>
    </row>
    <row r="6559" spans="7:9" x14ac:dyDescent="0.25">
      <c r="G6559" s="27"/>
      <c r="H6559" s="17"/>
      <c r="I6559" s="17"/>
    </row>
    <row r="6560" spans="7:9" x14ac:dyDescent="0.25">
      <c r="G6560" s="27"/>
      <c r="H6560" s="17"/>
      <c r="I6560" s="17"/>
    </row>
    <row r="6561" spans="7:9" x14ac:dyDescent="0.25">
      <c r="G6561" s="27"/>
      <c r="H6561" s="17"/>
      <c r="I6561" s="17"/>
    </row>
    <row r="6562" spans="7:9" x14ac:dyDescent="0.25">
      <c r="G6562" s="27"/>
      <c r="H6562" s="17"/>
      <c r="I6562" s="17"/>
    </row>
    <row r="6563" spans="7:9" x14ac:dyDescent="0.25">
      <c r="G6563" s="27"/>
      <c r="H6563" s="17"/>
      <c r="I6563" s="17"/>
    </row>
    <row r="6564" spans="7:9" x14ac:dyDescent="0.25">
      <c r="G6564" s="27"/>
      <c r="H6564" s="17"/>
      <c r="I6564" s="17"/>
    </row>
    <row r="6565" spans="7:9" x14ac:dyDescent="0.25">
      <c r="G6565" s="27"/>
      <c r="H6565" s="17"/>
      <c r="I6565" s="17"/>
    </row>
    <row r="6566" spans="7:9" x14ac:dyDescent="0.25">
      <c r="G6566" s="27"/>
      <c r="H6566" s="17"/>
      <c r="I6566" s="17"/>
    </row>
    <row r="6567" spans="7:9" x14ac:dyDescent="0.25">
      <c r="G6567" s="27"/>
      <c r="H6567" s="17"/>
      <c r="I6567" s="17"/>
    </row>
    <row r="6568" spans="7:9" x14ac:dyDescent="0.25">
      <c r="G6568" s="27"/>
      <c r="H6568" s="17"/>
      <c r="I6568" s="17"/>
    </row>
    <row r="6569" spans="7:9" x14ac:dyDescent="0.25">
      <c r="G6569" s="27"/>
      <c r="H6569" s="17"/>
      <c r="I6569" s="17"/>
    </row>
    <row r="6570" spans="7:9" x14ac:dyDescent="0.25">
      <c r="G6570" s="27"/>
      <c r="H6570" s="17"/>
      <c r="I6570" s="17"/>
    </row>
    <row r="6571" spans="7:9" x14ac:dyDescent="0.25">
      <c r="G6571" s="27"/>
      <c r="H6571" s="17"/>
      <c r="I6571" s="17"/>
    </row>
    <row r="6572" spans="7:9" x14ac:dyDescent="0.25">
      <c r="G6572" s="27"/>
      <c r="H6572" s="17"/>
      <c r="I6572" s="17"/>
    </row>
    <row r="6573" spans="7:9" x14ac:dyDescent="0.25">
      <c r="G6573" s="27"/>
      <c r="H6573" s="17"/>
      <c r="I6573" s="17"/>
    </row>
    <row r="6574" spans="7:9" x14ac:dyDescent="0.25">
      <c r="G6574" s="27"/>
      <c r="H6574" s="17"/>
      <c r="I6574" s="17"/>
    </row>
    <row r="6575" spans="7:9" x14ac:dyDescent="0.25">
      <c r="G6575" s="27"/>
      <c r="H6575" s="17"/>
      <c r="I6575" s="17"/>
    </row>
    <row r="6576" spans="7:9" x14ac:dyDescent="0.25">
      <c r="G6576" s="27"/>
      <c r="H6576" s="17"/>
      <c r="I6576" s="17"/>
    </row>
    <row r="6577" spans="7:9" x14ac:dyDescent="0.25">
      <c r="G6577" s="27"/>
      <c r="H6577" s="17"/>
      <c r="I6577" s="17"/>
    </row>
    <row r="6578" spans="7:9" x14ac:dyDescent="0.25">
      <c r="G6578" s="27"/>
      <c r="H6578" s="17"/>
      <c r="I6578" s="17"/>
    </row>
    <row r="6579" spans="7:9" x14ac:dyDescent="0.25">
      <c r="G6579" s="27"/>
      <c r="H6579" s="17"/>
      <c r="I6579" s="17"/>
    </row>
    <row r="6580" spans="7:9" x14ac:dyDescent="0.25">
      <c r="G6580" s="27"/>
      <c r="H6580" s="17"/>
      <c r="I6580" s="17"/>
    </row>
    <row r="6581" spans="7:9" x14ac:dyDescent="0.25">
      <c r="G6581" s="27"/>
      <c r="H6581" s="17"/>
      <c r="I6581" s="17"/>
    </row>
    <row r="6582" spans="7:9" x14ac:dyDescent="0.25">
      <c r="G6582" s="27"/>
      <c r="H6582" s="17"/>
      <c r="I6582" s="17"/>
    </row>
    <row r="6583" spans="7:9" x14ac:dyDescent="0.25">
      <c r="G6583" s="27"/>
      <c r="H6583" s="17"/>
      <c r="I6583" s="17"/>
    </row>
    <row r="6584" spans="7:9" x14ac:dyDescent="0.25">
      <c r="G6584" s="27"/>
      <c r="H6584" s="17"/>
      <c r="I6584" s="17"/>
    </row>
    <row r="6585" spans="7:9" x14ac:dyDescent="0.25">
      <c r="G6585" s="27"/>
      <c r="H6585" s="17"/>
      <c r="I6585" s="17"/>
    </row>
    <row r="6586" spans="7:9" x14ac:dyDescent="0.25">
      <c r="G6586" s="27"/>
      <c r="H6586" s="17"/>
      <c r="I6586" s="17"/>
    </row>
    <row r="6587" spans="7:9" x14ac:dyDescent="0.25">
      <c r="G6587" s="27"/>
      <c r="H6587" s="17"/>
      <c r="I6587" s="17"/>
    </row>
    <row r="6588" spans="7:9" x14ac:dyDescent="0.25">
      <c r="G6588" s="27"/>
      <c r="H6588" s="17"/>
      <c r="I6588" s="17"/>
    </row>
    <row r="6589" spans="7:9" x14ac:dyDescent="0.25">
      <c r="G6589" s="27"/>
      <c r="H6589" s="17"/>
      <c r="I6589" s="17"/>
    </row>
    <row r="6590" spans="7:9" x14ac:dyDescent="0.25">
      <c r="G6590" s="27"/>
      <c r="H6590" s="17"/>
      <c r="I6590" s="17"/>
    </row>
    <row r="6591" spans="7:9" x14ac:dyDescent="0.25">
      <c r="G6591" s="27"/>
      <c r="H6591" s="17"/>
      <c r="I6591" s="17"/>
    </row>
    <row r="6592" spans="7:9" x14ac:dyDescent="0.25">
      <c r="G6592" s="27"/>
      <c r="H6592" s="17"/>
      <c r="I6592" s="17"/>
    </row>
    <row r="6593" spans="7:9" x14ac:dyDescent="0.25">
      <c r="G6593" s="27"/>
      <c r="H6593" s="17"/>
      <c r="I6593" s="17"/>
    </row>
    <row r="6594" spans="7:9" x14ac:dyDescent="0.25">
      <c r="G6594" s="27"/>
      <c r="H6594" s="17"/>
      <c r="I6594" s="17"/>
    </row>
    <row r="6595" spans="7:9" x14ac:dyDescent="0.25">
      <c r="G6595" s="27"/>
      <c r="H6595" s="17"/>
      <c r="I6595" s="17"/>
    </row>
    <row r="6596" spans="7:9" x14ac:dyDescent="0.25">
      <c r="G6596" s="27"/>
      <c r="H6596" s="17"/>
      <c r="I6596" s="17"/>
    </row>
    <row r="6597" spans="7:9" x14ac:dyDescent="0.25">
      <c r="G6597" s="27"/>
      <c r="H6597" s="17"/>
      <c r="I6597" s="17"/>
    </row>
    <row r="6598" spans="7:9" x14ac:dyDescent="0.25">
      <c r="G6598" s="27"/>
      <c r="H6598" s="17"/>
      <c r="I6598" s="17"/>
    </row>
    <row r="6599" spans="7:9" x14ac:dyDescent="0.25">
      <c r="G6599" s="27"/>
      <c r="H6599" s="17"/>
      <c r="I6599" s="17"/>
    </row>
    <row r="6600" spans="7:9" x14ac:dyDescent="0.25">
      <c r="G6600" s="27"/>
      <c r="H6600" s="17"/>
      <c r="I6600" s="17"/>
    </row>
    <row r="6601" spans="7:9" x14ac:dyDescent="0.25">
      <c r="G6601" s="27"/>
      <c r="H6601" s="17"/>
      <c r="I6601" s="17"/>
    </row>
    <row r="6602" spans="7:9" x14ac:dyDescent="0.25">
      <c r="G6602" s="27"/>
      <c r="H6602" s="17"/>
      <c r="I6602" s="17"/>
    </row>
    <row r="6603" spans="7:9" x14ac:dyDescent="0.25">
      <c r="G6603" s="27"/>
      <c r="H6603" s="17"/>
      <c r="I6603" s="17"/>
    </row>
    <row r="6604" spans="7:9" x14ac:dyDescent="0.25">
      <c r="G6604" s="27"/>
      <c r="H6604" s="17"/>
      <c r="I6604" s="17"/>
    </row>
    <row r="6605" spans="7:9" x14ac:dyDescent="0.25">
      <c r="G6605" s="27"/>
      <c r="H6605" s="17"/>
      <c r="I6605" s="17"/>
    </row>
    <row r="6606" spans="7:9" x14ac:dyDescent="0.25">
      <c r="G6606" s="27"/>
      <c r="H6606" s="17"/>
      <c r="I6606" s="17"/>
    </row>
    <row r="6607" spans="7:9" x14ac:dyDescent="0.25">
      <c r="G6607" s="27"/>
      <c r="H6607" s="17"/>
      <c r="I6607" s="17"/>
    </row>
    <row r="6608" spans="7:9" x14ac:dyDescent="0.25">
      <c r="G6608" s="27"/>
      <c r="H6608" s="17"/>
      <c r="I6608" s="17"/>
    </row>
    <row r="6609" spans="7:9" x14ac:dyDescent="0.25">
      <c r="G6609" s="27"/>
      <c r="H6609" s="17"/>
      <c r="I6609" s="17"/>
    </row>
    <row r="6610" spans="7:9" x14ac:dyDescent="0.25">
      <c r="G6610" s="27"/>
      <c r="H6610" s="17"/>
      <c r="I6610" s="17"/>
    </row>
    <row r="6611" spans="7:9" x14ac:dyDescent="0.25">
      <c r="G6611" s="27"/>
      <c r="H6611" s="17"/>
      <c r="I6611" s="17"/>
    </row>
    <row r="6612" spans="7:9" x14ac:dyDescent="0.25">
      <c r="G6612" s="27"/>
      <c r="H6612" s="17"/>
      <c r="I6612" s="17"/>
    </row>
    <row r="6613" spans="7:9" x14ac:dyDescent="0.25">
      <c r="G6613" s="27"/>
      <c r="H6613" s="17"/>
      <c r="I6613" s="17"/>
    </row>
    <row r="6614" spans="7:9" x14ac:dyDescent="0.25">
      <c r="G6614" s="27"/>
      <c r="H6614" s="17"/>
      <c r="I6614" s="17"/>
    </row>
    <row r="6615" spans="7:9" x14ac:dyDescent="0.25">
      <c r="G6615" s="27"/>
      <c r="H6615" s="17"/>
      <c r="I6615" s="17"/>
    </row>
    <row r="6616" spans="7:9" x14ac:dyDescent="0.25">
      <c r="G6616" s="27"/>
      <c r="H6616" s="17"/>
      <c r="I6616" s="17"/>
    </row>
    <row r="6617" spans="7:9" x14ac:dyDescent="0.25">
      <c r="G6617" s="27"/>
      <c r="H6617" s="17"/>
      <c r="I6617" s="17"/>
    </row>
    <row r="6618" spans="7:9" x14ac:dyDescent="0.25">
      <c r="G6618" s="27"/>
      <c r="H6618" s="17"/>
      <c r="I6618" s="17"/>
    </row>
    <row r="6619" spans="7:9" x14ac:dyDescent="0.25">
      <c r="G6619" s="27"/>
      <c r="H6619" s="17"/>
      <c r="I6619" s="17"/>
    </row>
    <row r="6620" spans="7:9" x14ac:dyDescent="0.25">
      <c r="G6620" s="27"/>
      <c r="H6620" s="17"/>
      <c r="I6620" s="17"/>
    </row>
    <row r="6621" spans="7:9" x14ac:dyDescent="0.25">
      <c r="G6621" s="27"/>
      <c r="H6621" s="17"/>
      <c r="I6621" s="17"/>
    </row>
    <row r="6622" spans="7:9" x14ac:dyDescent="0.25">
      <c r="G6622" s="27"/>
      <c r="H6622" s="17"/>
      <c r="I6622" s="17"/>
    </row>
    <row r="6623" spans="7:9" x14ac:dyDescent="0.25">
      <c r="G6623" s="27"/>
      <c r="H6623" s="17"/>
      <c r="I6623" s="17"/>
    </row>
    <row r="6624" spans="7:9" x14ac:dyDescent="0.25">
      <c r="G6624" s="27"/>
      <c r="H6624" s="17"/>
      <c r="I6624" s="17"/>
    </row>
    <row r="6625" spans="7:9" x14ac:dyDescent="0.25">
      <c r="G6625" s="27"/>
      <c r="H6625" s="17"/>
      <c r="I6625" s="17"/>
    </row>
    <row r="6626" spans="7:9" x14ac:dyDescent="0.25">
      <c r="G6626" s="27"/>
      <c r="H6626" s="17"/>
      <c r="I6626" s="17"/>
    </row>
    <row r="6627" spans="7:9" x14ac:dyDescent="0.25">
      <c r="G6627" s="27"/>
      <c r="H6627" s="17"/>
      <c r="I6627" s="17"/>
    </row>
    <row r="6628" spans="7:9" x14ac:dyDescent="0.25">
      <c r="G6628" s="27"/>
      <c r="H6628" s="17"/>
      <c r="I6628" s="17"/>
    </row>
    <row r="6629" spans="7:9" x14ac:dyDescent="0.25">
      <c r="G6629" s="27"/>
      <c r="H6629" s="17"/>
      <c r="I6629" s="17"/>
    </row>
    <row r="6630" spans="7:9" x14ac:dyDescent="0.25">
      <c r="G6630" s="27"/>
      <c r="H6630" s="17"/>
      <c r="I6630" s="17"/>
    </row>
    <row r="6631" spans="7:9" x14ac:dyDescent="0.25">
      <c r="G6631" s="27"/>
      <c r="H6631" s="17"/>
      <c r="I6631" s="17"/>
    </row>
    <row r="6632" spans="7:9" x14ac:dyDescent="0.25">
      <c r="G6632" s="27"/>
      <c r="H6632" s="17"/>
      <c r="I6632" s="17"/>
    </row>
    <row r="6633" spans="7:9" x14ac:dyDescent="0.25">
      <c r="G6633" s="27"/>
      <c r="H6633" s="17"/>
      <c r="I6633" s="17"/>
    </row>
    <row r="6634" spans="7:9" x14ac:dyDescent="0.25">
      <c r="G6634" s="27"/>
      <c r="H6634" s="17"/>
      <c r="I6634" s="17"/>
    </row>
    <row r="6635" spans="7:9" x14ac:dyDescent="0.25">
      <c r="G6635" s="27"/>
      <c r="H6635" s="17"/>
      <c r="I6635" s="17"/>
    </row>
    <row r="6636" spans="7:9" x14ac:dyDescent="0.25">
      <c r="G6636" s="27"/>
      <c r="H6636" s="17"/>
      <c r="I6636" s="17"/>
    </row>
    <row r="6637" spans="7:9" x14ac:dyDescent="0.25">
      <c r="G6637" s="27"/>
      <c r="H6637" s="17"/>
      <c r="I6637" s="17"/>
    </row>
    <row r="6638" spans="7:9" x14ac:dyDescent="0.25">
      <c r="G6638" s="27"/>
      <c r="H6638" s="17"/>
      <c r="I6638" s="17"/>
    </row>
    <row r="6639" spans="7:9" x14ac:dyDescent="0.25">
      <c r="G6639" s="27"/>
      <c r="H6639" s="17"/>
      <c r="I6639" s="17"/>
    </row>
    <row r="6640" spans="7:9" x14ac:dyDescent="0.25">
      <c r="G6640" s="27"/>
      <c r="H6640" s="17"/>
      <c r="I6640" s="17"/>
    </row>
    <row r="6641" spans="7:9" x14ac:dyDescent="0.25">
      <c r="G6641" s="27"/>
      <c r="H6641" s="17"/>
      <c r="I6641" s="17"/>
    </row>
    <row r="6642" spans="7:9" x14ac:dyDescent="0.25">
      <c r="G6642" s="27"/>
      <c r="H6642" s="17"/>
      <c r="I6642" s="17"/>
    </row>
    <row r="6643" spans="7:9" x14ac:dyDescent="0.25">
      <c r="G6643" s="27"/>
      <c r="H6643" s="17"/>
      <c r="I6643" s="17"/>
    </row>
    <row r="6644" spans="7:9" x14ac:dyDescent="0.25">
      <c r="G6644" s="27"/>
      <c r="H6644" s="17"/>
      <c r="I6644" s="17"/>
    </row>
    <row r="6645" spans="7:9" x14ac:dyDescent="0.25">
      <c r="G6645" s="27"/>
      <c r="H6645" s="17"/>
      <c r="I6645" s="17"/>
    </row>
    <row r="6646" spans="7:9" x14ac:dyDescent="0.25">
      <c r="G6646" s="27"/>
      <c r="H6646" s="17"/>
      <c r="I6646" s="17"/>
    </row>
    <row r="6647" spans="7:9" x14ac:dyDescent="0.25">
      <c r="G6647" s="27"/>
      <c r="H6647" s="17"/>
      <c r="I6647" s="17"/>
    </row>
    <row r="6648" spans="7:9" x14ac:dyDescent="0.25">
      <c r="G6648" s="27"/>
      <c r="H6648" s="17"/>
      <c r="I6648" s="17"/>
    </row>
    <row r="6649" spans="7:9" x14ac:dyDescent="0.25">
      <c r="G6649" s="27"/>
      <c r="H6649" s="17"/>
      <c r="I6649" s="17"/>
    </row>
    <row r="6650" spans="7:9" x14ac:dyDescent="0.25">
      <c r="G6650" s="27"/>
      <c r="H6650" s="17"/>
      <c r="I6650" s="17"/>
    </row>
    <row r="6651" spans="7:9" x14ac:dyDescent="0.25">
      <c r="G6651" s="27"/>
      <c r="H6651" s="17"/>
      <c r="I6651" s="17"/>
    </row>
    <row r="6652" spans="7:9" x14ac:dyDescent="0.25">
      <c r="G6652" s="27"/>
      <c r="H6652" s="17"/>
      <c r="I6652" s="17"/>
    </row>
    <row r="6653" spans="7:9" x14ac:dyDescent="0.25">
      <c r="G6653" s="27"/>
      <c r="H6653" s="17"/>
      <c r="I6653" s="17"/>
    </row>
    <row r="6654" spans="7:9" x14ac:dyDescent="0.25">
      <c r="G6654" s="27"/>
      <c r="H6654" s="17"/>
      <c r="I6654" s="17"/>
    </row>
    <row r="6655" spans="7:9" x14ac:dyDescent="0.25">
      <c r="G6655" s="27"/>
      <c r="H6655" s="17"/>
      <c r="I6655" s="17"/>
    </row>
    <row r="6656" spans="7:9" x14ac:dyDescent="0.25">
      <c r="G6656" s="27"/>
      <c r="H6656" s="17"/>
      <c r="I6656" s="17"/>
    </row>
    <row r="6657" spans="7:9" x14ac:dyDescent="0.25">
      <c r="G6657" s="27"/>
      <c r="H6657" s="17"/>
      <c r="I6657" s="17"/>
    </row>
    <row r="6658" spans="7:9" x14ac:dyDescent="0.25">
      <c r="G6658" s="27"/>
      <c r="H6658" s="17"/>
      <c r="I6658" s="17"/>
    </row>
    <row r="6659" spans="7:9" x14ac:dyDescent="0.25">
      <c r="G6659" s="27"/>
      <c r="H6659" s="17"/>
      <c r="I6659" s="17"/>
    </row>
    <row r="6660" spans="7:9" x14ac:dyDescent="0.25">
      <c r="G6660" s="27"/>
      <c r="H6660" s="17"/>
      <c r="I6660" s="17"/>
    </row>
    <row r="6661" spans="7:9" x14ac:dyDescent="0.25">
      <c r="G6661" s="27"/>
      <c r="H6661" s="17"/>
      <c r="I6661" s="17"/>
    </row>
    <row r="6662" spans="7:9" x14ac:dyDescent="0.25">
      <c r="G6662" s="27"/>
      <c r="H6662" s="17"/>
      <c r="I6662" s="17"/>
    </row>
    <row r="6663" spans="7:9" x14ac:dyDescent="0.25">
      <c r="G6663" s="27"/>
      <c r="H6663" s="17"/>
      <c r="I6663" s="17"/>
    </row>
    <row r="6664" spans="7:9" x14ac:dyDescent="0.25">
      <c r="G6664" s="27"/>
      <c r="H6664" s="17"/>
      <c r="I6664" s="17"/>
    </row>
    <row r="6665" spans="7:9" x14ac:dyDescent="0.25">
      <c r="G6665" s="27"/>
      <c r="H6665" s="17"/>
      <c r="I6665" s="17"/>
    </row>
    <row r="6666" spans="7:9" x14ac:dyDescent="0.25">
      <c r="G6666" s="27"/>
      <c r="H6666" s="17"/>
      <c r="I6666" s="17"/>
    </row>
    <row r="6667" spans="7:9" x14ac:dyDescent="0.25">
      <c r="G6667" s="27"/>
      <c r="H6667" s="17"/>
      <c r="I6667" s="17"/>
    </row>
    <row r="6668" spans="7:9" x14ac:dyDescent="0.25">
      <c r="G6668" s="27"/>
      <c r="H6668" s="17"/>
      <c r="I6668" s="17"/>
    </row>
    <row r="6669" spans="7:9" x14ac:dyDescent="0.25">
      <c r="G6669" s="27"/>
      <c r="H6669" s="17"/>
      <c r="I6669" s="17"/>
    </row>
    <row r="6670" spans="7:9" x14ac:dyDescent="0.25">
      <c r="G6670" s="27"/>
      <c r="H6670" s="17"/>
      <c r="I6670" s="17"/>
    </row>
    <row r="6671" spans="7:9" x14ac:dyDescent="0.25">
      <c r="G6671" s="27"/>
      <c r="H6671" s="17"/>
      <c r="I6671" s="17"/>
    </row>
    <row r="6672" spans="7:9" x14ac:dyDescent="0.25">
      <c r="G6672" s="27"/>
      <c r="H6672" s="17"/>
      <c r="I6672" s="17"/>
    </row>
    <row r="6673" spans="7:9" x14ac:dyDescent="0.25">
      <c r="G6673" s="27"/>
      <c r="H6673" s="17"/>
      <c r="I6673" s="17"/>
    </row>
    <row r="6674" spans="7:9" x14ac:dyDescent="0.25">
      <c r="G6674" s="27"/>
      <c r="H6674" s="17"/>
      <c r="I6674" s="17"/>
    </row>
    <row r="6675" spans="7:9" x14ac:dyDescent="0.25">
      <c r="G6675" s="27"/>
      <c r="H6675" s="17"/>
      <c r="I6675" s="17"/>
    </row>
    <row r="6676" spans="7:9" x14ac:dyDescent="0.25">
      <c r="G6676" s="27"/>
      <c r="H6676" s="17"/>
      <c r="I6676" s="17"/>
    </row>
    <row r="6677" spans="7:9" x14ac:dyDescent="0.25">
      <c r="G6677" s="27"/>
      <c r="H6677" s="17"/>
      <c r="I6677" s="17"/>
    </row>
    <row r="6678" spans="7:9" x14ac:dyDescent="0.25">
      <c r="G6678" s="27"/>
      <c r="H6678" s="17"/>
      <c r="I6678" s="17"/>
    </row>
    <row r="6679" spans="7:9" x14ac:dyDescent="0.25">
      <c r="G6679" s="27"/>
      <c r="H6679" s="17"/>
      <c r="I6679" s="17"/>
    </row>
    <row r="6680" spans="7:9" x14ac:dyDescent="0.25">
      <c r="G6680" s="27"/>
      <c r="H6680" s="17"/>
      <c r="I6680" s="17"/>
    </row>
    <row r="6681" spans="7:9" x14ac:dyDescent="0.25">
      <c r="G6681" s="27"/>
      <c r="H6681" s="17"/>
      <c r="I6681" s="17"/>
    </row>
    <row r="6682" spans="7:9" x14ac:dyDescent="0.25">
      <c r="G6682" s="27"/>
      <c r="H6682" s="17"/>
      <c r="I6682" s="17"/>
    </row>
    <row r="6683" spans="7:9" x14ac:dyDescent="0.25">
      <c r="G6683" s="27"/>
      <c r="H6683" s="17"/>
      <c r="I6683" s="17"/>
    </row>
    <row r="6684" spans="7:9" x14ac:dyDescent="0.25">
      <c r="G6684" s="27"/>
      <c r="H6684" s="17"/>
      <c r="I6684" s="17"/>
    </row>
    <row r="6685" spans="7:9" x14ac:dyDescent="0.25">
      <c r="G6685" s="27"/>
      <c r="H6685" s="17"/>
      <c r="I6685" s="17"/>
    </row>
    <row r="6686" spans="7:9" x14ac:dyDescent="0.25">
      <c r="G6686" s="27"/>
      <c r="H6686" s="17"/>
      <c r="I6686" s="17"/>
    </row>
    <row r="6687" spans="7:9" x14ac:dyDescent="0.25">
      <c r="G6687" s="27"/>
      <c r="H6687" s="17"/>
      <c r="I6687" s="17"/>
    </row>
    <row r="6688" spans="7:9" x14ac:dyDescent="0.25">
      <c r="G6688" s="27"/>
      <c r="H6688" s="17"/>
      <c r="I6688" s="17"/>
    </row>
    <row r="6689" spans="7:9" x14ac:dyDescent="0.25">
      <c r="G6689" s="27"/>
      <c r="H6689" s="17"/>
      <c r="I6689" s="17"/>
    </row>
    <row r="6690" spans="7:9" x14ac:dyDescent="0.25">
      <c r="G6690" s="27"/>
      <c r="H6690" s="17"/>
      <c r="I6690" s="17"/>
    </row>
    <row r="6691" spans="7:9" x14ac:dyDescent="0.25">
      <c r="G6691" s="27"/>
      <c r="H6691" s="17"/>
      <c r="I6691" s="17"/>
    </row>
    <row r="6692" spans="7:9" x14ac:dyDescent="0.25">
      <c r="G6692" s="27"/>
      <c r="H6692" s="17"/>
      <c r="I6692" s="17"/>
    </row>
    <row r="6693" spans="7:9" x14ac:dyDescent="0.25">
      <c r="G6693" s="27"/>
      <c r="H6693" s="17"/>
      <c r="I6693" s="17"/>
    </row>
    <row r="6694" spans="7:9" x14ac:dyDescent="0.25">
      <c r="G6694" s="27"/>
      <c r="H6694" s="17"/>
      <c r="I6694" s="17"/>
    </row>
    <row r="6695" spans="7:9" x14ac:dyDescent="0.25">
      <c r="G6695" s="27"/>
      <c r="H6695" s="17"/>
      <c r="I6695" s="17"/>
    </row>
    <row r="6696" spans="7:9" x14ac:dyDescent="0.25">
      <c r="G6696" s="27"/>
      <c r="H6696" s="17"/>
      <c r="I6696" s="17"/>
    </row>
    <row r="6697" spans="7:9" x14ac:dyDescent="0.25">
      <c r="G6697" s="27"/>
      <c r="H6697" s="17"/>
      <c r="I6697" s="17"/>
    </row>
    <row r="6698" spans="7:9" x14ac:dyDescent="0.25">
      <c r="G6698" s="27"/>
      <c r="H6698" s="17"/>
      <c r="I6698" s="17"/>
    </row>
    <row r="6699" spans="7:9" x14ac:dyDescent="0.25">
      <c r="G6699" s="27"/>
      <c r="H6699" s="17"/>
      <c r="I6699" s="17"/>
    </row>
    <row r="6700" spans="7:9" x14ac:dyDescent="0.25">
      <c r="G6700" s="27"/>
      <c r="H6700" s="17"/>
      <c r="I6700" s="17"/>
    </row>
    <row r="6701" spans="7:9" x14ac:dyDescent="0.25">
      <c r="G6701" s="27"/>
      <c r="H6701" s="17"/>
      <c r="I6701" s="17"/>
    </row>
    <row r="6702" spans="7:9" x14ac:dyDescent="0.25">
      <c r="G6702" s="27"/>
      <c r="H6702" s="17"/>
      <c r="I6702" s="17"/>
    </row>
    <row r="6703" spans="7:9" x14ac:dyDescent="0.25">
      <c r="G6703" s="27"/>
      <c r="H6703" s="17"/>
      <c r="I6703" s="17"/>
    </row>
    <row r="6704" spans="7:9" x14ac:dyDescent="0.25">
      <c r="G6704" s="27"/>
      <c r="H6704" s="17"/>
      <c r="I6704" s="17"/>
    </row>
    <row r="6705" spans="7:9" x14ac:dyDescent="0.25">
      <c r="G6705" s="27"/>
      <c r="H6705" s="17"/>
      <c r="I6705" s="17"/>
    </row>
    <row r="6706" spans="7:9" x14ac:dyDescent="0.25">
      <c r="G6706" s="27"/>
      <c r="H6706" s="17"/>
      <c r="I6706" s="17"/>
    </row>
    <row r="6707" spans="7:9" x14ac:dyDescent="0.25">
      <c r="G6707" s="27"/>
      <c r="H6707" s="17"/>
      <c r="I6707" s="17"/>
    </row>
    <row r="6708" spans="7:9" x14ac:dyDescent="0.25">
      <c r="G6708" s="27"/>
      <c r="H6708" s="17"/>
      <c r="I6708" s="17"/>
    </row>
    <row r="6709" spans="7:9" x14ac:dyDescent="0.25">
      <c r="G6709" s="27"/>
      <c r="H6709" s="17"/>
      <c r="I6709" s="17"/>
    </row>
    <row r="6710" spans="7:9" x14ac:dyDescent="0.25">
      <c r="G6710" s="27"/>
      <c r="H6710" s="17"/>
      <c r="I6710" s="17"/>
    </row>
    <row r="6711" spans="7:9" x14ac:dyDescent="0.25">
      <c r="G6711" s="27"/>
      <c r="H6711" s="17"/>
      <c r="I6711" s="17"/>
    </row>
    <row r="6712" spans="7:9" x14ac:dyDescent="0.25">
      <c r="G6712" s="27"/>
      <c r="H6712" s="17"/>
      <c r="I6712" s="17"/>
    </row>
    <row r="6713" spans="7:9" x14ac:dyDescent="0.25">
      <c r="G6713" s="27"/>
      <c r="H6713" s="17"/>
      <c r="I6713" s="17"/>
    </row>
    <row r="6714" spans="7:9" x14ac:dyDescent="0.25">
      <c r="G6714" s="27"/>
      <c r="H6714" s="17"/>
      <c r="I6714" s="17"/>
    </row>
    <row r="6715" spans="7:9" x14ac:dyDescent="0.25">
      <c r="G6715" s="27"/>
      <c r="H6715" s="17"/>
      <c r="I6715" s="17"/>
    </row>
    <row r="6716" spans="7:9" x14ac:dyDescent="0.25">
      <c r="G6716" s="27"/>
      <c r="H6716" s="17"/>
      <c r="I6716" s="17"/>
    </row>
    <row r="6717" spans="7:9" x14ac:dyDescent="0.25">
      <c r="G6717" s="27"/>
      <c r="H6717" s="17"/>
      <c r="I6717" s="17"/>
    </row>
    <row r="6718" spans="7:9" x14ac:dyDescent="0.25">
      <c r="G6718" s="27"/>
      <c r="H6718" s="17"/>
      <c r="I6718" s="17"/>
    </row>
    <row r="6719" spans="7:9" x14ac:dyDescent="0.25">
      <c r="G6719" s="27"/>
      <c r="H6719" s="17"/>
      <c r="I6719" s="17"/>
    </row>
    <row r="6720" spans="7:9" x14ac:dyDescent="0.25">
      <c r="G6720" s="27"/>
      <c r="H6720" s="17"/>
      <c r="I6720" s="17"/>
    </row>
    <row r="6721" spans="7:9" x14ac:dyDescent="0.25">
      <c r="G6721" s="27"/>
      <c r="H6721" s="17"/>
      <c r="I6721" s="17"/>
    </row>
    <row r="6722" spans="7:9" x14ac:dyDescent="0.25">
      <c r="G6722" s="27"/>
      <c r="H6722" s="17"/>
      <c r="I6722" s="17"/>
    </row>
    <row r="6723" spans="7:9" x14ac:dyDescent="0.25">
      <c r="G6723" s="27"/>
      <c r="H6723" s="17"/>
      <c r="I6723" s="17"/>
    </row>
    <row r="6724" spans="7:9" x14ac:dyDescent="0.25">
      <c r="G6724" s="27"/>
      <c r="H6724" s="17"/>
      <c r="I6724" s="17"/>
    </row>
    <row r="6725" spans="7:9" x14ac:dyDescent="0.25">
      <c r="G6725" s="27"/>
      <c r="H6725" s="17"/>
      <c r="I6725" s="17"/>
    </row>
    <row r="6726" spans="7:9" x14ac:dyDescent="0.25">
      <c r="G6726" s="27"/>
      <c r="H6726" s="17"/>
      <c r="I6726" s="17"/>
    </row>
    <row r="6727" spans="7:9" x14ac:dyDescent="0.25">
      <c r="G6727" s="27"/>
      <c r="H6727" s="17"/>
      <c r="I6727" s="17"/>
    </row>
    <row r="6728" spans="7:9" x14ac:dyDescent="0.25">
      <c r="G6728" s="27"/>
      <c r="H6728" s="17"/>
      <c r="I6728" s="17"/>
    </row>
    <row r="6729" spans="7:9" x14ac:dyDescent="0.25">
      <c r="G6729" s="27"/>
      <c r="H6729" s="17"/>
      <c r="I6729" s="17"/>
    </row>
    <row r="6730" spans="7:9" x14ac:dyDescent="0.25">
      <c r="G6730" s="27"/>
      <c r="H6730" s="17"/>
      <c r="I6730" s="17"/>
    </row>
    <row r="6731" spans="7:9" x14ac:dyDescent="0.25">
      <c r="G6731" s="27"/>
      <c r="H6731" s="17"/>
      <c r="I6731" s="17"/>
    </row>
    <row r="6732" spans="7:9" x14ac:dyDescent="0.25">
      <c r="G6732" s="27"/>
      <c r="H6732" s="17"/>
      <c r="I6732" s="17"/>
    </row>
    <row r="6733" spans="7:9" x14ac:dyDescent="0.25">
      <c r="G6733" s="27"/>
      <c r="H6733" s="17"/>
      <c r="I6733" s="17"/>
    </row>
    <row r="6734" spans="7:9" x14ac:dyDescent="0.25">
      <c r="G6734" s="27"/>
      <c r="H6734" s="17"/>
      <c r="I6734" s="17"/>
    </row>
    <row r="6735" spans="7:9" x14ac:dyDescent="0.25">
      <c r="G6735" s="27"/>
      <c r="H6735" s="17"/>
      <c r="I6735" s="17"/>
    </row>
    <row r="6736" spans="7:9" x14ac:dyDescent="0.25">
      <c r="G6736" s="27"/>
      <c r="H6736" s="17"/>
      <c r="I6736" s="17"/>
    </row>
    <row r="6737" spans="7:9" x14ac:dyDescent="0.25">
      <c r="G6737" s="27"/>
      <c r="H6737" s="17"/>
      <c r="I6737" s="17"/>
    </row>
    <row r="6738" spans="7:9" x14ac:dyDescent="0.25">
      <c r="G6738" s="27"/>
      <c r="H6738" s="17"/>
      <c r="I6738" s="17"/>
    </row>
    <row r="6739" spans="7:9" x14ac:dyDescent="0.25">
      <c r="G6739" s="27"/>
      <c r="H6739" s="17"/>
      <c r="I6739" s="17"/>
    </row>
    <row r="6740" spans="7:9" x14ac:dyDescent="0.25">
      <c r="G6740" s="27"/>
      <c r="H6740" s="17"/>
      <c r="I6740" s="17"/>
    </row>
    <row r="6741" spans="7:9" x14ac:dyDescent="0.25">
      <c r="G6741" s="27"/>
      <c r="H6741" s="17"/>
      <c r="I6741" s="17"/>
    </row>
    <row r="6742" spans="7:9" x14ac:dyDescent="0.25">
      <c r="G6742" s="27"/>
      <c r="H6742" s="17"/>
      <c r="I6742" s="17"/>
    </row>
    <row r="6743" spans="7:9" x14ac:dyDescent="0.25">
      <c r="G6743" s="27"/>
      <c r="H6743" s="17"/>
      <c r="I6743" s="17"/>
    </row>
    <row r="6744" spans="7:9" x14ac:dyDescent="0.25">
      <c r="G6744" s="27"/>
      <c r="H6744" s="17"/>
      <c r="I6744" s="17"/>
    </row>
    <row r="6745" spans="7:9" x14ac:dyDescent="0.25">
      <c r="G6745" s="27"/>
      <c r="H6745" s="17"/>
      <c r="I6745" s="17"/>
    </row>
    <row r="6746" spans="7:9" x14ac:dyDescent="0.25">
      <c r="G6746" s="27"/>
      <c r="H6746" s="17"/>
      <c r="I6746" s="17"/>
    </row>
    <row r="6747" spans="7:9" x14ac:dyDescent="0.25">
      <c r="G6747" s="27"/>
      <c r="H6747" s="17"/>
      <c r="I6747" s="17"/>
    </row>
    <row r="6748" spans="7:9" x14ac:dyDescent="0.25">
      <c r="G6748" s="27"/>
      <c r="H6748" s="17"/>
      <c r="I6748" s="17"/>
    </row>
    <row r="6749" spans="7:9" x14ac:dyDescent="0.25">
      <c r="G6749" s="27"/>
      <c r="H6749" s="17"/>
      <c r="I6749" s="17"/>
    </row>
    <row r="6750" spans="7:9" x14ac:dyDescent="0.25">
      <c r="G6750" s="27"/>
      <c r="H6750" s="17"/>
      <c r="I6750" s="17"/>
    </row>
    <row r="6751" spans="7:9" x14ac:dyDescent="0.25">
      <c r="G6751" s="27"/>
      <c r="H6751" s="17"/>
      <c r="I6751" s="17"/>
    </row>
    <row r="6752" spans="7:9" x14ac:dyDescent="0.25">
      <c r="G6752" s="27"/>
      <c r="H6752" s="17"/>
      <c r="I6752" s="17"/>
    </row>
    <row r="6753" spans="7:9" x14ac:dyDescent="0.25">
      <c r="G6753" s="27"/>
      <c r="H6753" s="17"/>
      <c r="I6753" s="17"/>
    </row>
    <row r="6754" spans="7:9" x14ac:dyDescent="0.25">
      <c r="G6754" s="27"/>
      <c r="H6754" s="17"/>
      <c r="I6754" s="17"/>
    </row>
    <row r="6755" spans="7:9" x14ac:dyDescent="0.25">
      <c r="G6755" s="27"/>
      <c r="H6755" s="17"/>
      <c r="I6755" s="17"/>
    </row>
    <row r="6756" spans="7:9" x14ac:dyDescent="0.25">
      <c r="G6756" s="27"/>
      <c r="H6756" s="17"/>
      <c r="I6756" s="17"/>
    </row>
    <row r="6757" spans="7:9" x14ac:dyDescent="0.25">
      <c r="G6757" s="27"/>
      <c r="H6757" s="17"/>
      <c r="I6757" s="17"/>
    </row>
    <row r="6758" spans="7:9" x14ac:dyDescent="0.25">
      <c r="G6758" s="27"/>
      <c r="H6758" s="17"/>
      <c r="I6758" s="17"/>
    </row>
    <row r="6759" spans="7:9" x14ac:dyDescent="0.25">
      <c r="G6759" s="27"/>
      <c r="H6759" s="17"/>
      <c r="I6759" s="17"/>
    </row>
    <row r="6760" spans="7:9" x14ac:dyDescent="0.25">
      <c r="G6760" s="27"/>
      <c r="H6760" s="17"/>
      <c r="I6760" s="17"/>
    </row>
    <row r="6761" spans="7:9" x14ac:dyDescent="0.25">
      <c r="G6761" s="27"/>
      <c r="H6761" s="17"/>
      <c r="I6761" s="17"/>
    </row>
    <row r="6762" spans="7:9" x14ac:dyDescent="0.25">
      <c r="G6762" s="27"/>
      <c r="H6762" s="17"/>
      <c r="I6762" s="17"/>
    </row>
    <row r="6763" spans="7:9" x14ac:dyDescent="0.25">
      <c r="G6763" s="27"/>
      <c r="H6763" s="17"/>
      <c r="I6763" s="17"/>
    </row>
    <row r="6764" spans="7:9" x14ac:dyDescent="0.25">
      <c r="G6764" s="27"/>
      <c r="H6764" s="17"/>
      <c r="I6764" s="17"/>
    </row>
    <row r="6765" spans="7:9" x14ac:dyDescent="0.25">
      <c r="G6765" s="27"/>
      <c r="H6765" s="17"/>
      <c r="I6765" s="17"/>
    </row>
    <row r="6766" spans="7:9" x14ac:dyDescent="0.25">
      <c r="G6766" s="27"/>
      <c r="H6766" s="17"/>
      <c r="I6766" s="17"/>
    </row>
    <row r="6767" spans="7:9" x14ac:dyDescent="0.25">
      <c r="G6767" s="27"/>
      <c r="H6767" s="17"/>
      <c r="I6767" s="17"/>
    </row>
    <row r="6768" spans="7:9" x14ac:dyDescent="0.25">
      <c r="G6768" s="27"/>
      <c r="H6768" s="17"/>
      <c r="I6768" s="17"/>
    </row>
    <row r="6769" spans="7:9" x14ac:dyDescent="0.25">
      <c r="G6769" s="27"/>
      <c r="H6769" s="17"/>
      <c r="I6769" s="17"/>
    </row>
    <row r="6770" spans="7:9" x14ac:dyDescent="0.25">
      <c r="G6770" s="27"/>
      <c r="H6770" s="17"/>
      <c r="I6770" s="17"/>
    </row>
    <row r="6771" spans="7:9" x14ac:dyDescent="0.25">
      <c r="G6771" s="27"/>
      <c r="H6771" s="17"/>
      <c r="I6771" s="17"/>
    </row>
    <row r="6772" spans="7:9" x14ac:dyDescent="0.25">
      <c r="G6772" s="27"/>
      <c r="H6772" s="17"/>
      <c r="I6772" s="17"/>
    </row>
    <row r="6773" spans="7:9" x14ac:dyDescent="0.25">
      <c r="G6773" s="27"/>
      <c r="H6773" s="17"/>
      <c r="I6773" s="17"/>
    </row>
    <row r="6774" spans="7:9" x14ac:dyDescent="0.25">
      <c r="G6774" s="27"/>
      <c r="H6774" s="17"/>
      <c r="I6774" s="17"/>
    </row>
    <row r="6775" spans="7:9" x14ac:dyDescent="0.25">
      <c r="G6775" s="27"/>
      <c r="H6775" s="17"/>
      <c r="I6775" s="17"/>
    </row>
    <row r="6776" spans="7:9" x14ac:dyDescent="0.25">
      <c r="G6776" s="27"/>
      <c r="H6776" s="17"/>
      <c r="I6776" s="17"/>
    </row>
    <row r="6777" spans="7:9" x14ac:dyDescent="0.25">
      <c r="G6777" s="27"/>
      <c r="H6777" s="17"/>
      <c r="I6777" s="17"/>
    </row>
    <row r="6778" spans="7:9" x14ac:dyDescent="0.25">
      <c r="G6778" s="27"/>
      <c r="H6778" s="17"/>
      <c r="I6778" s="17"/>
    </row>
    <row r="6779" spans="7:9" x14ac:dyDescent="0.25">
      <c r="G6779" s="27"/>
      <c r="H6779" s="17"/>
      <c r="I6779" s="17"/>
    </row>
    <row r="6780" spans="7:9" x14ac:dyDescent="0.25">
      <c r="G6780" s="27"/>
      <c r="H6780" s="17"/>
      <c r="I6780" s="17"/>
    </row>
    <row r="6781" spans="7:9" x14ac:dyDescent="0.25">
      <c r="G6781" s="27"/>
      <c r="H6781" s="17"/>
      <c r="I6781" s="17"/>
    </row>
    <row r="6782" spans="7:9" x14ac:dyDescent="0.25">
      <c r="G6782" s="27"/>
      <c r="H6782" s="17"/>
      <c r="I6782" s="17"/>
    </row>
    <row r="6783" spans="7:9" x14ac:dyDescent="0.25">
      <c r="G6783" s="27"/>
      <c r="H6783" s="17"/>
      <c r="I6783" s="17"/>
    </row>
    <row r="6784" spans="7:9" x14ac:dyDescent="0.25">
      <c r="G6784" s="27"/>
      <c r="H6784" s="17"/>
      <c r="I6784" s="17"/>
    </row>
    <row r="6785" spans="7:9" x14ac:dyDescent="0.25">
      <c r="G6785" s="27"/>
      <c r="H6785" s="17"/>
      <c r="I6785" s="17"/>
    </row>
    <row r="6786" spans="7:9" x14ac:dyDescent="0.25">
      <c r="G6786" s="27"/>
      <c r="H6786" s="17"/>
      <c r="I6786" s="17"/>
    </row>
    <row r="6787" spans="7:9" x14ac:dyDescent="0.25">
      <c r="G6787" s="27"/>
      <c r="H6787" s="17"/>
      <c r="I6787" s="17"/>
    </row>
    <row r="6788" spans="7:9" x14ac:dyDescent="0.25">
      <c r="G6788" s="27"/>
      <c r="H6788" s="17"/>
      <c r="I6788" s="17"/>
    </row>
    <row r="6789" spans="7:9" x14ac:dyDescent="0.25">
      <c r="G6789" s="27"/>
      <c r="H6789" s="17"/>
      <c r="I6789" s="17"/>
    </row>
    <row r="6790" spans="7:9" x14ac:dyDescent="0.25">
      <c r="G6790" s="27"/>
      <c r="H6790" s="17"/>
      <c r="I6790" s="17"/>
    </row>
    <row r="6791" spans="7:9" x14ac:dyDescent="0.25">
      <c r="G6791" s="27"/>
      <c r="H6791" s="17"/>
      <c r="I6791" s="17"/>
    </row>
    <row r="6792" spans="7:9" x14ac:dyDescent="0.25">
      <c r="G6792" s="27"/>
      <c r="H6792" s="17"/>
      <c r="I6792" s="17"/>
    </row>
    <row r="6793" spans="7:9" x14ac:dyDescent="0.25">
      <c r="G6793" s="27"/>
      <c r="H6793" s="17"/>
      <c r="I6793" s="17"/>
    </row>
    <row r="6794" spans="7:9" x14ac:dyDescent="0.25">
      <c r="G6794" s="27"/>
      <c r="H6794" s="17"/>
      <c r="I6794" s="17"/>
    </row>
    <row r="6795" spans="7:9" x14ac:dyDescent="0.25">
      <c r="G6795" s="27"/>
      <c r="H6795" s="17"/>
      <c r="I6795" s="17"/>
    </row>
    <row r="6796" spans="7:9" x14ac:dyDescent="0.25">
      <c r="G6796" s="27"/>
      <c r="H6796" s="17"/>
      <c r="I6796" s="17"/>
    </row>
    <row r="6797" spans="7:9" x14ac:dyDescent="0.25">
      <c r="G6797" s="27"/>
      <c r="H6797" s="17"/>
      <c r="I6797" s="17"/>
    </row>
    <row r="6798" spans="7:9" x14ac:dyDescent="0.25">
      <c r="G6798" s="27"/>
      <c r="H6798" s="17"/>
      <c r="I6798" s="17"/>
    </row>
    <row r="6799" spans="7:9" x14ac:dyDescent="0.25">
      <c r="G6799" s="27"/>
      <c r="H6799" s="17"/>
      <c r="I6799" s="17"/>
    </row>
    <row r="6800" spans="7:9" x14ac:dyDescent="0.25">
      <c r="G6800" s="27"/>
      <c r="H6800" s="17"/>
      <c r="I6800" s="17"/>
    </row>
    <row r="6801" spans="7:9" x14ac:dyDescent="0.25">
      <c r="G6801" s="27"/>
      <c r="H6801" s="17"/>
      <c r="I6801" s="17"/>
    </row>
    <row r="6802" spans="7:9" x14ac:dyDescent="0.25">
      <c r="G6802" s="27"/>
      <c r="H6802" s="17"/>
      <c r="I6802" s="17"/>
    </row>
    <row r="6803" spans="7:9" x14ac:dyDescent="0.25">
      <c r="G6803" s="27"/>
      <c r="H6803" s="17"/>
      <c r="I6803" s="17"/>
    </row>
    <row r="6804" spans="7:9" x14ac:dyDescent="0.25">
      <c r="G6804" s="27"/>
      <c r="H6804" s="17"/>
      <c r="I6804" s="17"/>
    </row>
    <row r="6805" spans="7:9" x14ac:dyDescent="0.25">
      <c r="G6805" s="27"/>
      <c r="H6805" s="17"/>
      <c r="I6805" s="17"/>
    </row>
    <row r="6806" spans="7:9" x14ac:dyDescent="0.25">
      <c r="G6806" s="27"/>
      <c r="H6806" s="17"/>
      <c r="I6806" s="17"/>
    </row>
    <row r="6807" spans="7:9" x14ac:dyDescent="0.25">
      <c r="G6807" s="27"/>
      <c r="H6807" s="17"/>
      <c r="I6807" s="17"/>
    </row>
    <row r="6808" spans="7:9" x14ac:dyDescent="0.25">
      <c r="G6808" s="27"/>
      <c r="H6808" s="17"/>
      <c r="I6808" s="17"/>
    </row>
    <row r="6809" spans="7:9" x14ac:dyDescent="0.25">
      <c r="G6809" s="27"/>
      <c r="H6809" s="17"/>
      <c r="I6809" s="17"/>
    </row>
    <row r="6810" spans="7:9" x14ac:dyDescent="0.25">
      <c r="G6810" s="27"/>
      <c r="H6810" s="17"/>
      <c r="I6810" s="17"/>
    </row>
    <row r="6811" spans="7:9" x14ac:dyDescent="0.25">
      <c r="G6811" s="27"/>
      <c r="H6811" s="17"/>
      <c r="I6811" s="17"/>
    </row>
    <row r="6812" spans="7:9" x14ac:dyDescent="0.25">
      <c r="G6812" s="27"/>
      <c r="H6812" s="17"/>
      <c r="I6812" s="17"/>
    </row>
    <row r="6813" spans="7:9" x14ac:dyDescent="0.25">
      <c r="G6813" s="27"/>
      <c r="H6813" s="17"/>
      <c r="I6813" s="17"/>
    </row>
    <row r="6814" spans="7:9" x14ac:dyDescent="0.25">
      <c r="G6814" s="27"/>
      <c r="H6814" s="17"/>
      <c r="I6814" s="17"/>
    </row>
    <row r="6815" spans="7:9" x14ac:dyDescent="0.25">
      <c r="G6815" s="27"/>
      <c r="H6815" s="17"/>
      <c r="I6815" s="17"/>
    </row>
    <row r="6816" spans="7:9" x14ac:dyDescent="0.25">
      <c r="G6816" s="27"/>
      <c r="H6816" s="17"/>
      <c r="I6816" s="17"/>
    </row>
    <row r="6817" spans="7:9" x14ac:dyDescent="0.25">
      <c r="G6817" s="27"/>
      <c r="H6817" s="17"/>
      <c r="I6817" s="17"/>
    </row>
    <row r="6818" spans="7:9" x14ac:dyDescent="0.25">
      <c r="G6818" s="27"/>
      <c r="H6818" s="17"/>
      <c r="I6818" s="17"/>
    </row>
    <row r="6819" spans="7:9" x14ac:dyDescent="0.25">
      <c r="G6819" s="27"/>
      <c r="H6819" s="17"/>
      <c r="I6819" s="17"/>
    </row>
    <row r="6820" spans="7:9" x14ac:dyDescent="0.25">
      <c r="G6820" s="27"/>
      <c r="H6820" s="17"/>
      <c r="I6820" s="17"/>
    </row>
    <row r="6821" spans="7:9" x14ac:dyDescent="0.25">
      <c r="G6821" s="27"/>
      <c r="H6821" s="17"/>
      <c r="I6821" s="17"/>
    </row>
    <row r="6822" spans="7:9" x14ac:dyDescent="0.25">
      <c r="G6822" s="27"/>
      <c r="H6822" s="17"/>
      <c r="I6822" s="17"/>
    </row>
    <row r="6823" spans="7:9" x14ac:dyDescent="0.25">
      <c r="G6823" s="27"/>
      <c r="H6823" s="17"/>
      <c r="I6823" s="17"/>
    </row>
    <row r="6824" spans="7:9" x14ac:dyDescent="0.25">
      <c r="G6824" s="27"/>
      <c r="H6824" s="17"/>
      <c r="I6824" s="17"/>
    </row>
    <row r="6825" spans="7:9" x14ac:dyDescent="0.25">
      <c r="G6825" s="27"/>
      <c r="H6825" s="17"/>
      <c r="I6825" s="17"/>
    </row>
    <row r="6826" spans="7:9" x14ac:dyDescent="0.25">
      <c r="G6826" s="27"/>
      <c r="H6826" s="17"/>
      <c r="I6826" s="17"/>
    </row>
    <row r="6827" spans="7:9" x14ac:dyDescent="0.25">
      <c r="G6827" s="27"/>
      <c r="H6827" s="17"/>
      <c r="I6827" s="17"/>
    </row>
    <row r="6828" spans="7:9" x14ac:dyDescent="0.25">
      <c r="G6828" s="27"/>
      <c r="H6828" s="17"/>
      <c r="I6828" s="17"/>
    </row>
    <row r="6829" spans="7:9" x14ac:dyDescent="0.25">
      <c r="G6829" s="27"/>
      <c r="H6829" s="17"/>
      <c r="I6829" s="17"/>
    </row>
    <row r="6830" spans="7:9" x14ac:dyDescent="0.25">
      <c r="G6830" s="27"/>
      <c r="H6830" s="17"/>
      <c r="I6830" s="17"/>
    </row>
    <row r="6831" spans="7:9" x14ac:dyDescent="0.25">
      <c r="G6831" s="27"/>
      <c r="H6831" s="17"/>
      <c r="I6831" s="17"/>
    </row>
    <row r="6832" spans="7:9" x14ac:dyDescent="0.25">
      <c r="G6832" s="27"/>
      <c r="H6832" s="17"/>
      <c r="I6832" s="17"/>
    </row>
    <row r="6833" spans="7:9" x14ac:dyDescent="0.25">
      <c r="G6833" s="27"/>
      <c r="H6833" s="17"/>
      <c r="I6833" s="17"/>
    </row>
    <row r="6834" spans="7:9" x14ac:dyDescent="0.25">
      <c r="G6834" s="27"/>
      <c r="H6834" s="17"/>
      <c r="I6834" s="17"/>
    </row>
    <row r="6835" spans="7:9" x14ac:dyDescent="0.25">
      <c r="G6835" s="27"/>
      <c r="H6835" s="17"/>
      <c r="I6835" s="17"/>
    </row>
    <row r="6836" spans="7:9" x14ac:dyDescent="0.25">
      <c r="G6836" s="27"/>
      <c r="H6836" s="17"/>
      <c r="I6836" s="17"/>
    </row>
    <row r="6837" spans="7:9" x14ac:dyDescent="0.25">
      <c r="G6837" s="27"/>
      <c r="H6837" s="17"/>
      <c r="I6837" s="17"/>
    </row>
    <row r="6838" spans="7:9" x14ac:dyDescent="0.25">
      <c r="G6838" s="27"/>
      <c r="H6838" s="17"/>
      <c r="I6838" s="17"/>
    </row>
    <row r="6839" spans="7:9" x14ac:dyDescent="0.25">
      <c r="G6839" s="27"/>
      <c r="H6839" s="17"/>
      <c r="I6839" s="17"/>
    </row>
    <row r="6840" spans="7:9" x14ac:dyDescent="0.25">
      <c r="G6840" s="27"/>
      <c r="H6840" s="17"/>
      <c r="I6840" s="17"/>
    </row>
    <row r="6841" spans="7:9" x14ac:dyDescent="0.25">
      <c r="G6841" s="27"/>
      <c r="H6841" s="17"/>
      <c r="I6841" s="17"/>
    </row>
    <row r="6842" spans="7:9" x14ac:dyDescent="0.25">
      <c r="G6842" s="27"/>
      <c r="H6842" s="17"/>
      <c r="I6842" s="17"/>
    </row>
    <row r="6843" spans="7:9" x14ac:dyDescent="0.25">
      <c r="G6843" s="27"/>
      <c r="H6843" s="17"/>
      <c r="I6843" s="17"/>
    </row>
    <row r="6844" spans="7:9" x14ac:dyDescent="0.25">
      <c r="G6844" s="27"/>
      <c r="H6844" s="17"/>
      <c r="I6844" s="17"/>
    </row>
    <row r="6845" spans="7:9" x14ac:dyDescent="0.25">
      <c r="G6845" s="27"/>
      <c r="H6845" s="17"/>
      <c r="I6845" s="17"/>
    </row>
    <row r="6846" spans="7:9" x14ac:dyDescent="0.25">
      <c r="G6846" s="27"/>
      <c r="H6846" s="17"/>
      <c r="I6846" s="17"/>
    </row>
    <row r="6847" spans="7:9" x14ac:dyDescent="0.25">
      <c r="G6847" s="27"/>
      <c r="H6847" s="17"/>
      <c r="I6847" s="17"/>
    </row>
    <row r="6848" spans="7:9" x14ac:dyDescent="0.25">
      <c r="G6848" s="27"/>
      <c r="H6848" s="17"/>
      <c r="I6848" s="17"/>
    </row>
    <row r="6849" spans="7:9" x14ac:dyDescent="0.25">
      <c r="G6849" s="27"/>
      <c r="H6849" s="17"/>
      <c r="I6849" s="17"/>
    </row>
    <row r="6850" spans="7:9" x14ac:dyDescent="0.25">
      <c r="G6850" s="27"/>
      <c r="H6850" s="17"/>
      <c r="I6850" s="17"/>
    </row>
    <row r="6851" spans="7:9" x14ac:dyDescent="0.25">
      <c r="G6851" s="27"/>
      <c r="H6851" s="17"/>
      <c r="I6851" s="17"/>
    </row>
    <row r="6852" spans="7:9" x14ac:dyDescent="0.25">
      <c r="G6852" s="27"/>
      <c r="H6852" s="17"/>
      <c r="I6852" s="17"/>
    </row>
    <row r="6853" spans="7:9" x14ac:dyDescent="0.25">
      <c r="G6853" s="27"/>
      <c r="H6853" s="17"/>
      <c r="I6853" s="17"/>
    </row>
    <row r="6854" spans="7:9" x14ac:dyDescent="0.25">
      <c r="G6854" s="27"/>
      <c r="H6854" s="17"/>
      <c r="I6854" s="17"/>
    </row>
    <row r="6855" spans="7:9" x14ac:dyDescent="0.25">
      <c r="G6855" s="27"/>
      <c r="H6855" s="17"/>
      <c r="I6855" s="17"/>
    </row>
    <row r="6856" spans="7:9" x14ac:dyDescent="0.25">
      <c r="G6856" s="27"/>
      <c r="H6856" s="17"/>
      <c r="I6856" s="17"/>
    </row>
    <row r="6857" spans="7:9" x14ac:dyDescent="0.25">
      <c r="G6857" s="27"/>
      <c r="H6857" s="17"/>
      <c r="I6857" s="17"/>
    </row>
    <row r="6858" spans="7:9" x14ac:dyDescent="0.25">
      <c r="G6858" s="27"/>
      <c r="H6858" s="17"/>
      <c r="I6858" s="17"/>
    </row>
    <row r="6859" spans="7:9" x14ac:dyDescent="0.25">
      <c r="G6859" s="27"/>
      <c r="H6859" s="17"/>
      <c r="I6859" s="17"/>
    </row>
    <row r="6860" spans="7:9" x14ac:dyDescent="0.25">
      <c r="G6860" s="27"/>
      <c r="H6860" s="17"/>
      <c r="I6860" s="17"/>
    </row>
    <row r="6861" spans="7:9" x14ac:dyDescent="0.25">
      <c r="G6861" s="27"/>
      <c r="H6861" s="17"/>
      <c r="I6861" s="17"/>
    </row>
    <row r="6862" spans="7:9" x14ac:dyDescent="0.25">
      <c r="G6862" s="27"/>
      <c r="H6862" s="17"/>
      <c r="I6862" s="17"/>
    </row>
    <row r="6863" spans="7:9" x14ac:dyDescent="0.25">
      <c r="G6863" s="27"/>
      <c r="H6863" s="17"/>
      <c r="I6863" s="17"/>
    </row>
    <row r="6864" spans="7:9" x14ac:dyDescent="0.25">
      <c r="G6864" s="27"/>
      <c r="H6864" s="17"/>
      <c r="I6864" s="17"/>
    </row>
    <row r="6865" spans="7:9" x14ac:dyDescent="0.25">
      <c r="G6865" s="27"/>
      <c r="H6865" s="17"/>
      <c r="I6865" s="17"/>
    </row>
    <row r="6866" spans="7:9" x14ac:dyDescent="0.25">
      <c r="G6866" s="27"/>
      <c r="H6866" s="17"/>
      <c r="I6866" s="17"/>
    </row>
    <row r="6867" spans="7:9" x14ac:dyDescent="0.25">
      <c r="G6867" s="27"/>
      <c r="H6867" s="17"/>
      <c r="I6867" s="17"/>
    </row>
    <row r="6868" spans="7:9" x14ac:dyDescent="0.25">
      <c r="G6868" s="27"/>
      <c r="H6868" s="17"/>
      <c r="I6868" s="17"/>
    </row>
    <row r="6869" spans="7:9" x14ac:dyDescent="0.25">
      <c r="G6869" s="27"/>
      <c r="H6869" s="17"/>
      <c r="I6869" s="17"/>
    </row>
    <row r="6870" spans="7:9" x14ac:dyDescent="0.25">
      <c r="G6870" s="27"/>
      <c r="H6870" s="17"/>
      <c r="I6870" s="17"/>
    </row>
    <row r="6871" spans="7:9" x14ac:dyDescent="0.25">
      <c r="G6871" s="27"/>
      <c r="H6871" s="17"/>
      <c r="I6871" s="17"/>
    </row>
    <row r="6872" spans="7:9" x14ac:dyDescent="0.25">
      <c r="G6872" s="27"/>
      <c r="H6872" s="17"/>
      <c r="I6872" s="17"/>
    </row>
    <row r="6873" spans="7:9" x14ac:dyDescent="0.25">
      <c r="G6873" s="27"/>
      <c r="H6873" s="17"/>
      <c r="I6873" s="17"/>
    </row>
    <row r="6874" spans="7:9" x14ac:dyDescent="0.25">
      <c r="G6874" s="27"/>
      <c r="H6874" s="17"/>
      <c r="I6874" s="17"/>
    </row>
    <row r="6875" spans="7:9" x14ac:dyDescent="0.25">
      <c r="G6875" s="27"/>
      <c r="H6875" s="17"/>
      <c r="I6875" s="17"/>
    </row>
    <row r="6876" spans="7:9" x14ac:dyDescent="0.25">
      <c r="G6876" s="27"/>
      <c r="H6876" s="17"/>
      <c r="I6876" s="17"/>
    </row>
    <row r="6877" spans="7:9" x14ac:dyDescent="0.25">
      <c r="G6877" s="27"/>
      <c r="H6877" s="17"/>
      <c r="I6877" s="17"/>
    </row>
    <row r="6878" spans="7:9" x14ac:dyDescent="0.25">
      <c r="G6878" s="27"/>
      <c r="H6878" s="17"/>
      <c r="I6878" s="17"/>
    </row>
    <row r="6879" spans="7:9" x14ac:dyDescent="0.25">
      <c r="G6879" s="27"/>
      <c r="H6879" s="17"/>
      <c r="I6879" s="17"/>
    </row>
    <row r="6880" spans="7:9" x14ac:dyDescent="0.25">
      <c r="G6880" s="27"/>
      <c r="H6880" s="17"/>
      <c r="I6880" s="17"/>
    </row>
    <row r="6881" spans="7:9" x14ac:dyDescent="0.25">
      <c r="G6881" s="27"/>
      <c r="H6881" s="17"/>
      <c r="I6881" s="17"/>
    </row>
    <row r="6882" spans="7:9" x14ac:dyDescent="0.25">
      <c r="G6882" s="27"/>
      <c r="H6882" s="17"/>
      <c r="I6882" s="17"/>
    </row>
    <row r="6883" spans="7:9" x14ac:dyDescent="0.25">
      <c r="G6883" s="27"/>
      <c r="H6883" s="17"/>
      <c r="I6883" s="17"/>
    </row>
    <row r="6884" spans="7:9" x14ac:dyDescent="0.25">
      <c r="G6884" s="27"/>
      <c r="H6884" s="17"/>
      <c r="I6884" s="17"/>
    </row>
    <row r="6885" spans="7:9" x14ac:dyDescent="0.25">
      <c r="G6885" s="27"/>
      <c r="H6885" s="17"/>
      <c r="I6885" s="17"/>
    </row>
    <row r="6886" spans="7:9" x14ac:dyDescent="0.25">
      <c r="G6886" s="27"/>
      <c r="H6886" s="17"/>
      <c r="I6886" s="17"/>
    </row>
    <row r="6887" spans="7:9" x14ac:dyDescent="0.25">
      <c r="G6887" s="27"/>
      <c r="H6887" s="17"/>
      <c r="I6887" s="17"/>
    </row>
    <row r="6888" spans="7:9" x14ac:dyDescent="0.25">
      <c r="G6888" s="27"/>
      <c r="H6888" s="17"/>
      <c r="I6888" s="17"/>
    </row>
    <row r="6889" spans="7:9" x14ac:dyDescent="0.25">
      <c r="G6889" s="27"/>
      <c r="H6889" s="17"/>
      <c r="I6889" s="17"/>
    </row>
    <row r="6890" spans="7:9" x14ac:dyDescent="0.25">
      <c r="G6890" s="27"/>
      <c r="H6890" s="17"/>
      <c r="I6890" s="17"/>
    </row>
    <row r="6891" spans="7:9" x14ac:dyDescent="0.25">
      <c r="G6891" s="27"/>
      <c r="H6891" s="17"/>
      <c r="I6891" s="17"/>
    </row>
    <row r="6892" spans="7:9" x14ac:dyDescent="0.25">
      <c r="G6892" s="27"/>
      <c r="H6892" s="17"/>
      <c r="I6892" s="17"/>
    </row>
    <row r="6893" spans="7:9" x14ac:dyDescent="0.25">
      <c r="G6893" s="27"/>
      <c r="H6893" s="17"/>
      <c r="I6893" s="17"/>
    </row>
    <row r="6894" spans="7:9" x14ac:dyDescent="0.25">
      <c r="G6894" s="27"/>
      <c r="H6894" s="17"/>
      <c r="I6894" s="17"/>
    </row>
    <row r="6895" spans="7:9" x14ac:dyDescent="0.25">
      <c r="G6895" s="27"/>
      <c r="H6895" s="17"/>
      <c r="I6895" s="17"/>
    </row>
    <row r="6896" spans="7:9" x14ac:dyDescent="0.25">
      <c r="G6896" s="27"/>
      <c r="H6896" s="17"/>
      <c r="I6896" s="17"/>
    </row>
    <row r="6897" spans="7:9" x14ac:dyDescent="0.25">
      <c r="G6897" s="27"/>
      <c r="H6897" s="17"/>
      <c r="I6897" s="17"/>
    </row>
    <row r="6898" spans="7:9" x14ac:dyDescent="0.25">
      <c r="G6898" s="27"/>
      <c r="H6898" s="17"/>
      <c r="I6898" s="17"/>
    </row>
    <row r="6899" spans="7:9" x14ac:dyDescent="0.25">
      <c r="G6899" s="27"/>
      <c r="H6899" s="17"/>
      <c r="I6899" s="17"/>
    </row>
    <row r="6900" spans="7:9" x14ac:dyDescent="0.25">
      <c r="G6900" s="27"/>
      <c r="H6900" s="17"/>
      <c r="I6900" s="17"/>
    </row>
    <row r="6901" spans="7:9" x14ac:dyDescent="0.25">
      <c r="G6901" s="27"/>
      <c r="H6901" s="17"/>
      <c r="I6901" s="17"/>
    </row>
    <row r="6902" spans="7:9" x14ac:dyDescent="0.25">
      <c r="G6902" s="27"/>
      <c r="H6902" s="17"/>
      <c r="I6902" s="17"/>
    </row>
    <row r="6903" spans="7:9" x14ac:dyDescent="0.25">
      <c r="G6903" s="27"/>
      <c r="H6903" s="17"/>
      <c r="I6903" s="17"/>
    </row>
    <row r="6904" spans="7:9" x14ac:dyDescent="0.25">
      <c r="G6904" s="27"/>
      <c r="H6904" s="17"/>
      <c r="I6904" s="17"/>
    </row>
    <row r="6905" spans="7:9" x14ac:dyDescent="0.25">
      <c r="G6905" s="27"/>
      <c r="H6905" s="17"/>
      <c r="I6905" s="17"/>
    </row>
    <row r="6906" spans="7:9" x14ac:dyDescent="0.25">
      <c r="G6906" s="27"/>
      <c r="H6906" s="17"/>
      <c r="I6906" s="17"/>
    </row>
    <row r="6907" spans="7:9" x14ac:dyDescent="0.25">
      <c r="G6907" s="27"/>
      <c r="H6907" s="17"/>
      <c r="I6907" s="17"/>
    </row>
    <row r="6908" spans="7:9" x14ac:dyDescent="0.25">
      <c r="G6908" s="27"/>
      <c r="H6908" s="17"/>
      <c r="I6908" s="17"/>
    </row>
    <row r="6909" spans="7:9" x14ac:dyDescent="0.25">
      <c r="G6909" s="27"/>
      <c r="H6909" s="17"/>
      <c r="I6909" s="17"/>
    </row>
    <row r="6910" spans="7:9" x14ac:dyDescent="0.25">
      <c r="G6910" s="27"/>
      <c r="H6910" s="17"/>
      <c r="I6910" s="17"/>
    </row>
    <row r="6911" spans="7:9" x14ac:dyDescent="0.25">
      <c r="G6911" s="27"/>
      <c r="H6911" s="17"/>
      <c r="I6911" s="17"/>
    </row>
    <row r="6912" spans="7:9" x14ac:dyDescent="0.25">
      <c r="G6912" s="27"/>
      <c r="H6912" s="17"/>
      <c r="I6912" s="17"/>
    </row>
    <row r="6913" spans="7:9" x14ac:dyDescent="0.25">
      <c r="G6913" s="27"/>
      <c r="H6913" s="17"/>
      <c r="I6913" s="17"/>
    </row>
    <row r="6914" spans="7:9" x14ac:dyDescent="0.25">
      <c r="G6914" s="27"/>
      <c r="H6914" s="17"/>
      <c r="I6914" s="17"/>
    </row>
    <row r="6915" spans="7:9" x14ac:dyDescent="0.25">
      <c r="G6915" s="27"/>
      <c r="H6915" s="17"/>
      <c r="I6915" s="17"/>
    </row>
    <row r="6916" spans="7:9" x14ac:dyDescent="0.25">
      <c r="G6916" s="27"/>
      <c r="H6916" s="17"/>
      <c r="I6916" s="17"/>
    </row>
    <row r="6917" spans="7:9" x14ac:dyDescent="0.25">
      <c r="G6917" s="27"/>
      <c r="H6917" s="17"/>
      <c r="I6917" s="17"/>
    </row>
    <row r="6918" spans="7:9" x14ac:dyDescent="0.25">
      <c r="G6918" s="27"/>
      <c r="H6918" s="17"/>
      <c r="I6918" s="17"/>
    </row>
    <row r="6919" spans="7:9" x14ac:dyDescent="0.25">
      <c r="G6919" s="27"/>
      <c r="H6919" s="17"/>
      <c r="I6919" s="17"/>
    </row>
    <row r="6920" spans="7:9" x14ac:dyDescent="0.25">
      <c r="G6920" s="27"/>
      <c r="H6920" s="17"/>
      <c r="I6920" s="17"/>
    </row>
    <row r="6921" spans="7:9" x14ac:dyDescent="0.25">
      <c r="G6921" s="27"/>
      <c r="H6921" s="17"/>
      <c r="I6921" s="17"/>
    </row>
    <row r="6922" spans="7:9" x14ac:dyDescent="0.25">
      <c r="G6922" s="27"/>
      <c r="H6922" s="17"/>
      <c r="I6922" s="17"/>
    </row>
    <row r="6923" spans="7:9" x14ac:dyDescent="0.25">
      <c r="G6923" s="27"/>
      <c r="H6923" s="17"/>
      <c r="I6923" s="17"/>
    </row>
    <row r="6924" spans="7:9" x14ac:dyDescent="0.25">
      <c r="G6924" s="27"/>
      <c r="H6924" s="17"/>
      <c r="I6924" s="17"/>
    </row>
    <row r="6925" spans="7:9" x14ac:dyDescent="0.25">
      <c r="G6925" s="27"/>
      <c r="H6925" s="17"/>
      <c r="I6925" s="17"/>
    </row>
    <row r="6926" spans="7:9" x14ac:dyDescent="0.25">
      <c r="G6926" s="27"/>
      <c r="H6926" s="17"/>
      <c r="I6926" s="17"/>
    </row>
    <row r="6927" spans="7:9" x14ac:dyDescent="0.25">
      <c r="G6927" s="27"/>
      <c r="H6927" s="17"/>
      <c r="I6927" s="17"/>
    </row>
    <row r="6928" spans="7:9" x14ac:dyDescent="0.25">
      <c r="G6928" s="27"/>
      <c r="H6928" s="17"/>
      <c r="I6928" s="17"/>
    </row>
    <row r="6929" spans="7:9" x14ac:dyDescent="0.25">
      <c r="G6929" s="27"/>
      <c r="H6929" s="17"/>
      <c r="I6929" s="17"/>
    </row>
    <row r="6930" spans="7:9" x14ac:dyDescent="0.25">
      <c r="G6930" s="27"/>
      <c r="H6930" s="17"/>
      <c r="I6930" s="17"/>
    </row>
    <row r="6931" spans="7:9" x14ac:dyDescent="0.25">
      <c r="G6931" s="27"/>
      <c r="H6931" s="17"/>
      <c r="I6931" s="17"/>
    </row>
    <row r="6932" spans="7:9" x14ac:dyDescent="0.25">
      <c r="G6932" s="27"/>
      <c r="H6932" s="17"/>
      <c r="I6932" s="17"/>
    </row>
    <row r="6933" spans="7:9" x14ac:dyDescent="0.25">
      <c r="G6933" s="27"/>
      <c r="H6933" s="17"/>
      <c r="I6933" s="17"/>
    </row>
    <row r="6934" spans="7:9" x14ac:dyDescent="0.25">
      <c r="G6934" s="27"/>
      <c r="H6934" s="17"/>
      <c r="I6934" s="17"/>
    </row>
    <row r="6935" spans="7:9" x14ac:dyDescent="0.25">
      <c r="G6935" s="27"/>
      <c r="H6935" s="17"/>
      <c r="I6935" s="17"/>
    </row>
    <row r="6936" spans="7:9" x14ac:dyDescent="0.25">
      <c r="G6936" s="27"/>
      <c r="H6936" s="17"/>
      <c r="I6936" s="17"/>
    </row>
    <row r="6937" spans="7:9" x14ac:dyDescent="0.25">
      <c r="G6937" s="27"/>
      <c r="H6937" s="17"/>
      <c r="I6937" s="17"/>
    </row>
    <row r="6938" spans="7:9" x14ac:dyDescent="0.25">
      <c r="G6938" s="27"/>
      <c r="H6938" s="17"/>
      <c r="I6938" s="17"/>
    </row>
    <row r="6939" spans="7:9" x14ac:dyDescent="0.25">
      <c r="G6939" s="27"/>
      <c r="H6939" s="17"/>
      <c r="I6939" s="17"/>
    </row>
    <row r="6940" spans="7:9" x14ac:dyDescent="0.25">
      <c r="G6940" s="27"/>
      <c r="H6940" s="17"/>
      <c r="I6940" s="17"/>
    </row>
    <row r="6941" spans="7:9" x14ac:dyDescent="0.25">
      <c r="G6941" s="27"/>
      <c r="H6941" s="17"/>
      <c r="I6941" s="17"/>
    </row>
    <row r="6942" spans="7:9" x14ac:dyDescent="0.25">
      <c r="G6942" s="27"/>
      <c r="H6942" s="17"/>
      <c r="I6942" s="17"/>
    </row>
    <row r="6943" spans="7:9" x14ac:dyDescent="0.25">
      <c r="G6943" s="27"/>
      <c r="H6943" s="17"/>
      <c r="I6943" s="17"/>
    </row>
    <row r="6944" spans="7:9" x14ac:dyDescent="0.25">
      <c r="G6944" s="27"/>
      <c r="H6944" s="17"/>
      <c r="I6944" s="17"/>
    </row>
    <row r="6945" spans="7:9" x14ac:dyDescent="0.25">
      <c r="G6945" s="27"/>
      <c r="H6945" s="17"/>
      <c r="I6945" s="17"/>
    </row>
    <row r="6946" spans="7:9" x14ac:dyDescent="0.25">
      <c r="G6946" s="27"/>
      <c r="H6946" s="17"/>
      <c r="I6946" s="17"/>
    </row>
    <row r="6947" spans="7:9" x14ac:dyDescent="0.25">
      <c r="G6947" s="27"/>
      <c r="H6947" s="17"/>
      <c r="I6947" s="17"/>
    </row>
    <row r="6948" spans="7:9" x14ac:dyDescent="0.25">
      <c r="G6948" s="27"/>
      <c r="H6948" s="17"/>
      <c r="I6948" s="17"/>
    </row>
    <row r="6949" spans="7:9" x14ac:dyDescent="0.25">
      <c r="G6949" s="27"/>
      <c r="H6949" s="17"/>
      <c r="I6949" s="17"/>
    </row>
    <row r="6950" spans="7:9" x14ac:dyDescent="0.25">
      <c r="G6950" s="27"/>
      <c r="H6950" s="17"/>
      <c r="I6950" s="17"/>
    </row>
    <row r="6951" spans="7:9" x14ac:dyDescent="0.25">
      <c r="G6951" s="27"/>
      <c r="H6951" s="17"/>
      <c r="I6951" s="17"/>
    </row>
    <row r="6952" spans="7:9" x14ac:dyDescent="0.25">
      <c r="G6952" s="27"/>
      <c r="H6952" s="17"/>
      <c r="I6952" s="17"/>
    </row>
    <row r="6953" spans="7:9" x14ac:dyDescent="0.25">
      <c r="G6953" s="27"/>
      <c r="H6953" s="17"/>
      <c r="I6953" s="17"/>
    </row>
    <row r="6954" spans="7:9" x14ac:dyDescent="0.25">
      <c r="G6954" s="27"/>
      <c r="H6954" s="17"/>
      <c r="I6954" s="17"/>
    </row>
    <row r="6955" spans="7:9" x14ac:dyDescent="0.25">
      <c r="G6955" s="27"/>
      <c r="H6955" s="17"/>
      <c r="I6955" s="17"/>
    </row>
    <row r="6956" spans="7:9" x14ac:dyDescent="0.25">
      <c r="G6956" s="27"/>
      <c r="H6956" s="17"/>
      <c r="I6956" s="17"/>
    </row>
    <row r="6957" spans="7:9" x14ac:dyDescent="0.25">
      <c r="G6957" s="27"/>
      <c r="H6957" s="17"/>
      <c r="I6957" s="17"/>
    </row>
    <row r="6958" spans="7:9" x14ac:dyDescent="0.25">
      <c r="G6958" s="27"/>
      <c r="H6958" s="17"/>
      <c r="I6958" s="17"/>
    </row>
    <row r="6959" spans="7:9" x14ac:dyDescent="0.25">
      <c r="G6959" s="27"/>
      <c r="H6959" s="17"/>
      <c r="I6959" s="17"/>
    </row>
    <row r="6960" spans="7:9" x14ac:dyDescent="0.25">
      <c r="G6960" s="27"/>
      <c r="H6960" s="17"/>
      <c r="I6960" s="17"/>
    </row>
    <row r="6961" spans="7:9" x14ac:dyDescent="0.25">
      <c r="G6961" s="27"/>
      <c r="H6961" s="17"/>
      <c r="I6961" s="17"/>
    </row>
    <row r="6962" spans="7:9" x14ac:dyDescent="0.25">
      <c r="G6962" s="27"/>
      <c r="H6962" s="17"/>
      <c r="I6962" s="17"/>
    </row>
    <row r="6963" spans="7:9" x14ac:dyDescent="0.25">
      <c r="G6963" s="27"/>
      <c r="H6963" s="17"/>
      <c r="I6963" s="17"/>
    </row>
    <row r="6964" spans="7:9" x14ac:dyDescent="0.25">
      <c r="G6964" s="27"/>
      <c r="H6964" s="17"/>
      <c r="I6964" s="17"/>
    </row>
    <row r="6965" spans="7:9" x14ac:dyDescent="0.25">
      <c r="G6965" s="27"/>
      <c r="H6965" s="17"/>
      <c r="I6965" s="17"/>
    </row>
    <row r="6966" spans="7:9" x14ac:dyDescent="0.25">
      <c r="G6966" s="27"/>
      <c r="H6966" s="17"/>
      <c r="I6966" s="17"/>
    </row>
    <row r="6967" spans="7:9" x14ac:dyDescent="0.25">
      <c r="G6967" s="27"/>
      <c r="H6967" s="17"/>
      <c r="I6967" s="17"/>
    </row>
    <row r="6968" spans="7:9" x14ac:dyDescent="0.25">
      <c r="G6968" s="27"/>
      <c r="H6968" s="17"/>
      <c r="I6968" s="17"/>
    </row>
    <row r="6969" spans="7:9" x14ac:dyDescent="0.25">
      <c r="G6969" s="27"/>
      <c r="H6969" s="17"/>
      <c r="I6969" s="17"/>
    </row>
    <row r="6970" spans="7:9" x14ac:dyDescent="0.25">
      <c r="G6970" s="27"/>
      <c r="H6970" s="17"/>
      <c r="I6970" s="17"/>
    </row>
    <row r="6971" spans="7:9" x14ac:dyDescent="0.25">
      <c r="G6971" s="27"/>
      <c r="H6971" s="17"/>
      <c r="I6971" s="17"/>
    </row>
    <row r="6972" spans="7:9" x14ac:dyDescent="0.25">
      <c r="G6972" s="27"/>
      <c r="H6972" s="17"/>
      <c r="I6972" s="17"/>
    </row>
    <row r="6973" spans="7:9" x14ac:dyDescent="0.25">
      <c r="G6973" s="27"/>
      <c r="H6973" s="17"/>
      <c r="I6973" s="17"/>
    </row>
    <row r="6974" spans="7:9" x14ac:dyDescent="0.25">
      <c r="G6974" s="27"/>
      <c r="H6974" s="17"/>
      <c r="I6974" s="17"/>
    </row>
    <row r="6975" spans="7:9" x14ac:dyDescent="0.25">
      <c r="G6975" s="27"/>
      <c r="H6975" s="17"/>
      <c r="I6975" s="17"/>
    </row>
    <row r="6976" spans="7:9" x14ac:dyDescent="0.25">
      <c r="G6976" s="27"/>
      <c r="H6976" s="17"/>
      <c r="I6976" s="17"/>
    </row>
    <row r="6977" spans="7:9" x14ac:dyDescent="0.25">
      <c r="G6977" s="27"/>
      <c r="H6977" s="17"/>
      <c r="I6977" s="17"/>
    </row>
    <row r="6978" spans="7:9" x14ac:dyDescent="0.25">
      <c r="G6978" s="27"/>
      <c r="H6978" s="17"/>
      <c r="I6978" s="17"/>
    </row>
    <row r="6979" spans="7:9" x14ac:dyDescent="0.25">
      <c r="G6979" s="27"/>
      <c r="H6979" s="17"/>
      <c r="I6979" s="17"/>
    </row>
    <row r="6980" spans="7:9" x14ac:dyDescent="0.25">
      <c r="G6980" s="27"/>
      <c r="H6980" s="17"/>
      <c r="I6980" s="17"/>
    </row>
    <row r="6981" spans="7:9" x14ac:dyDescent="0.25">
      <c r="G6981" s="27"/>
      <c r="H6981" s="17"/>
      <c r="I6981" s="17"/>
    </row>
    <row r="6982" spans="7:9" x14ac:dyDescent="0.25">
      <c r="G6982" s="27"/>
      <c r="H6982" s="17"/>
      <c r="I6982" s="17"/>
    </row>
    <row r="6983" spans="7:9" x14ac:dyDescent="0.25">
      <c r="G6983" s="27"/>
      <c r="H6983" s="17"/>
      <c r="I6983" s="17"/>
    </row>
    <row r="6984" spans="7:9" x14ac:dyDescent="0.25">
      <c r="G6984" s="27"/>
      <c r="H6984" s="17"/>
      <c r="I6984" s="17"/>
    </row>
    <row r="6985" spans="7:9" x14ac:dyDescent="0.25">
      <c r="G6985" s="27"/>
      <c r="H6985" s="17"/>
      <c r="I6985" s="17"/>
    </row>
    <row r="6986" spans="7:9" x14ac:dyDescent="0.25">
      <c r="G6986" s="27"/>
      <c r="H6986" s="17"/>
      <c r="I6986" s="17"/>
    </row>
    <row r="6987" spans="7:9" x14ac:dyDescent="0.25">
      <c r="G6987" s="27"/>
      <c r="H6987" s="17"/>
      <c r="I6987" s="17"/>
    </row>
    <row r="6988" spans="7:9" x14ac:dyDescent="0.25">
      <c r="G6988" s="27"/>
      <c r="H6988" s="17"/>
      <c r="I6988" s="17"/>
    </row>
    <row r="6989" spans="7:9" x14ac:dyDescent="0.25">
      <c r="G6989" s="27"/>
      <c r="H6989" s="17"/>
      <c r="I6989" s="17"/>
    </row>
    <row r="6990" spans="7:9" x14ac:dyDescent="0.25">
      <c r="G6990" s="27"/>
      <c r="H6990" s="17"/>
      <c r="I6990" s="17"/>
    </row>
    <row r="6991" spans="7:9" x14ac:dyDescent="0.25">
      <c r="G6991" s="27"/>
      <c r="H6991" s="17"/>
      <c r="I6991" s="17"/>
    </row>
    <row r="6992" spans="7:9" x14ac:dyDescent="0.25">
      <c r="G6992" s="27"/>
      <c r="H6992" s="17"/>
      <c r="I6992" s="17"/>
    </row>
    <row r="6993" spans="7:9" x14ac:dyDescent="0.25">
      <c r="G6993" s="27"/>
      <c r="H6993" s="17"/>
      <c r="I6993" s="17"/>
    </row>
    <row r="6994" spans="7:9" x14ac:dyDescent="0.25">
      <c r="G6994" s="27"/>
      <c r="H6994" s="17"/>
      <c r="I6994" s="17"/>
    </row>
    <row r="6995" spans="7:9" x14ac:dyDescent="0.25">
      <c r="G6995" s="27"/>
      <c r="H6995" s="17"/>
      <c r="I6995" s="17"/>
    </row>
    <row r="6996" spans="7:9" x14ac:dyDescent="0.25">
      <c r="G6996" s="27"/>
      <c r="H6996" s="17"/>
      <c r="I6996" s="17"/>
    </row>
    <row r="6997" spans="7:9" x14ac:dyDescent="0.25">
      <c r="G6997" s="27"/>
      <c r="H6997" s="17"/>
      <c r="I6997" s="17"/>
    </row>
    <row r="6998" spans="7:9" x14ac:dyDescent="0.25">
      <c r="G6998" s="27"/>
      <c r="H6998" s="17"/>
      <c r="I6998" s="17"/>
    </row>
    <row r="6999" spans="7:9" x14ac:dyDescent="0.25">
      <c r="G6999" s="27"/>
      <c r="H6999" s="17"/>
      <c r="I6999" s="17"/>
    </row>
    <row r="7000" spans="7:9" x14ac:dyDescent="0.25">
      <c r="G7000" s="27"/>
      <c r="H7000" s="17"/>
      <c r="I7000" s="17"/>
    </row>
    <row r="7001" spans="7:9" x14ac:dyDescent="0.25">
      <c r="G7001" s="27"/>
      <c r="H7001" s="17"/>
      <c r="I7001" s="17"/>
    </row>
    <row r="7002" spans="7:9" x14ac:dyDescent="0.25">
      <c r="G7002" s="27"/>
      <c r="H7002" s="17"/>
      <c r="I7002" s="17"/>
    </row>
    <row r="7003" spans="7:9" x14ac:dyDescent="0.25">
      <c r="G7003" s="27"/>
      <c r="H7003" s="17"/>
      <c r="I7003" s="17"/>
    </row>
    <row r="7004" spans="7:9" x14ac:dyDescent="0.25">
      <c r="G7004" s="27"/>
      <c r="H7004" s="17"/>
      <c r="I7004" s="17"/>
    </row>
    <row r="7005" spans="7:9" x14ac:dyDescent="0.25">
      <c r="G7005" s="27"/>
      <c r="H7005" s="17"/>
      <c r="I7005" s="17"/>
    </row>
    <row r="7006" spans="7:9" x14ac:dyDescent="0.25">
      <c r="G7006" s="27"/>
      <c r="H7006" s="17"/>
      <c r="I7006" s="17"/>
    </row>
    <row r="7007" spans="7:9" x14ac:dyDescent="0.25">
      <c r="G7007" s="27"/>
      <c r="H7007" s="17"/>
      <c r="I7007" s="17"/>
    </row>
    <row r="7008" spans="7:9" x14ac:dyDescent="0.25">
      <c r="G7008" s="27"/>
      <c r="H7008" s="17"/>
      <c r="I7008" s="17"/>
    </row>
    <row r="7009" spans="7:9" x14ac:dyDescent="0.25">
      <c r="G7009" s="27"/>
      <c r="H7009" s="17"/>
      <c r="I7009" s="17"/>
    </row>
    <row r="7010" spans="7:9" x14ac:dyDescent="0.25">
      <c r="G7010" s="27"/>
      <c r="H7010" s="17"/>
      <c r="I7010" s="17"/>
    </row>
    <row r="7011" spans="7:9" x14ac:dyDescent="0.25">
      <c r="G7011" s="27"/>
      <c r="H7011" s="17"/>
      <c r="I7011" s="17"/>
    </row>
    <row r="7012" spans="7:9" x14ac:dyDescent="0.25">
      <c r="G7012" s="27"/>
      <c r="H7012" s="17"/>
      <c r="I7012" s="17"/>
    </row>
    <row r="7013" spans="7:9" x14ac:dyDescent="0.25">
      <c r="G7013" s="27"/>
      <c r="H7013" s="17"/>
      <c r="I7013" s="17"/>
    </row>
    <row r="7014" spans="7:9" x14ac:dyDescent="0.25">
      <c r="G7014" s="27"/>
      <c r="H7014" s="17"/>
      <c r="I7014" s="17"/>
    </row>
    <row r="7015" spans="7:9" x14ac:dyDescent="0.25">
      <c r="G7015" s="27"/>
      <c r="H7015" s="17"/>
      <c r="I7015" s="17"/>
    </row>
    <row r="7016" spans="7:9" x14ac:dyDescent="0.25">
      <c r="G7016" s="27"/>
      <c r="H7016" s="17"/>
      <c r="I7016" s="17"/>
    </row>
    <row r="7017" spans="7:9" x14ac:dyDescent="0.25">
      <c r="G7017" s="27"/>
      <c r="H7017" s="17"/>
      <c r="I7017" s="17"/>
    </row>
    <row r="7018" spans="7:9" x14ac:dyDescent="0.25">
      <c r="G7018" s="27"/>
      <c r="H7018" s="17"/>
      <c r="I7018" s="17"/>
    </row>
    <row r="7019" spans="7:9" x14ac:dyDescent="0.25">
      <c r="G7019" s="27"/>
      <c r="H7019" s="17"/>
      <c r="I7019" s="17"/>
    </row>
    <row r="7020" spans="7:9" x14ac:dyDescent="0.25">
      <c r="G7020" s="27"/>
      <c r="H7020" s="17"/>
      <c r="I7020" s="17"/>
    </row>
    <row r="7021" spans="7:9" x14ac:dyDescent="0.25">
      <c r="G7021" s="27"/>
      <c r="H7021" s="17"/>
      <c r="I7021" s="17"/>
    </row>
    <row r="7022" spans="7:9" x14ac:dyDescent="0.25">
      <c r="G7022" s="27"/>
      <c r="H7022" s="17"/>
      <c r="I7022" s="17"/>
    </row>
    <row r="7023" spans="7:9" x14ac:dyDescent="0.25">
      <c r="G7023" s="27"/>
      <c r="H7023" s="17"/>
      <c r="I7023" s="17"/>
    </row>
    <row r="7024" spans="7:9" x14ac:dyDescent="0.25">
      <c r="G7024" s="27"/>
      <c r="H7024" s="17"/>
      <c r="I7024" s="17"/>
    </row>
    <row r="7025" spans="7:9" x14ac:dyDescent="0.25">
      <c r="G7025" s="27"/>
      <c r="H7025" s="17"/>
      <c r="I7025" s="17"/>
    </row>
    <row r="7026" spans="7:9" x14ac:dyDescent="0.25">
      <c r="G7026" s="27"/>
      <c r="H7026" s="17"/>
      <c r="I7026" s="17"/>
    </row>
    <row r="7027" spans="7:9" x14ac:dyDescent="0.25">
      <c r="G7027" s="27"/>
      <c r="H7027" s="17"/>
      <c r="I7027" s="17"/>
    </row>
    <row r="7028" spans="7:9" x14ac:dyDescent="0.25">
      <c r="G7028" s="27"/>
      <c r="H7028" s="17"/>
      <c r="I7028" s="17"/>
    </row>
    <row r="7029" spans="7:9" x14ac:dyDescent="0.25">
      <c r="G7029" s="27"/>
      <c r="H7029" s="17"/>
      <c r="I7029" s="17"/>
    </row>
    <row r="7030" spans="7:9" x14ac:dyDescent="0.25">
      <c r="G7030" s="27"/>
      <c r="H7030" s="17"/>
      <c r="I7030" s="17"/>
    </row>
    <row r="7031" spans="7:9" x14ac:dyDescent="0.25">
      <c r="G7031" s="27"/>
      <c r="H7031" s="17"/>
      <c r="I7031" s="17"/>
    </row>
    <row r="7032" spans="7:9" x14ac:dyDescent="0.25">
      <c r="G7032" s="27"/>
      <c r="H7032" s="17"/>
      <c r="I7032" s="17"/>
    </row>
    <row r="7033" spans="7:9" x14ac:dyDescent="0.25">
      <c r="G7033" s="27"/>
      <c r="H7033" s="17"/>
      <c r="I7033" s="17"/>
    </row>
    <row r="7034" spans="7:9" x14ac:dyDescent="0.25">
      <c r="G7034" s="27"/>
      <c r="H7034" s="17"/>
      <c r="I7034" s="17"/>
    </row>
    <row r="7035" spans="7:9" x14ac:dyDescent="0.25">
      <c r="G7035" s="27"/>
      <c r="H7035" s="17"/>
      <c r="I7035" s="17"/>
    </row>
    <row r="7036" spans="7:9" x14ac:dyDescent="0.25">
      <c r="G7036" s="27"/>
      <c r="H7036" s="17"/>
      <c r="I7036" s="17"/>
    </row>
    <row r="7037" spans="7:9" x14ac:dyDescent="0.25">
      <c r="G7037" s="27"/>
      <c r="H7037" s="17"/>
      <c r="I7037" s="17"/>
    </row>
    <row r="7038" spans="7:9" x14ac:dyDescent="0.25">
      <c r="G7038" s="27"/>
      <c r="H7038" s="17"/>
      <c r="I7038" s="17"/>
    </row>
    <row r="7039" spans="7:9" x14ac:dyDescent="0.25">
      <c r="G7039" s="27"/>
      <c r="H7039" s="17"/>
      <c r="I7039" s="17"/>
    </row>
    <row r="7040" spans="7:9" x14ac:dyDescent="0.25">
      <c r="G7040" s="27"/>
      <c r="H7040" s="17"/>
      <c r="I7040" s="17"/>
    </row>
    <row r="7041" spans="7:9" x14ac:dyDescent="0.25">
      <c r="G7041" s="27"/>
      <c r="H7041" s="17"/>
      <c r="I7041" s="17"/>
    </row>
    <row r="7042" spans="7:9" x14ac:dyDescent="0.25">
      <c r="G7042" s="27"/>
      <c r="H7042" s="17"/>
      <c r="I7042" s="17"/>
    </row>
    <row r="7043" spans="7:9" x14ac:dyDescent="0.25">
      <c r="G7043" s="27"/>
      <c r="H7043" s="17"/>
      <c r="I7043" s="17"/>
    </row>
    <row r="7044" spans="7:9" x14ac:dyDescent="0.25">
      <c r="G7044" s="27"/>
      <c r="H7044" s="17"/>
      <c r="I7044" s="17"/>
    </row>
    <row r="7045" spans="7:9" x14ac:dyDescent="0.25">
      <c r="G7045" s="27"/>
      <c r="H7045" s="17"/>
      <c r="I7045" s="17"/>
    </row>
    <row r="7046" spans="7:9" x14ac:dyDescent="0.25">
      <c r="G7046" s="27"/>
      <c r="H7046" s="17"/>
      <c r="I7046" s="17"/>
    </row>
    <row r="7047" spans="7:9" x14ac:dyDescent="0.25">
      <c r="G7047" s="27"/>
      <c r="H7047" s="17"/>
      <c r="I7047" s="17"/>
    </row>
    <row r="7048" spans="7:9" x14ac:dyDescent="0.25">
      <c r="G7048" s="27"/>
      <c r="H7048" s="17"/>
      <c r="I7048" s="17"/>
    </row>
    <row r="7049" spans="7:9" x14ac:dyDescent="0.25">
      <c r="G7049" s="27"/>
      <c r="H7049" s="17"/>
      <c r="I7049" s="17"/>
    </row>
    <row r="7050" spans="7:9" x14ac:dyDescent="0.25">
      <c r="G7050" s="27"/>
      <c r="H7050" s="17"/>
      <c r="I7050" s="17"/>
    </row>
    <row r="7051" spans="7:9" x14ac:dyDescent="0.25">
      <c r="G7051" s="27"/>
      <c r="H7051" s="17"/>
      <c r="I7051" s="17"/>
    </row>
    <row r="7052" spans="7:9" x14ac:dyDescent="0.25">
      <c r="G7052" s="27"/>
      <c r="H7052" s="17"/>
      <c r="I7052" s="17"/>
    </row>
    <row r="7053" spans="7:9" x14ac:dyDescent="0.25">
      <c r="G7053" s="27"/>
      <c r="H7053" s="17"/>
      <c r="I7053" s="17"/>
    </row>
    <row r="7054" spans="7:9" x14ac:dyDescent="0.25">
      <c r="G7054" s="27"/>
      <c r="H7054" s="17"/>
      <c r="I7054" s="17"/>
    </row>
    <row r="7055" spans="7:9" x14ac:dyDescent="0.25">
      <c r="G7055" s="27"/>
      <c r="H7055" s="17"/>
      <c r="I7055" s="17"/>
    </row>
    <row r="7056" spans="7:9" x14ac:dyDescent="0.25">
      <c r="G7056" s="27"/>
      <c r="H7056" s="17"/>
      <c r="I7056" s="17"/>
    </row>
    <row r="7057" spans="7:9" x14ac:dyDescent="0.25">
      <c r="G7057" s="27"/>
      <c r="H7057" s="17"/>
      <c r="I7057" s="17"/>
    </row>
    <row r="7058" spans="7:9" x14ac:dyDescent="0.25">
      <c r="G7058" s="27"/>
      <c r="H7058" s="17"/>
      <c r="I7058" s="17"/>
    </row>
    <row r="7059" spans="7:9" x14ac:dyDescent="0.25">
      <c r="G7059" s="27"/>
      <c r="H7059" s="17"/>
      <c r="I7059" s="17"/>
    </row>
    <row r="7060" spans="7:9" x14ac:dyDescent="0.25">
      <c r="G7060" s="27"/>
      <c r="H7060" s="17"/>
      <c r="I7060" s="17"/>
    </row>
    <row r="7061" spans="7:9" x14ac:dyDescent="0.25">
      <c r="G7061" s="27"/>
      <c r="H7061" s="17"/>
      <c r="I7061" s="17"/>
    </row>
    <row r="7062" spans="7:9" x14ac:dyDescent="0.25">
      <c r="G7062" s="27"/>
      <c r="H7062" s="17"/>
      <c r="I7062" s="17"/>
    </row>
    <row r="7063" spans="7:9" x14ac:dyDescent="0.25">
      <c r="G7063" s="27"/>
      <c r="H7063" s="17"/>
      <c r="I7063" s="17"/>
    </row>
    <row r="7064" spans="7:9" x14ac:dyDescent="0.25">
      <c r="G7064" s="27"/>
      <c r="H7064" s="17"/>
      <c r="I7064" s="17"/>
    </row>
    <row r="7065" spans="7:9" x14ac:dyDescent="0.25">
      <c r="G7065" s="27"/>
      <c r="H7065" s="17"/>
      <c r="I7065" s="17"/>
    </row>
    <row r="7066" spans="7:9" x14ac:dyDescent="0.25">
      <c r="G7066" s="27"/>
      <c r="H7066" s="17"/>
      <c r="I7066" s="17"/>
    </row>
    <row r="7067" spans="7:9" x14ac:dyDescent="0.25">
      <c r="G7067" s="27"/>
      <c r="H7067" s="17"/>
      <c r="I7067" s="17"/>
    </row>
    <row r="7068" spans="7:9" x14ac:dyDescent="0.25">
      <c r="G7068" s="27"/>
      <c r="H7068" s="17"/>
      <c r="I7068" s="17"/>
    </row>
    <row r="7069" spans="7:9" x14ac:dyDescent="0.25">
      <c r="G7069" s="27"/>
      <c r="H7069" s="17"/>
      <c r="I7069" s="17"/>
    </row>
    <row r="7070" spans="7:9" x14ac:dyDescent="0.25">
      <c r="G7070" s="27"/>
      <c r="H7070" s="17"/>
      <c r="I7070" s="17"/>
    </row>
    <row r="7071" spans="7:9" x14ac:dyDescent="0.25">
      <c r="G7071" s="27"/>
      <c r="H7071" s="17"/>
      <c r="I7071" s="17"/>
    </row>
    <row r="7072" spans="7:9" x14ac:dyDescent="0.25">
      <c r="G7072" s="27"/>
      <c r="H7072" s="17"/>
      <c r="I7072" s="17"/>
    </row>
    <row r="7073" spans="7:9" x14ac:dyDescent="0.25">
      <c r="G7073" s="27"/>
      <c r="H7073" s="17"/>
      <c r="I7073" s="17"/>
    </row>
    <row r="7074" spans="7:9" x14ac:dyDescent="0.25">
      <c r="G7074" s="27"/>
      <c r="H7074" s="17"/>
      <c r="I7074" s="17"/>
    </row>
    <row r="7075" spans="7:9" x14ac:dyDescent="0.25">
      <c r="G7075" s="27"/>
      <c r="H7075" s="17"/>
      <c r="I7075" s="17"/>
    </row>
    <row r="7076" spans="7:9" x14ac:dyDescent="0.25">
      <c r="G7076" s="27"/>
      <c r="H7076" s="17"/>
      <c r="I7076" s="17"/>
    </row>
    <row r="7077" spans="7:9" x14ac:dyDescent="0.25">
      <c r="G7077" s="27"/>
      <c r="H7077" s="17"/>
      <c r="I7077" s="17"/>
    </row>
    <row r="7078" spans="7:9" x14ac:dyDescent="0.25">
      <c r="G7078" s="27"/>
      <c r="H7078" s="17"/>
      <c r="I7078" s="17"/>
    </row>
    <row r="7079" spans="7:9" x14ac:dyDescent="0.25">
      <c r="G7079" s="27"/>
      <c r="H7079" s="17"/>
      <c r="I7079" s="17"/>
    </row>
    <row r="7080" spans="7:9" x14ac:dyDescent="0.25">
      <c r="G7080" s="27"/>
      <c r="H7080" s="17"/>
      <c r="I7080" s="17"/>
    </row>
    <row r="7081" spans="7:9" x14ac:dyDescent="0.25">
      <c r="G7081" s="27"/>
      <c r="H7081" s="17"/>
      <c r="I7081" s="17"/>
    </row>
    <row r="7082" spans="7:9" x14ac:dyDescent="0.25">
      <c r="G7082" s="27"/>
      <c r="H7082" s="17"/>
      <c r="I7082" s="17"/>
    </row>
    <row r="7083" spans="7:9" x14ac:dyDescent="0.25">
      <c r="G7083" s="27"/>
      <c r="H7083" s="17"/>
      <c r="I7083" s="17"/>
    </row>
    <row r="7084" spans="7:9" x14ac:dyDescent="0.25">
      <c r="G7084" s="27"/>
      <c r="H7084" s="17"/>
      <c r="I7084" s="17"/>
    </row>
    <row r="7085" spans="7:9" x14ac:dyDescent="0.25">
      <c r="G7085" s="27"/>
      <c r="H7085" s="17"/>
      <c r="I7085" s="17"/>
    </row>
    <row r="7086" spans="7:9" x14ac:dyDescent="0.25">
      <c r="G7086" s="27"/>
      <c r="H7086" s="17"/>
      <c r="I7086" s="17"/>
    </row>
    <row r="7087" spans="7:9" x14ac:dyDescent="0.25">
      <c r="G7087" s="27"/>
      <c r="H7087" s="17"/>
      <c r="I7087" s="17"/>
    </row>
    <row r="7088" spans="7:9" x14ac:dyDescent="0.25">
      <c r="G7088" s="27"/>
      <c r="H7088" s="17"/>
      <c r="I7088" s="17"/>
    </row>
    <row r="7089" spans="7:9" x14ac:dyDescent="0.25">
      <c r="G7089" s="27"/>
      <c r="H7089" s="17"/>
      <c r="I7089" s="17"/>
    </row>
    <row r="7090" spans="7:9" x14ac:dyDescent="0.25">
      <c r="G7090" s="27"/>
      <c r="H7090" s="17"/>
      <c r="I7090" s="17"/>
    </row>
    <row r="7091" spans="7:9" x14ac:dyDescent="0.25">
      <c r="G7091" s="27"/>
      <c r="H7091" s="17"/>
      <c r="I7091" s="17"/>
    </row>
    <row r="7092" spans="7:9" x14ac:dyDescent="0.25">
      <c r="G7092" s="27"/>
      <c r="H7092" s="17"/>
      <c r="I7092" s="17"/>
    </row>
    <row r="7093" spans="7:9" x14ac:dyDescent="0.25">
      <c r="G7093" s="27"/>
      <c r="H7093" s="17"/>
      <c r="I7093" s="17"/>
    </row>
    <row r="7094" spans="7:9" x14ac:dyDescent="0.25">
      <c r="G7094" s="27"/>
      <c r="H7094" s="17"/>
      <c r="I7094" s="17"/>
    </row>
    <row r="7095" spans="7:9" x14ac:dyDescent="0.25">
      <c r="G7095" s="27"/>
      <c r="H7095" s="17"/>
      <c r="I7095" s="17"/>
    </row>
    <row r="7096" spans="7:9" x14ac:dyDescent="0.25">
      <c r="G7096" s="27"/>
      <c r="H7096" s="17"/>
      <c r="I7096" s="17"/>
    </row>
    <row r="7097" spans="7:9" x14ac:dyDescent="0.25">
      <c r="G7097" s="27"/>
      <c r="H7097" s="17"/>
      <c r="I7097" s="17"/>
    </row>
    <row r="7098" spans="7:9" x14ac:dyDescent="0.25">
      <c r="G7098" s="27"/>
      <c r="H7098" s="17"/>
      <c r="I7098" s="17"/>
    </row>
    <row r="7099" spans="7:9" x14ac:dyDescent="0.25">
      <c r="G7099" s="27"/>
      <c r="H7099" s="17"/>
      <c r="I7099" s="17"/>
    </row>
    <row r="7100" spans="7:9" x14ac:dyDescent="0.25">
      <c r="G7100" s="27"/>
      <c r="H7100" s="17"/>
      <c r="I7100" s="17"/>
    </row>
    <row r="7101" spans="7:9" x14ac:dyDescent="0.25">
      <c r="G7101" s="27"/>
      <c r="H7101" s="17"/>
      <c r="I7101" s="17"/>
    </row>
    <row r="7102" spans="7:9" x14ac:dyDescent="0.25">
      <c r="G7102" s="27"/>
      <c r="H7102" s="17"/>
      <c r="I7102" s="17"/>
    </row>
    <row r="7103" spans="7:9" x14ac:dyDescent="0.25">
      <c r="G7103" s="27"/>
      <c r="H7103" s="17"/>
      <c r="I7103" s="17"/>
    </row>
    <row r="7104" spans="7:9" x14ac:dyDescent="0.25">
      <c r="G7104" s="27"/>
      <c r="H7104" s="17"/>
      <c r="I7104" s="17"/>
    </row>
    <row r="7105" spans="7:9" x14ac:dyDescent="0.25">
      <c r="G7105" s="27"/>
      <c r="H7105" s="17"/>
      <c r="I7105" s="17"/>
    </row>
    <row r="7106" spans="7:9" x14ac:dyDescent="0.25">
      <c r="G7106" s="27"/>
      <c r="H7106" s="17"/>
      <c r="I7106" s="17"/>
    </row>
    <row r="7107" spans="7:9" x14ac:dyDescent="0.25">
      <c r="G7107" s="27"/>
      <c r="H7107" s="17"/>
      <c r="I7107" s="17"/>
    </row>
    <row r="7108" spans="7:9" x14ac:dyDescent="0.25">
      <c r="G7108" s="27"/>
      <c r="H7108" s="17"/>
      <c r="I7108" s="17"/>
    </row>
    <row r="7109" spans="7:9" x14ac:dyDescent="0.25">
      <c r="G7109" s="27"/>
      <c r="H7109" s="17"/>
      <c r="I7109" s="17"/>
    </row>
    <row r="7110" spans="7:9" x14ac:dyDescent="0.25">
      <c r="G7110" s="27"/>
      <c r="H7110" s="17"/>
      <c r="I7110" s="17"/>
    </row>
    <row r="7111" spans="7:9" x14ac:dyDescent="0.25">
      <c r="G7111" s="27"/>
      <c r="H7111" s="17"/>
      <c r="I7111" s="17"/>
    </row>
    <row r="7112" spans="7:9" x14ac:dyDescent="0.25">
      <c r="G7112" s="27"/>
      <c r="H7112" s="17"/>
      <c r="I7112" s="17"/>
    </row>
    <row r="7113" spans="7:9" x14ac:dyDescent="0.25">
      <c r="G7113" s="27"/>
      <c r="H7113" s="17"/>
      <c r="I7113" s="17"/>
    </row>
    <row r="7114" spans="7:9" x14ac:dyDescent="0.25">
      <c r="G7114" s="27"/>
      <c r="H7114" s="17"/>
      <c r="I7114" s="17"/>
    </row>
    <row r="7115" spans="7:9" x14ac:dyDescent="0.25">
      <c r="G7115" s="27"/>
      <c r="H7115" s="17"/>
      <c r="I7115" s="17"/>
    </row>
    <row r="7116" spans="7:9" x14ac:dyDescent="0.25">
      <c r="G7116" s="27"/>
      <c r="H7116" s="17"/>
      <c r="I7116" s="17"/>
    </row>
    <row r="7117" spans="7:9" x14ac:dyDescent="0.25">
      <c r="G7117" s="27"/>
      <c r="H7117" s="17"/>
      <c r="I7117" s="17"/>
    </row>
    <row r="7118" spans="7:9" x14ac:dyDescent="0.25">
      <c r="G7118" s="27"/>
      <c r="H7118" s="17"/>
      <c r="I7118" s="17"/>
    </row>
    <row r="7119" spans="7:9" x14ac:dyDescent="0.25">
      <c r="G7119" s="27"/>
      <c r="H7119" s="17"/>
      <c r="I7119" s="17"/>
    </row>
    <row r="7120" spans="7:9" x14ac:dyDescent="0.25">
      <c r="G7120" s="27"/>
      <c r="H7120" s="17"/>
      <c r="I7120" s="17"/>
    </row>
    <row r="7121" spans="7:9" x14ac:dyDescent="0.25">
      <c r="G7121" s="27"/>
      <c r="H7121" s="17"/>
      <c r="I7121" s="17"/>
    </row>
    <row r="7122" spans="7:9" x14ac:dyDescent="0.25">
      <c r="G7122" s="27"/>
      <c r="H7122" s="17"/>
      <c r="I7122" s="17"/>
    </row>
    <row r="7123" spans="7:9" x14ac:dyDescent="0.25">
      <c r="G7123" s="27"/>
      <c r="H7123" s="17"/>
      <c r="I7123" s="17"/>
    </row>
    <row r="7124" spans="7:9" x14ac:dyDescent="0.25">
      <c r="G7124" s="27"/>
      <c r="H7124" s="17"/>
      <c r="I7124" s="17"/>
    </row>
    <row r="7125" spans="7:9" x14ac:dyDescent="0.25">
      <c r="G7125" s="27"/>
      <c r="H7125" s="17"/>
      <c r="I7125" s="17"/>
    </row>
    <row r="7126" spans="7:9" x14ac:dyDescent="0.25">
      <c r="G7126" s="27"/>
      <c r="H7126" s="17"/>
      <c r="I7126" s="17"/>
    </row>
    <row r="7127" spans="7:9" x14ac:dyDescent="0.25">
      <c r="G7127" s="27"/>
      <c r="H7127" s="17"/>
      <c r="I7127" s="17"/>
    </row>
    <row r="7128" spans="7:9" x14ac:dyDescent="0.25">
      <c r="G7128" s="27"/>
      <c r="H7128" s="17"/>
      <c r="I7128" s="17"/>
    </row>
    <row r="7129" spans="7:9" x14ac:dyDescent="0.25">
      <c r="G7129" s="27"/>
      <c r="H7129" s="17"/>
      <c r="I7129" s="17"/>
    </row>
    <row r="7130" spans="7:9" x14ac:dyDescent="0.25">
      <c r="G7130" s="27"/>
      <c r="H7130" s="17"/>
      <c r="I7130" s="17"/>
    </row>
    <row r="7131" spans="7:9" x14ac:dyDescent="0.25">
      <c r="G7131" s="27"/>
      <c r="H7131" s="17"/>
      <c r="I7131" s="17"/>
    </row>
    <row r="7132" spans="7:9" x14ac:dyDescent="0.25">
      <c r="G7132" s="27"/>
      <c r="H7132" s="17"/>
      <c r="I7132" s="17"/>
    </row>
    <row r="7133" spans="7:9" x14ac:dyDescent="0.25">
      <c r="G7133" s="27"/>
      <c r="H7133" s="17"/>
      <c r="I7133" s="17"/>
    </row>
    <row r="7134" spans="7:9" x14ac:dyDescent="0.25">
      <c r="G7134" s="27"/>
      <c r="H7134" s="17"/>
      <c r="I7134" s="17"/>
    </row>
    <row r="7135" spans="7:9" x14ac:dyDescent="0.25">
      <c r="G7135" s="27"/>
      <c r="H7135" s="17"/>
      <c r="I7135" s="17"/>
    </row>
    <row r="7136" spans="7:9" x14ac:dyDescent="0.25">
      <c r="G7136" s="27"/>
      <c r="H7136" s="17"/>
      <c r="I7136" s="17"/>
    </row>
    <row r="7137" spans="7:9" x14ac:dyDescent="0.25">
      <c r="G7137" s="27"/>
      <c r="H7137" s="17"/>
      <c r="I7137" s="17"/>
    </row>
    <row r="7138" spans="7:9" x14ac:dyDescent="0.25">
      <c r="G7138" s="27"/>
      <c r="H7138" s="17"/>
      <c r="I7138" s="17"/>
    </row>
    <row r="7139" spans="7:9" x14ac:dyDescent="0.25">
      <c r="G7139" s="27"/>
      <c r="H7139" s="17"/>
      <c r="I7139" s="17"/>
    </row>
    <row r="7140" spans="7:9" x14ac:dyDescent="0.25">
      <c r="G7140" s="27"/>
      <c r="H7140" s="17"/>
      <c r="I7140" s="17"/>
    </row>
    <row r="7141" spans="7:9" x14ac:dyDescent="0.25">
      <c r="G7141" s="27"/>
      <c r="H7141" s="17"/>
      <c r="I7141" s="17"/>
    </row>
    <row r="7142" spans="7:9" x14ac:dyDescent="0.25">
      <c r="G7142" s="27"/>
      <c r="H7142" s="17"/>
      <c r="I7142" s="17"/>
    </row>
    <row r="7143" spans="7:9" x14ac:dyDescent="0.25">
      <c r="G7143" s="27"/>
      <c r="H7143" s="17"/>
      <c r="I7143" s="17"/>
    </row>
    <row r="7144" spans="7:9" x14ac:dyDescent="0.25">
      <c r="G7144" s="27"/>
      <c r="H7144" s="17"/>
      <c r="I7144" s="17"/>
    </row>
    <row r="7145" spans="7:9" x14ac:dyDescent="0.25">
      <c r="G7145" s="27"/>
      <c r="H7145" s="17"/>
      <c r="I7145" s="17"/>
    </row>
    <row r="7146" spans="7:9" x14ac:dyDescent="0.25">
      <c r="G7146" s="27"/>
      <c r="H7146" s="17"/>
      <c r="I7146" s="17"/>
    </row>
    <row r="7147" spans="7:9" x14ac:dyDescent="0.25">
      <c r="G7147" s="27"/>
      <c r="H7147" s="17"/>
      <c r="I7147" s="17"/>
    </row>
    <row r="7148" spans="7:9" x14ac:dyDescent="0.25">
      <c r="G7148" s="27"/>
      <c r="H7148" s="17"/>
      <c r="I7148" s="17"/>
    </row>
    <row r="7149" spans="7:9" x14ac:dyDescent="0.25">
      <c r="G7149" s="27"/>
      <c r="H7149" s="17"/>
      <c r="I7149" s="17"/>
    </row>
    <row r="7150" spans="7:9" x14ac:dyDescent="0.25">
      <c r="G7150" s="27"/>
      <c r="H7150" s="17"/>
      <c r="I7150" s="17"/>
    </row>
    <row r="7151" spans="7:9" x14ac:dyDescent="0.25">
      <c r="G7151" s="27"/>
      <c r="H7151" s="17"/>
      <c r="I7151" s="17"/>
    </row>
    <row r="7152" spans="7:9" x14ac:dyDescent="0.25">
      <c r="G7152" s="27"/>
      <c r="H7152" s="17"/>
      <c r="I7152" s="17"/>
    </row>
    <row r="7153" spans="7:9" x14ac:dyDescent="0.25">
      <c r="G7153" s="27"/>
      <c r="H7153" s="17"/>
      <c r="I7153" s="17"/>
    </row>
    <row r="7154" spans="7:9" x14ac:dyDescent="0.25">
      <c r="G7154" s="27"/>
      <c r="H7154" s="17"/>
      <c r="I7154" s="17"/>
    </row>
    <row r="7155" spans="7:9" x14ac:dyDescent="0.25">
      <c r="G7155" s="27"/>
      <c r="H7155" s="17"/>
      <c r="I7155" s="17"/>
    </row>
    <row r="7156" spans="7:9" x14ac:dyDescent="0.25">
      <c r="G7156" s="27"/>
      <c r="H7156" s="17"/>
      <c r="I7156" s="17"/>
    </row>
    <row r="7157" spans="7:9" x14ac:dyDescent="0.25">
      <c r="G7157" s="27"/>
      <c r="H7157" s="17"/>
      <c r="I7157" s="17"/>
    </row>
    <row r="7158" spans="7:9" x14ac:dyDescent="0.25">
      <c r="G7158" s="27"/>
      <c r="H7158" s="17"/>
      <c r="I7158" s="17"/>
    </row>
    <row r="7159" spans="7:9" x14ac:dyDescent="0.25">
      <c r="G7159" s="27"/>
      <c r="H7159" s="17"/>
      <c r="I7159" s="17"/>
    </row>
    <row r="7160" spans="7:9" x14ac:dyDescent="0.25">
      <c r="G7160" s="27"/>
      <c r="H7160" s="17"/>
      <c r="I7160" s="17"/>
    </row>
    <row r="7161" spans="7:9" x14ac:dyDescent="0.25">
      <c r="G7161" s="27"/>
      <c r="H7161" s="17"/>
      <c r="I7161" s="17"/>
    </row>
    <row r="7162" spans="7:9" x14ac:dyDescent="0.25">
      <c r="G7162" s="27"/>
      <c r="H7162" s="17"/>
      <c r="I7162" s="17"/>
    </row>
    <row r="7163" spans="7:9" x14ac:dyDescent="0.25">
      <c r="G7163" s="27"/>
      <c r="H7163" s="17"/>
      <c r="I7163" s="17"/>
    </row>
    <row r="7164" spans="7:9" x14ac:dyDescent="0.25">
      <c r="G7164" s="27"/>
      <c r="H7164" s="17"/>
      <c r="I7164" s="17"/>
    </row>
    <row r="7165" spans="7:9" x14ac:dyDescent="0.25">
      <c r="G7165" s="27"/>
      <c r="H7165" s="17"/>
      <c r="I7165" s="17"/>
    </row>
    <row r="7166" spans="7:9" x14ac:dyDescent="0.25">
      <c r="G7166" s="27"/>
      <c r="H7166" s="17"/>
      <c r="I7166" s="17"/>
    </row>
    <row r="7167" spans="7:9" x14ac:dyDescent="0.25">
      <c r="G7167" s="27"/>
      <c r="H7167" s="17"/>
      <c r="I7167" s="17"/>
    </row>
    <row r="7168" spans="7:9" x14ac:dyDescent="0.25">
      <c r="G7168" s="27"/>
      <c r="H7168" s="17"/>
      <c r="I7168" s="17"/>
    </row>
    <row r="7169" spans="7:9" x14ac:dyDescent="0.25">
      <c r="G7169" s="27"/>
      <c r="H7169" s="17"/>
      <c r="I7169" s="17"/>
    </row>
    <row r="7170" spans="7:9" x14ac:dyDescent="0.25">
      <c r="G7170" s="27"/>
      <c r="H7170" s="17"/>
      <c r="I7170" s="17"/>
    </row>
    <row r="7171" spans="7:9" x14ac:dyDescent="0.25">
      <c r="G7171" s="27"/>
      <c r="H7171" s="17"/>
      <c r="I7171" s="17"/>
    </row>
    <row r="7172" spans="7:9" x14ac:dyDescent="0.25">
      <c r="G7172" s="27"/>
      <c r="H7172" s="17"/>
      <c r="I7172" s="17"/>
    </row>
    <row r="7173" spans="7:9" x14ac:dyDescent="0.25">
      <c r="G7173" s="27"/>
      <c r="H7173" s="17"/>
      <c r="I7173" s="17"/>
    </row>
    <row r="7174" spans="7:9" x14ac:dyDescent="0.25">
      <c r="G7174" s="27"/>
      <c r="H7174" s="17"/>
      <c r="I7174" s="17"/>
    </row>
    <row r="7175" spans="7:9" x14ac:dyDescent="0.25">
      <c r="G7175" s="27"/>
      <c r="H7175" s="17"/>
      <c r="I7175" s="17"/>
    </row>
    <row r="7176" spans="7:9" x14ac:dyDescent="0.25">
      <c r="G7176" s="27"/>
      <c r="H7176" s="17"/>
      <c r="I7176" s="17"/>
    </row>
    <row r="7177" spans="7:9" x14ac:dyDescent="0.25">
      <c r="G7177" s="27"/>
      <c r="H7177" s="17"/>
      <c r="I7177" s="17"/>
    </row>
    <row r="7178" spans="7:9" x14ac:dyDescent="0.25">
      <c r="G7178" s="27"/>
      <c r="H7178" s="17"/>
      <c r="I7178" s="17"/>
    </row>
    <row r="7179" spans="7:9" x14ac:dyDescent="0.25">
      <c r="G7179" s="27"/>
      <c r="H7179" s="17"/>
      <c r="I7179" s="17"/>
    </row>
    <row r="7180" spans="7:9" x14ac:dyDescent="0.25">
      <c r="G7180" s="27"/>
      <c r="H7180" s="17"/>
      <c r="I7180" s="17"/>
    </row>
    <row r="7181" spans="7:9" x14ac:dyDescent="0.25">
      <c r="G7181" s="27"/>
      <c r="H7181" s="17"/>
      <c r="I7181" s="17"/>
    </row>
    <row r="7182" spans="7:9" x14ac:dyDescent="0.25">
      <c r="G7182" s="27"/>
      <c r="H7182" s="17"/>
      <c r="I7182" s="17"/>
    </row>
    <row r="7183" spans="7:9" x14ac:dyDescent="0.25">
      <c r="G7183" s="27"/>
      <c r="H7183" s="17"/>
      <c r="I7183" s="17"/>
    </row>
    <row r="7184" spans="7:9" x14ac:dyDescent="0.25">
      <c r="G7184" s="27"/>
      <c r="H7184" s="17"/>
      <c r="I7184" s="17"/>
    </row>
    <row r="7185" spans="7:9" x14ac:dyDescent="0.25">
      <c r="G7185" s="27"/>
      <c r="H7185" s="17"/>
      <c r="I7185" s="17"/>
    </row>
    <row r="7186" spans="7:9" x14ac:dyDescent="0.25">
      <c r="G7186" s="27"/>
      <c r="H7186" s="17"/>
      <c r="I7186" s="17"/>
    </row>
    <row r="7187" spans="7:9" x14ac:dyDescent="0.25">
      <c r="G7187" s="27"/>
      <c r="H7187" s="17"/>
      <c r="I7187" s="17"/>
    </row>
    <row r="7188" spans="7:9" x14ac:dyDescent="0.25">
      <c r="G7188" s="27"/>
      <c r="H7188" s="17"/>
      <c r="I7188" s="17"/>
    </row>
    <row r="7189" spans="7:9" x14ac:dyDescent="0.25">
      <c r="G7189" s="27"/>
      <c r="H7189" s="17"/>
      <c r="I7189" s="17"/>
    </row>
    <row r="7190" spans="7:9" x14ac:dyDescent="0.25">
      <c r="G7190" s="27"/>
      <c r="H7190" s="17"/>
      <c r="I7190" s="17"/>
    </row>
    <row r="7191" spans="7:9" x14ac:dyDescent="0.25">
      <c r="G7191" s="27"/>
      <c r="H7191" s="17"/>
      <c r="I7191" s="17"/>
    </row>
    <row r="7192" spans="7:9" x14ac:dyDescent="0.25">
      <c r="G7192" s="27"/>
      <c r="H7192" s="17"/>
      <c r="I7192" s="17"/>
    </row>
    <row r="7193" spans="7:9" x14ac:dyDescent="0.25">
      <c r="G7193" s="27"/>
      <c r="H7193" s="17"/>
      <c r="I7193" s="17"/>
    </row>
    <row r="7194" spans="7:9" x14ac:dyDescent="0.25">
      <c r="G7194" s="27"/>
      <c r="H7194" s="17"/>
      <c r="I7194" s="17"/>
    </row>
    <row r="7195" spans="7:9" x14ac:dyDescent="0.25">
      <c r="G7195" s="27"/>
      <c r="H7195" s="17"/>
      <c r="I7195" s="17"/>
    </row>
    <row r="7196" spans="7:9" x14ac:dyDescent="0.25">
      <c r="G7196" s="27"/>
      <c r="H7196" s="17"/>
      <c r="I7196" s="17"/>
    </row>
    <row r="7197" spans="7:9" x14ac:dyDescent="0.25">
      <c r="G7197" s="27"/>
      <c r="H7197" s="17"/>
      <c r="I7197" s="17"/>
    </row>
    <row r="7198" spans="7:9" x14ac:dyDescent="0.25">
      <c r="G7198" s="27"/>
      <c r="H7198" s="17"/>
      <c r="I7198" s="17"/>
    </row>
    <row r="7199" spans="7:9" x14ac:dyDescent="0.25">
      <c r="G7199" s="27"/>
      <c r="H7199" s="17"/>
      <c r="I7199" s="17"/>
    </row>
    <row r="7200" spans="7:9" x14ac:dyDescent="0.25">
      <c r="G7200" s="27"/>
      <c r="H7200" s="17"/>
      <c r="I7200" s="17"/>
    </row>
    <row r="7201" spans="7:9" x14ac:dyDescent="0.25">
      <c r="G7201" s="27"/>
      <c r="H7201" s="17"/>
      <c r="I7201" s="17"/>
    </row>
    <row r="7202" spans="7:9" x14ac:dyDescent="0.25">
      <c r="G7202" s="27"/>
      <c r="H7202" s="17"/>
      <c r="I7202" s="17"/>
    </row>
    <row r="7203" spans="7:9" x14ac:dyDescent="0.25">
      <c r="G7203" s="27"/>
      <c r="H7203" s="17"/>
      <c r="I7203" s="17"/>
    </row>
    <row r="7204" spans="7:9" x14ac:dyDescent="0.25">
      <c r="G7204" s="27"/>
      <c r="H7204" s="17"/>
      <c r="I7204" s="17"/>
    </row>
    <row r="7205" spans="7:9" x14ac:dyDescent="0.25">
      <c r="G7205" s="27"/>
      <c r="H7205" s="17"/>
      <c r="I7205" s="17"/>
    </row>
    <row r="7206" spans="7:9" x14ac:dyDescent="0.25">
      <c r="G7206" s="27"/>
      <c r="H7206" s="17"/>
      <c r="I7206" s="17"/>
    </row>
    <row r="7207" spans="7:9" x14ac:dyDescent="0.25">
      <c r="G7207" s="27"/>
      <c r="H7207" s="17"/>
      <c r="I7207" s="17"/>
    </row>
    <row r="7208" spans="7:9" x14ac:dyDescent="0.25">
      <c r="G7208" s="27"/>
      <c r="H7208" s="17"/>
      <c r="I7208" s="17"/>
    </row>
    <row r="7209" spans="7:9" x14ac:dyDescent="0.25">
      <c r="G7209" s="27"/>
      <c r="H7209" s="17"/>
      <c r="I7209" s="17"/>
    </row>
    <row r="7210" spans="7:9" x14ac:dyDescent="0.25">
      <c r="G7210" s="27"/>
      <c r="H7210" s="17"/>
      <c r="I7210" s="17"/>
    </row>
    <row r="7211" spans="7:9" x14ac:dyDescent="0.25">
      <c r="G7211" s="27"/>
      <c r="H7211" s="17"/>
      <c r="I7211" s="17"/>
    </row>
    <row r="7212" spans="7:9" x14ac:dyDescent="0.25">
      <c r="G7212" s="27"/>
      <c r="H7212" s="17"/>
      <c r="I7212" s="17"/>
    </row>
    <row r="7213" spans="7:9" x14ac:dyDescent="0.25">
      <c r="G7213" s="27"/>
      <c r="H7213" s="17"/>
      <c r="I7213" s="17"/>
    </row>
    <row r="7214" spans="7:9" x14ac:dyDescent="0.25">
      <c r="G7214" s="27"/>
      <c r="H7214" s="17"/>
      <c r="I7214" s="17"/>
    </row>
    <row r="7215" spans="7:9" x14ac:dyDescent="0.25">
      <c r="G7215" s="27"/>
      <c r="H7215" s="17"/>
      <c r="I7215" s="17"/>
    </row>
    <row r="7216" spans="7:9" x14ac:dyDescent="0.25">
      <c r="G7216" s="27"/>
      <c r="H7216" s="17"/>
      <c r="I7216" s="17"/>
    </row>
    <row r="7217" spans="7:9" x14ac:dyDescent="0.25">
      <c r="G7217" s="27"/>
      <c r="H7217" s="17"/>
      <c r="I7217" s="17"/>
    </row>
    <row r="7218" spans="7:9" x14ac:dyDescent="0.25">
      <c r="G7218" s="27"/>
      <c r="H7218" s="17"/>
      <c r="I7218" s="17"/>
    </row>
    <row r="7219" spans="7:9" x14ac:dyDescent="0.25">
      <c r="G7219" s="27"/>
      <c r="H7219" s="17"/>
      <c r="I7219" s="17"/>
    </row>
    <row r="7220" spans="7:9" x14ac:dyDescent="0.25">
      <c r="G7220" s="27"/>
      <c r="H7220" s="17"/>
      <c r="I7220" s="17"/>
    </row>
    <row r="7221" spans="7:9" x14ac:dyDescent="0.25">
      <c r="G7221" s="27"/>
      <c r="H7221" s="17"/>
      <c r="I7221" s="17"/>
    </row>
    <row r="7222" spans="7:9" x14ac:dyDescent="0.25">
      <c r="G7222" s="27"/>
      <c r="H7222" s="17"/>
      <c r="I7222" s="17"/>
    </row>
    <row r="7223" spans="7:9" x14ac:dyDescent="0.25">
      <c r="G7223" s="27"/>
      <c r="H7223" s="17"/>
      <c r="I7223" s="17"/>
    </row>
    <row r="7224" spans="7:9" x14ac:dyDescent="0.25">
      <c r="G7224" s="27"/>
      <c r="H7224" s="17"/>
      <c r="I7224" s="17"/>
    </row>
    <row r="7225" spans="7:9" x14ac:dyDescent="0.25">
      <c r="G7225" s="27"/>
      <c r="H7225" s="17"/>
      <c r="I7225" s="17"/>
    </row>
    <row r="7226" spans="7:9" x14ac:dyDescent="0.25">
      <c r="G7226" s="27"/>
      <c r="H7226" s="17"/>
      <c r="I7226" s="17"/>
    </row>
    <row r="7227" spans="7:9" x14ac:dyDescent="0.25">
      <c r="G7227" s="27"/>
      <c r="H7227" s="17"/>
      <c r="I7227" s="17"/>
    </row>
    <row r="7228" spans="7:9" x14ac:dyDescent="0.25">
      <c r="G7228" s="27"/>
      <c r="H7228" s="17"/>
      <c r="I7228" s="17"/>
    </row>
    <row r="7229" spans="7:9" x14ac:dyDescent="0.25">
      <c r="G7229" s="27"/>
      <c r="H7229" s="17"/>
      <c r="I7229" s="17"/>
    </row>
    <row r="7230" spans="7:9" x14ac:dyDescent="0.25">
      <c r="G7230" s="27"/>
      <c r="H7230" s="17"/>
      <c r="I7230" s="17"/>
    </row>
    <row r="7231" spans="7:9" x14ac:dyDescent="0.25">
      <c r="G7231" s="27"/>
      <c r="H7231" s="17"/>
      <c r="I7231" s="17"/>
    </row>
    <row r="7232" spans="7:9" x14ac:dyDescent="0.25">
      <c r="G7232" s="27"/>
      <c r="H7232" s="17"/>
      <c r="I7232" s="17"/>
    </row>
    <row r="7233" spans="7:9" x14ac:dyDescent="0.25">
      <c r="G7233" s="27"/>
      <c r="H7233" s="17"/>
      <c r="I7233" s="17"/>
    </row>
    <row r="7234" spans="7:9" x14ac:dyDescent="0.25">
      <c r="G7234" s="27"/>
      <c r="H7234" s="17"/>
      <c r="I7234" s="17"/>
    </row>
    <row r="7235" spans="7:9" x14ac:dyDescent="0.25">
      <c r="G7235" s="27"/>
      <c r="H7235" s="17"/>
      <c r="I7235" s="17"/>
    </row>
    <row r="7236" spans="7:9" x14ac:dyDescent="0.25">
      <c r="G7236" s="27"/>
      <c r="H7236" s="17"/>
      <c r="I7236" s="17"/>
    </row>
    <row r="7237" spans="7:9" x14ac:dyDescent="0.25">
      <c r="G7237" s="27"/>
      <c r="H7237" s="17"/>
      <c r="I7237" s="17"/>
    </row>
    <row r="7238" spans="7:9" x14ac:dyDescent="0.25">
      <c r="G7238" s="27"/>
      <c r="H7238" s="17"/>
      <c r="I7238" s="17"/>
    </row>
    <row r="7239" spans="7:9" x14ac:dyDescent="0.25">
      <c r="G7239" s="27"/>
      <c r="H7239" s="17"/>
      <c r="I7239" s="17"/>
    </row>
    <row r="7240" spans="7:9" x14ac:dyDescent="0.25">
      <c r="G7240" s="27"/>
      <c r="H7240" s="17"/>
      <c r="I7240" s="17"/>
    </row>
    <row r="7241" spans="7:9" x14ac:dyDescent="0.25">
      <c r="G7241" s="27"/>
      <c r="H7241" s="17"/>
      <c r="I7241" s="17"/>
    </row>
    <row r="7242" spans="7:9" x14ac:dyDescent="0.25">
      <c r="G7242" s="27"/>
      <c r="H7242" s="17"/>
      <c r="I7242" s="17"/>
    </row>
    <row r="7243" spans="7:9" x14ac:dyDescent="0.25">
      <c r="G7243" s="27"/>
      <c r="H7243" s="17"/>
      <c r="I7243" s="17"/>
    </row>
    <row r="7244" spans="7:9" x14ac:dyDescent="0.25">
      <c r="G7244" s="27"/>
      <c r="H7244" s="17"/>
      <c r="I7244" s="17"/>
    </row>
    <row r="7245" spans="7:9" x14ac:dyDescent="0.25">
      <c r="G7245" s="27"/>
      <c r="H7245" s="17"/>
      <c r="I7245" s="17"/>
    </row>
    <row r="7246" spans="7:9" x14ac:dyDescent="0.25">
      <c r="G7246" s="27"/>
      <c r="H7246" s="17"/>
      <c r="I7246" s="17"/>
    </row>
    <row r="7247" spans="7:9" x14ac:dyDescent="0.25">
      <c r="G7247" s="27"/>
      <c r="H7247" s="17"/>
      <c r="I7247" s="17"/>
    </row>
    <row r="7248" spans="7:9" x14ac:dyDescent="0.25">
      <c r="G7248" s="27"/>
      <c r="H7248" s="17"/>
      <c r="I7248" s="17"/>
    </row>
    <row r="7249" spans="7:9" x14ac:dyDescent="0.25">
      <c r="G7249" s="27"/>
      <c r="H7249" s="17"/>
      <c r="I7249" s="17"/>
    </row>
    <row r="7250" spans="7:9" x14ac:dyDescent="0.25">
      <c r="G7250" s="27"/>
      <c r="H7250" s="17"/>
      <c r="I7250" s="17"/>
    </row>
    <row r="7251" spans="7:9" x14ac:dyDescent="0.25">
      <c r="G7251" s="27"/>
      <c r="H7251" s="17"/>
      <c r="I7251" s="17"/>
    </row>
    <row r="7252" spans="7:9" x14ac:dyDescent="0.25">
      <c r="G7252" s="27"/>
      <c r="H7252" s="17"/>
      <c r="I7252" s="17"/>
    </row>
    <row r="7253" spans="7:9" x14ac:dyDescent="0.25">
      <c r="G7253" s="27"/>
      <c r="H7253" s="17"/>
      <c r="I7253" s="17"/>
    </row>
    <row r="7254" spans="7:9" x14ac:dyDescent="0.25">
      <c r="G7254" s="27"/>
      <c r="H7254" s="17"/>
      <c r="I7254" s="17"/>
    </row>
    <row r="7255" spans="7:9" x14ac:dyDescent="0.25">
      <c r="G7255" s="27"/>
      <c r="H7255" s="17"/>
      <c r="I7255" s="17"/>
    </row>
    <row r="7256" spans="7:9" x14ac:dyDescent="0.25">
      <c r="G7256" s="27"/>
      <c r="H7256" s="17"/>
      <c r="I7256" s="17"/>
    </row>
    <row r="7257" spans="7:9" x14ac:dyDescent="0.25">
      <c r="G7257" s="27"/>
      <c r="H7257" s="17"/>
      <c r="I7257" s="17"/>
    </row>
    <row r="7258" spans="7:9" x14ac:dyDescent="0.25">
      <c r="G7258" s="27"/>
      <c r="H7258" s="17"/>
      <c r="I7258" s="17"/>
    </row>
    <row r="7259" spans="7:9" x14ac:dyDescent="0.25">
      <c r="G7259" s="27"/>
      <c r="H7259" s="17"/>
      <c r="I7259" s="17"/>
    </row>
    <row r="7260" spans="7:9" x14ac:dyDescent="0.25">
      <c r="G7260" s="27"/>
      <c r="H7260" s="17"/>
      <c r="I7260" s="17"/>
    </row>
    <row r="7261" spans="7:9" x14ac:dyDescent="0.25">
      <c r="G7261" s="27"/>
      <c r="H7261" s="17"/>
      <c r="I7261" s="17"/>
    </row>
    <row r="7262" spans="7:9" x14ac:dyDescent="0.25">
      <c r="G7262" s="27"/>
      <c r="H7262" s="17"/>
      <c r="I7262" s="17"/>
    </row>
    <row r="7263" spans="7:9" x14ac:dyDescent="0.25">
      <c r="G7263" s="27"/>
      <c r="H7263" s="17"/>
      <c r="I7263" s="17"/>
    </row>
    <row r="7264" spans="7:9" x14ac:dyDescent="0.25">
      <c r="G7264" s="27"/>
      <c r="H7264" s="17"/>
      <c r="I7264" s="17"/>
    </row>
    <row r="7265" spans="7:9" x14ac:dyDescent="0.25">
      <c r="G7265" s="27"/>
      <c r="H7265" s="17"/>
      <c r="I7265" s="17"/>
    </row>
    <row r="7266" spans="7:9" x14ac:dyDescent="0.25">
      <c r="G7266" s="27"/>
      <c r="H7266" s="17"/>
      <c r="I7266" s="17"/>
    </row>
    <row r="7267" spans="7:9" x14ac:dyDescent="0.25">
      <c r="G7267" s="27"/>
      <c r="H7267" s="17"/>
      <c r="I7267" s="17"/>
    </row>
    <row r="7268" spans="7:9" x14ac:dyDescent="0.25">
      <c r="G7268" s="27"/>
      <c r="H7268" s="17"/>
      <c r="I7268" s="17"/>
    </row>
    <row r="7269" spans="7:9" x14ac:dyDescent="0.25">
      <c r="G7269" s="27"/>
      <c r="H7269" s="17"/>
      <c r="I7269" s="17"/>
    </row>
    <row r="7270" spans="7:9" x14ac:dyDescent="0.25">
      <c r="G7270" s="27"/>
      <c r="H7270" s="17"/>
      <c r="I7270" s="17"/>
    </row>
    <row r="7271" spans="7:9" x14ac:dyDescent="0.25">
      <c r="G7271" s="27"/>
      <c r="H7271" s="17"/>
      <c r="I7271" s="17"/>
    </row>
    <row r="7272" spans="7:9" x14ac:dyDescent="0.25">
      <c r="G7272" s="27"/>
      <c r="H7272" s="17"/>
      <c r="I7272" s="17"/>
    </row>
    <row r="7273" spans="7:9" x14ac:dyDescent="0.25">
      <c r="G7273" s="27"/>
      <c r="H7273" s="17"/>
      <c r="I7273" s="17"/>
    </row>
    <row r="7274" spans="7:9" x14ac:dyDescent="0.25">
      <c r="G7274" s="27"/>
      <c r="H7274" s="17"/>
      <c r="I7274" s="17"/>
    </row>
    <row r="7275" spans="7:9" x14ac:dyDescent="0.25">
      <c r="G7275" s="27"/>
      <c r="H7275" s="17"/>
      <c r="I7275" s="17"/>
    </row>
    <row r="7276" spans="7:9" x14ac:dyDescent="0.25">
      <c r="G7276" s="27"/>
      <c r="H7276" s="17"/>
      <c r="I7276" s="17"/>
    </row>
    <row r="7277" spans="7:9" x14ac:dyDescent="0.25">
      <c r="G7277" s="27"/>
      <c r="H7277" s="17"/>
      <c r="I7277" s="17"/>
    </row>
    <row r="7278" spans="7:9" x14ac:dyDescent="0.25">
      <c r="G7278" s="27"/>
      <c r="H7278" s="17"/>
      <c r="I7278" s="17"/>
    </row>
    <row r="7279" spans="7:9" x14ac:dyDescent="0.25">
      <c r="G7279" s="27"/>
      <c r="H7279" s="17"/>
      <c r="I7279" s="17"/>
    </row>
    <row r="7280" spans="7:9" x14ac:dyDescent="0.25">
      <c r="G7280" s="27"/>
      <c r="H7280" s="17"/>
      <c r="I7280" s="17"/>
    </row>
    <row r="7281" spans="7:9" x14ac:dyDescent="0.25">
      <c r="G7281" s="27"/>
      <c r="H7281" s="17"/>
      <c r="I7281" s="17"/>
    </row>
    <row r="7282" spans="7:9" x14ac:dyDescent="0.25">
      <c r="G7282" s="27"/>
      <c r="H7282" s="17"/>
      <c r="I7282" s="17"/>
    </row>
    <row r="7283" spans="7:9" x14ac:dyDescent="0.25">
      <c r="G7283" s="27"/>
      <c r="H7283" s="17"/>
      <c r="I7283" s="17"/>
    </row>
    <row r="7284" spans="7:9" x14ac:dyDescent="0.25">
      <c r="G7284" s="27"/>
      <c r="H7284" s="17"/>
      <c r="I7284" s="17"/>
    </row>
    <row r="7285" spans="7:9" x14ac:dyDescent="0.25">
      <c r="G7285" s="27"/>
      <c r="H7285" s="17"/>
      <c r="I7285" s="17"/>
    </row>
    <row r="7286" spans="7:9" x14ac:dyDescent="0.25">
      <c r="G7286" s="27"/>
      <c r="H7286" s="17"/>
      <c r="I7286" s="17"/>
    </row>
    <row r="7287" spans="7:9" x14ac:dyDescent="0.25">
      <c r="G7287" s="27"/>
      <c r="H7287" s="17"/>
      <c r="I7287" s="17"/>
    </row>
    <row r="7288" spans="7:9" x14ac:dyDescent="0.25">
      <c r="G7288" s="27"/>
      <c r="H7288" s="17"/>
      <c r="I7288" s="17"/>
    </row>
    <row r="7289" spans="7:9" x14ac:dyDescent="0.25">
      <c r="G7289" s="27"/>
      <c r="H7289" s="17"/>
      <c r="I7289" s="17"/>
    </row>
    <row r="7290" spans="7:9" x14ac:dyDescent="0.25">
      <c r="G7290" s="27"/>
      <c r="H7290" s="17"/>
      <c r="I7290" s="17"/>
    </row>
    <row r="7291" spans="7:9" x14ac:dyDescent="0.25">
      <c r="G7291" s="27"/>
      <c r="H7291" s="17"/>
      <c r="I7291" s="17"/>
    </row>
    <row r="7292" spans="7:9" x14ac:dyDescent="0.25">
      <c r="G7292" s="27"/>
      <c r="H7292" s="17"/>
      <c r="I7292" s="17"/>
    </row>
    <row r="7293" spans="7:9" x14ac:dyDescent="0.25">
      <c r="G7293" s="27"/>
      <c r="H7293" s="17"/>
      <c r="I7293" s="17"/>
    </row>
    <row r="7294" spans="7:9" x14ac:dyDescent="0.25">
      <c r="G7294" s="27"/>
      <c r="H7294" s="17"/>
      <c r="I7294" s="17"/>
    </row>
    <row r="7295" spans="7:9" x14ac:dyDescent="0.25">
      <c r="G7295" s="27"/>
      <c r="H7295" s="17"/>
      <c r="I7295" s="17"/>
    </row>
    <row r="7296" spans="7:9" x14ac:dyDescent="0.25">
      <c r="G7296" s="27"/>
      <c r="H7296" s="17"/>
      <c r="I7296" s="17"/>
    </row>
    <row r="7297" spans="7:9" x14ac:dyDescent="0.25">
      <c r="G7297" s="27"/>
      <c r="H7297" s="17"/>
      <c r="I7297" s="17"/>
    </row>
    <row r="7298" spans="7:9" x14ac:dyDescent="0.25">
      <c r="G7298" s="27"/>
      <c r="H7298" s="17"/>
      <c r="I7298" s="17"/>
    </row>
    <row r="7299" spans="7:9" x14ac:dyDescent="0.25">
      <c r="G7299" s="27"/>
      <c r="H7299" s="17"/>
      <c r="I7299" s="17"/>
    </row>
    <row r="7300" spans="7:9" x14ac:dyDescent="0.25">
      <c r="G7300" s="27"/>
      <c r="H7300" s="17"/>
      <c r="I7300" s="17"/>
    </row>
    <row r="7301" spans="7:9" x14ac:dyDescent="0.25">
      <c r="G7301" s="27"/>
      <c r="H7301" s="17"/>
      <c r="I7301" s="17"/>
    </row>
    <row r="7302" spans="7:9" x14ac:dyDescent="0.25">
      <c r="G7302" s="27"/>
      <c r="H7302" s="17"/>
      <c r="I7302" s="17"/>
    </row>
    <row r="7303" spans="7:9" x14ac:dyDescent="0.25">
      <c r="G7303" s="27"/>
      <c r="H7303" s="17"/>
      <c r="I7303" s="17"/>
    </row>
    <row r="7304" spans="7:9" x14ac:dyDescent="0.25">
      <c r="G7304" s="27"/>
      <c r="H7304" s="17"/>
      <c r="I7304" s="17"/>
    </row>
    <row r="7305" spans="7:9" x14ac:dyDescent="0.25">
      <c r="G7305" s="27"/>
      <c r="H7305" s="17"/>
      <c r="I7305" s="17"/>
    </row>
    <row r="7306" spans="7:9" x14ac:dyDescent="0.25">
      <c r="G7306" s="27"/>
      <c r="H7306" s="17"/>
      <c r="I7306" s="17"/>
    </row>
    <row r="7307" spans="7:9" x14ac:dyDescent="0.25">
      <c r="G7307" s="27"/>
      <c r="H7307" s="17"/>
      <c r="I7307" s="17"/>
    </row>
    <row r="7308" spans="7:9" x14ac:dyDescent="0.25">
      <c r="G7308" s="27"/>
      <c r="H7308" s="17"/>
      <c r="I7308" s="17"/>
    </row>
    <row r="7309" spans="7:9" x14ac:dyDescent="0.25">
      <c r="G7309" s="27"/>
      <c r="H7309" s="17"/>
      <c r="I7309" s="17"/>
    </row>
    <row r="7310" spans="7:9" x14ac:dyDescent="0.25">
      <c r="G7310" s="27"/>
      <c r="H7310" s="17"/>
      <c r="I7310" s="17"/>
    </row>
    <row r="7311" spans="7:9" x14ac:dyDescent="0.25">
      <c r="G7311" s="27"/>
      <c r="H7311" s="17"/>
      <c r="I7311" s="17"/>
    </row>
    <row r="7312" spans="7:9" x14ac:dyDescent="0.25">
      <c r="G7312" s="27"/>
      <c r="H7312" s="17"/>
      <c r="I7312" s="17"/>
    </row>
    <row r="7313" spans="7:9" x14ac:dyDescent="0.25">
      <c r="G7313" s="27"/>
      <c r="H7313" s="17"/>
      <c r="I7313" s="17"/>
    </row>
    <row r="7314" spans="7:9" x14ac:dyDescent="0.25">
      <c r="G7314" s="27"/>
      <c r="H7314" s="17"/>
      <c r="I7314" s="17"/>
    </row>
    <row r="7315" spans="7:9" x14ac:dyDescent="0.25">
      <c r="G7315" s="27"/>
      <c r="H7315" s="17"/>
      <c r="I7315" s="17"/>
    </row>
    <row r="7316" spans="7:9" x14ac:dyDescent="0.25">
      <c r="G7316" s="27"/>
      <c r="H7316" s="17"/>
      <c r="I7316" s="17"/>
    </row>
    <row r="7317" spans="7:9" x14ac:dyDescent="0.25">
      <c r="G7317" s="27"/>
      <c r="H7317" s="17"/>
      <c r="I7317" s="17"/>
    </row>
    <row r="7318" spans="7:9" x14ac:dyDescent="0.25">
      <c r="G7318" s="27"/>
      <c r="H7318" s="17"/>
      <c r="I7318" s="17"/>
    </row>
    <row r="7319" spans="7:9" x14ac:dyDescent="0.25">
      <c r="G7319" s="27"/>
      <c r="H7319" s="17"/>
      <c r="I7319" s="17"/>
    </row>
    <row r="7320" spans="7:9" x14ac:dyDescent="0.25">
      <c r="G7320" s="27"/>
      <c r="H7320" s="17"/>
      <c r="I7320" s="17"/>
    </row>
    <row r="7321" spans="7:9" x14ac:dyDescent="0.25">
      <c r="G7321" s="27"/>
      <c r="H7321" s="17"/>
      <c r="I7321" s="17"/>
    </row>
    <row r="7322" spans="7:9" x14ac:dyDescent="0.25">
      <c r="G7322" s="27"/>
      <c r="H7322" s="17"/>
      <c r="I7322" s="17"/>
    </row>
    <row r="7323" spans="7:9" x14ac:dyDescent="0.25">
      <c r="G7323" s="27"/>
      <c r="H7323" s="17"/>
      <c r="I7323" s="17"/>
    </row>
    <row r="7324" spans="7:9" x14ac:dyDescent="0.25">
      <c r="G7324" s="27"/>
      <c r="H7324" s="17"/>
      <c r="I7324" s="17"/>
    </row>
    <row r="7325" spans="7:9" x14ac:dyDescent="0.25">
      <c r="G7325" s="27"/>
      <c r="H7325" s="17"/>
      <c r="I7325" s="17"/>
    </row>
    <row r="7326" spans="7:9" x14ac:dyDescent="0.25">
      <c r="G7326" s="27"/>
      <c r="H7326" s="17"/>
      <c r="I7326" s="17"/>
    </row>
    <row r="7327" spans="7:9" x14ac:dyDescent="0.25">
      <c r="G7327" s="27"/>
      <c r="H7327" s="17"/>
      <c r="I7327" s="17"/>
    </row>
    <row r="7328" spans="7:9" x14ac:dyDescent="0.25">
      <c r="G7328" s="27"/>
      <c r="H7328" s="17"/>
      <c r="I7328" s="17"/>
    </row>
    <row r="7329" spans="7:9" x14ac:dyDescent="0.25">
      <c r="G7329" s="27"/>
      <c r="H7329" s="17"/>
      <c r="I7329" s="17"/>
    </row>
    <row r="7330" spans="7:9" x14ac:dyDescent="0.25">
      <c r="G7330" s="27"/>
      <c r="H7330" s="17"/>
      <c r="I7330" s="17"/>
    </row>
    <row r="7331" spans="7:9" x14ac:dyDescent="0.25">
      <c r="G7331" s="27"/>
      <c r="H7331" s="17"/>
      <c r="I7331" s="17"/>
    </row>
    <row r="7332" spans="7:9" x14ac:dyDescent="0.25">
      <c r="G7332" s="27"/>
      <c r="H7332" s="17"/>
      <c r="I7332" s="17"/>
    </row>
    <row r="7333" spans="7:9" x14ac:dyDescent="0.25">
      <c r="G7333" s="27"/>
      <c r="H7333" s="17"/>
      <c r="I7333" s="17"/>
    </row>
    <row r="7334" spans="7:9" x14ac:dyDescent="0.25">
      <c r="G7334" s="27"/>
      <c r="H7334" s="17"/>
      <c r="I7334" s="17"/>
    </row>
    <row r="7335" spans="7:9" x14ac:dyDescent="0.25">
      <c r="G7335" s="27"/>
      <c r="H7335" s="17"/>
      <c r="I7335" s="17"/>
    </row>
    <row r="7336" spans="7:9" x14ac:dyDescent="0.25">
      <c r="G7336" s="27"/>
      <c r="H7336" s="17"/>
      <c r="I7336" s="17"/>
    </row>
    <row r="7337" spans="7:9" x14ac:dyDescent="0.25">
      <c r="G7337" s="27"/>
      <c r="H7337" s="17"/>
      <c r="I7337" s="17"/>
    </row>
    <row r="7338" spans="7:9" x14ac:dyDescent="0.25">
      <c r="G7338" s="27"/>
      <c r="H7338" s="17"/>
      <c r="I7338" s="17"/>
    </row>
    <row r="7339" spans="7:9" x14ac:dyDescent="0.25">
      <c r="G7339" s="27"/>
      <c r="H7339" s="17"/>
      <c r="I7339" s="17"/>
    </row>
    <row r="7340" spans="7:9" x14ac:dyDescent="0.25">
      <c r="G7340" s="27"/>
      <c r="H7340" s="17"/>
      <c r="I7340" s="17"/>
    </row>
    <row r="7341" spans="7:9" x14ac:dyDescent="0.25">
      <c r="G7341" s="27"/>
      <c r="H7341" s="17"/>
      <c r="I7341" s="17"/>
    </row>
    <row r="7342" spans="7:9" x14ac:dyDescent="0.25">
      <c r="G7342" s="27"/>
      <c r="H7342" s="17"/>
      <c r="I7342" s="17"/>
    </row>
    <row r="7343" spans="7:9" x14ac:dyDescent="0.25">
      <c r="G7343" s="27"/>
      <c r="H7343" s="17"/>
      <c r="I7343" s="17"/>
    </row>
    <row r="7344" spans="7:9" x14ac:dyDescent="0.25">
      <c r="G7344" s="27"/>
      <c r="H7344" s="17"/>
      <c r="I7344" s="17"/>
    </row>
    <row r="7345" spans="7:9" x14ac:dyDescent="0.25">
      <c r="G7345" s="27"/>
      <c r="H7345" s="17"/>
      <c r="I7345" s="17"/>
    </row>
    <row r="7346" spans="7:9" x14ac:dyDescent="0.25">
      <c r="G7346" s="27"/>
      <c r="H7346" s="17"/>
      <c r="I7346" s="17"/>
    </row>
    <row r="7347" spans="7:9" x14ac:dyDescent="0.25">
      <c r="G7347" s="27"/>
      <c r="H7347" s="17"/>
      <c r="I7347" s="17"/>
    </row>
    <row r="7348" spans="7:9" x14ac:dyDescent="0.25">
      <c r="G7348" s="27"/>
      <c r="H7348" s="17"/>
      <c r="I7348" s="17"/>
    </row>
    <row r="7349" spans="7:9" x14ac:dyDescent="0.25">
      <c r="G7349" s="27"/>
      <c r="H7349" s="17"/>
      <c r="I7349" s="17"/>
    </row>
    <row r="7350" spans="7:9" x14ac:dyDescent="0.25">
      <c r="G7350" s="27"/>
      <c r="H7350" s="17"/>
      <c r="I7350" s="17"/>
    </row>
    <row r="7351" spans="7:9" x14ac:dyDescent="0.25">
      <c r="G7351" s="27"/>
      <c r="H7351" s="17"/>
      <c r="I7351" s="17"/>
    </row>
    <row r="7352" spans="7:9" x14ac:dyDescent="0.25">
      <c r="G7352" s="27"/>
      <c r="H7352" s="17"/>
      <c r="I7352" s="17"/>
    </row>
    <row r="7353" spans="7:9" x14ac:dyDescent="0.25">
      <c r="G7353" s="27"/>
      <c r="H7353" s="17"/>
      <c r="I7353" s="17"/>
    </row>
    <row r="7354" spans="7:9" x14ac:dyDescent="0.25">
      <c r="G7354" s="27"/>
      <c r="H7354" s="17"/>
      <c r="I7354" s="17"/>
    </row>
    <row r="7355" spans="7:9" x14ac:dyDescent="0.25">
      <c r="G7355" s="27"/>
      <c r="H7355" s="17"/>
      <c r="I7355" s="17"/>
    </row>
    <row r="7356" spans="7:9" x14ac:dyDescent="0.25">
      <c r="G7356" s="27"/>
      <c r="H7356" s="17"/>
      <c r="I7356" s="17"/>
    </row>
    <row r="7357" spans="7:9" x14ac:dyDescent="0.25">
      <c r="G7357" s="27"/>
      <c r="H7357" s="17"/>
      <c r="I7357" s="17"/>
    </row>
    <row r="7358" spans="7:9" x14ac:dyDescent="0.25">
      <c r="G7358" s="27"/>
      <c r="H7358" s="17"/>
      <c r="I7358" s="17"/>
    </row>
    <row r="7359" spans="7:9" x14ac:dyDescent="0.25">
      <c r="G7359" s="27"/>
      <c r="H7359" s="17"/>
      <c r="I7359" s="17"/>
    </row>
    <row r="7360" spans="7:9" x14ac:dyDescent="0.25">
      <c r="G7360" s="27"/>
      <c r="H7360" s="17"/>
      <c r="I7360" s="17"/>
    </row>
    <row r="7361" spans="7:9" x14ac:dyDescent="0.25">
      <c r="G7361" s="27"/>
      <c r="H7361" s="17"/>
      <c r="I7361" s="17"/>
    </row>
    <row r="7362" spans="7:9" x14ac:dyDescent="0.25">
      <c r="G7362" s="27"/>
      <c r="H7362" s="17"/>
      <c r="I7362" s="17"/>
    </row>
    <row r="7363" spans="7:9" x14ac:dyDescent="0.25">
      <c r="G7363" s="27"/>
      <c r="H7363" s="17"/>
      <c r="I7363" s="17"/>
    </row>
    <row r="7364" spans="7:9" x14ac:dyDescent="0.25">
      <c r="G7364" s="27"/>
      <c r="H7364" s="17"/>
      <c r="I7364" s="17"/>
    </row>
    <row r="7365" spans="7:9" x14ac:dyDescent="0.25">
      <c r="G7365" s="27"/>
      <c r="H7365" s="17"/>
      <c r="I7365" s="17"/>
    </row>
    <row r="7366" spans="7:9" x14ac:dyDescent="0.25">
      <c r="G7366" s="27"/>
      <c r="H7366" s="17"/>
      <c r="I7366" s="17"/>
    </row>
    <row r="7367" spans="7:9" x14ac:dyDescent="0.25">
      <c r="G7367" s="27"/>
      <c r="H7367" s="17"/>
      <c r="I7367" s="17"/>
    </row>
    <row r="7368" spans="7:9" x14ac:dyDescent="0.25">
      <c r="G7368" s="27"/>
      <c r="H7368" s="17"/>
      <c r="I7368" s="17"/>
    </row>
    <row r="7369" spans="7:9" x14ac:dyDescent="0.25">
      <c r="G7369" s="27"/>
      <c r="H7369" s="17"/>
      <c r="I7369" s="17"/>
    </row>
    <row r="7370" spans="7:9" x14ac:dyDescent="0.25">
      <c r="G7370" s="27"/>
      <c r="H7370" s="17"/>
      <c r="I7370" s="17"/>
    </row>
    <row r="7371" spans="7:9" x14ac:dyDescent="0.25">
      <c r="G7371" s="27"/>
      <c r="H7371" s="17"/>
      <c r="I7371" s="17"/>
    </row>
    <row r="7372" spans="7:9" x14ac:dyDescent="0.25">
      <c r="G7372" s="27"/>
      <c r="H7372" s="17"/>
      <c r="I7372" s="17"/>
    </row>
    <row r="7373" spans="7:9" x14ac:dyDescent="0.25">
      <c r="G7373" s="27"/>
      <c r="H7373" s="17"/>
      <c r="I7373" s="17"/>
    </row>
    <row r="7374" spans="7:9" x14ac:dyDescent="0.25">
      <c r="G7374" s="27"/>
      <c r="H7374" s="17"/>
      <c r="I7374" s="17"/>
    </row>
    <row r="7375" spans="7:9" x14ac:dyDescent="0.25">
      <c r="G7375" s="27"/>
      <c r="H7375" s="17"/>
      <c r="I7375" s="17"/>
    </row>
    <row r="7376" spans="7:9" x14ac:dyDescent="0.25">
      <c r="G7376" s="27"/>
      <c r="H7376" s="17"/>
      <c r="I7376" s="17"/>
    </row>
    <row r="7377" spans="7:9" x14ac:dyDescent="0.25">
      <c r="G7377" s="27"/>
      <c r="H7377" s="17"/>
      <c r="I7377" s="17"/>
    </row>
    <row r="7378" spans="7:9" x14ac:dyDescent="0.25">
      <c r="G7378" s="27"/>
      <c r="H7378" s="17"/>
      <c r="I7378" s="17"/>
    </row>
    <row r="7379" spans="7:9" x14ac:dyDescent="0.25">
      <c r="G7379" s="27"/>
      <c r="H7379" s="17"/>
      <c r="I7379" s="17"/>
    </row>
    <row r="7380" spans="7:9" x14ac:dyDescent="0.25">
      <c r="G7380" s="27"/>
      <c r="H7380" s="17"/>
      <c r="I7380" s="17"/>
    </row>
    <row r="7381" spans="7:9" x14ac:dyDescent="0.25">
      <c r="G7381" s="27"/>
      <c r="H7381" s="17"/>
      <c r="I7381" s="17"/>
    </row>
    <row r="7382" spans="7:9" x14ac:dyDescent="0.25">
      <c r="G7382" s="27"/>
      <c r="H7382" s="17"/>
      <c r="I7382" s="17"/>
    </row>
    <row r="7383" spans="7:9" x14ac:dyDescent="0.25">
      <c r="G7383" s="27"/>
      <c r="H7383" s="17"/>
      <c r="I7383" s="17"/>
    </row>
    <row r="7384" spans="7:9" x14ac:dyDescent="0.25">
      <c r="G7384" s="27"/>
      <c r="H7384" s="17"/>
      <c r="I7384" s="17"/>
    </row>
    <row r="7385" spans="7:9" x14ac:dyDescent="0.25">
      <c r="G7385" s="27"/>
      <c r="H7385" s="17"/>
      <c r="I7385" s="17"/>
    </row>
    <row r="7386" spans="7:9" x14ac:dyDescent="0.25">
      <c r="G7386" s="27"/>
      <c r="H7386" s="17"/>
      <c r="I7386" s="17"/>
    </row>
    <row r="7387" spans="7:9" x14ac:dyDescent="0.25">
      <c r="G7387" s="27"/>
      <c r="H7387" s="17"/>
      <c r="I7387" s="17"/>
    </row>
    <row r="7388" spans="7:9" x14ac:dyDescent="0.25">
      <c r="G7388" s="27"/>
      <c r="H7388" s="17"/>
      <c r="I7388" s="17"/>
    </row>
    <row r="7389" spans="7:9" x14ac:dyDescent="0.25">
      <c r="G7389" s="27"/>
      <c r="H7389" s="17"/>
      <c r="I7389" s="17"/>
    </row>
    <row r="7390" spans="7:9" x14ac:dyDescent="0.25">
      <c r="G7390" s="27"/>
      <c r="H7390" s="17"/>
      <c r="I7390" s="17"/>
    </row>
    <row r="7391" spans="7:9" x14ac:dyDescent="0.25">
      <c r="G7391" s="27"/>
      <c r="H7391" s="17"/>
      <c r="I7391" s="17"/>
    </row>
    <row r="7392" spans="7:9" x14ac:dyDescent="0.25">
      <c r="G7392" s="27"/>
      <c r="H7392" s="17"/>
      <c r="I7392" s="17"/>
    </row>
    <row r="7393" spans="7:9" x14ac:dyDescent="0.25">
      <c r="G7393" s="27"/>
      <c r="H7393" s="17"/>
      <c r="I7393" s="17"/>
    </row>
    <row r="7394" spans="7:9" x14ac:dyDescent="0.25">
      <c r="G7394" s="27"/>
      <c r="H7394" s="17"/>
      <c r="I7394" s="17"/>
    </row>
    <row r="7395" spans="7:9" x14ac:dyDescent="0.25">
      <c r="G7395" s="27"/>
      <c r="H7395" s="17"/>
      <c r="I7395" s="17"/>
    </row>
    <row r="7396" spans="7:9" x14ac:dyDescent="0.25">
      <c r="G7396" s="27"/>
      <c r="H7396" s="17"/>
      <c r="I7396" s="17"/>
    </row>
    <row r="7397" spans="7:9" x14ac:dyDescent="0.25">
      <c r="G7397" s="27"/>
      <c r="H7397" s="17"/>
      <c r="I7397" s="17"/>
    </row>
    <row r="7398" spans="7:9" x14ac:dyDescent="0.25">
      <c r="G7398" s="27"/>
      <c r="H7398" s="17"/>
      <c r="I7398" s="17"/>
    </row>
    <row r="7399" spans="7:9" x14ac:dyDescent="0.25">
      <c r="G7399" s="27"/>
      <c r="H7399" s="17"/>
      <c r="I7399" s="17"/>
    </row>
    <row r="7400" spans="7:9" x14ac:dyDescent="0.25">
      <c r="G7400" s="27"/>
      <c r="H7400" s="17"/>
      <c r="I7400" s="17"/>
    </row>
    <row r="7401" spans="7:9" x14ac:dyDescent="0.25">
      <c r="G7401" s="27"/>
      <c r="H7401" s="17"/>
      <c r="I7401" s="17"/>
    </row>
    <row r="7402" spans="7:9" x14ac:dyDescent="0.25">
      <c r="G7402" s="27"/>
      <c r="H7402" s="17"/>
      <c r="I7402" s="17"/>
    </row>
    <row r="7403" spans="7:9" x14ac:dyDescent="0.25">
      <c r="G7403" s="27"/>
      <c r="H7403" s="17"/>
      <c r="I7403" s="17"/>
    </row>
    <row r="7404" spans="7:9" x14ac:dyDescent="0.25">
      <c r="G7404" s="27"/>
      <c r="H7404" s="17"/>
      <c r="I7404" s="17"/>
    </row>
    <row r="7405" spans="7:9" x14ac:dyDescent="0.25">
      <c r="G7405" s="27"/>
      <c r="H7405" s="17"/>
      <c r="I7405" s="17"/>
    </row>
    <row r="7406" spans="7:9" x14ac:dyDescent="0.25">
      <c r="G7406" s="27"/>
      <c r="H7406" s="17"/>
      <c r="I7406" s="17"/>
    </row>
    <row r="7407" spans="7:9" x14ac:dyDescent="0.25">
      <c r="G7407" s="27"/>
      <c r="H7407" s="17"/>
      <c r="I7407" s="17"/>
    </row>
    <row r="7408" spans="7:9" x14ac:dyDescent="0.25">
      <c r="G7408" s="27"/>
      <c r="H7408" s="17"/>
      <c r="I7408" s="17"/>
    </row>
    <row r="7409" spans="7:9" x14ac:dyDescent="0.25">
      <c r="G7409" s="27"/>
      <c r="H7409" s="17"/>
      <c r="I7409" s="17"/>
    </row>
    <row r="7410" spans="7:9" x14ac:dyDescent="0.25">
      <c r="G7410" s="27"/>
      <c r="H7410" s="17"/>
      <c r="I7410" s="17"/>
    </row>
    <row r="7411" spans="7:9" x14ac:dyDescent="0.25">
      <c r="G7411" s="27"/>
      <c r="H7411" s="17"/>
      <c r="I7411" s="17"/>
    </row>
    <row r="7412" spans="7:9" x14ac:dyDescent="0.25">
      <c r="G7412" s="27"/>
      <c r="H7412" s="17"/>
      <c r="I7412" s="17"/>
    </row>
    <row r="7413" spans="7:9" x14ac:dyDescent="0.25">
      <c r="G7413" s="27"/>
      <c r="H7413" s="17"/>
      <c r="I7413" s="17"/>
    </row>
    <row r="7414" spans="7:9" x14ac:dyDescent="0.25">
      <c r="G7414" s="27"/>
      <c r="H7414" s="17"/>
      <c r="I7414" s="17"/>
    </row>
    <row r="7415" spans="7:9" x14ac:dyDescent="0.25">
      <c r="G7415" s="27"/>
      <c r="H7415" s="17"/>
      <c r="I7415" s="17"/>
    </row>
    <row r="7416" spans="7:9" x14ac:dyDescent="0.25">
      <c r="G7416" s="27"/>
      <c r="H7416" s="17"/>
      <c r="I7416" s="17"/>
    </row>
    <row r="7417" spans="7:9" x14ac:dyDescent="0.25">
      <c r="G7417" s="27"/>
      <c r="H7417" s="17"/>
      <c r="I7417" s="17"/>
    </row>
    <row r="7418" spans="7:9" x14ac:dyDescent="0.25">
      <c r="G7418" s="27"/>
      <c r="H7418" s="17"/>
      <c r="I7418" s="17"/>
    </row>
    <row r="7419" spans="7:9" x14ac:dyDescent="0.25">
      <c r="G7419" s="27"/>
      <c r="H7419" s="17"/>
      <c r="I7419" s="17"/>
    </row>
    <row r="7420" spans="7:9" x14ac:dyDescent="0.25">
      <c r="G7420" s="27"/>
      <c r="H7420" s="17"/>
      <c r="I7420" s="17"/>
    </row>
    <row r="7421" spans="7:9" x14ac:dyDescent="0.25">
      <c r="G7421" s="27"/>
      <c r="H7421" s="17"/>
      <c r="I7421" s="17"/>
    </row>
    <row r="7422" spans="7:9" x14ac:dyDescent="0.25">
      <c r="G7422" s="27"/>
      <c r="H7422" s="17"/>
      <c r="I7422" s="17"/>
    </row>
    <row r="7423" spans="7:9" x14ac:dyDescent="0.25">
      <c r="G7423" s="27"/>
      <c r="H7423" s="17"/>
      <c r="I7423" s="17"/>
    </row>
    <row r="7424" spans="7:9" x14ac:dyDescent="0.25">
      <c r="G7424" s="27"/>
      <c r="H7424" s="17"/>
      <c r="I7424" s="17"/>
    </row>
    <row r="7425" spans="7:9" x14ac:dyDescent="0.25">
      <c r="G7425" s="27"/>
      <c r="H7425" s="17"/>
      <c r="I7425" s="17"/>
    </row>
    <row r="7426" spans="7:9" x14ac:dyDescent="0.25">
      <c r="G7426" s="27"/>
      <c r="H7426" s="17"/>
      <c r="I7426" s="17"/>
    </row>
    <row r="7427" spans="7:9" x14ac:dyDescent="0.25">
      <c r="G7427" s="27"/>
      <c r="H7427" s="17"/>
      <c r="I7427" s="17"/>
    </row>
    <row r="7428" spans="7:9" x14ac:dyDescent="0.25">
      <c r="G7428" s="27"/>
      <c r="H7428" s="17"/>
      <c r="I7428" s="17"/>
    </row>
    <row r="7429" spans="7:9" x14ac:dyDescent="0.25">
      <c r="G7429" s="27"/>
      <c r="H7429" s="17"/>
      <c r="I7429" s="17"/>
    </row>
    <row r="7430" spans="7:9" x14ac:dyDescent="0.25">
      <c r="G7430" s="27"/>
      <c r="H7430" s="17"/>
      <c r="I7430" s="17"/>
    </row>
    <row r="7431" spans="7:9" x14ac:dyDescent="0.25">
      <c r="G7431" s="27"/>
      <c r="H7431" s="17"/>
      <c r="I7431" s="17"/>
    </row>
    <row r="7432" spans="7:9" x14ac:dyDescent="0.25">
      <c r="G7432" s="27"/>
      <c r="H7432" s="17"/>
      <c r="I7432" s="17"/>
    </row>
    <row r="7433" spans="7:9" x14ac:dyDescent="0.25">
      <c r="G7433" s="27"/>
      <c r="H7433" s="17"/>
      <c r="I7433" s="17"/>
    </row>
    <row r="7434" spans="7:9" x14ac:dyDescent="0.25">
      <c r="G7434" s="27"/>
      <c r="H7434" s="17"/>
      <c r="I7434" s="17"/>
    </row>
    <row r="7435" spans="7:9" x14ac:dyDescent="0.25">
      <c r="G7435" s="27"/>
      <c r="H7435" s="17"/>
      <c r="I7435" s="17"/>
    </row>
    <row r="7436" spans="7:9" x14ac:dyDescent="0.25">
      <c r="G7436" s="27"/>
      <c r="H7436" s="17"/>
      <c r="I7436" s="17"/>
    </row>
    <row r="7437" spans="7:9" x14ac:dyDescent="0.25">
      <c r="G7437" s="27"/>
      <c r="H7437" s="17"/>
      <c r="I7437" s="17"/>
    </row>
    <row r="7438" spans="7:9" x14ac:dyDescent="0.25">
      <c r="G7438" s="27"/>
      <c r="H7438" s="17"/>
      <c r="I7438" s="17"/>
    </row>
    <row r="7439" spans="7:9" x14ac:dyDescent="0.25">
      <c r="G7439" s="27"/>
      <c r="H7439" s="17"/>
      <c r="I7439" s="17"/>
    </row>
    <row r="7440" spans="7:9" x14ac:dyDescent="0.25">
      <c r="G7440" s="27"/>
      <c r="H7440" s="17"/>
      <c r="I7440" s="17"/>
    </row>
    <row r="7441" spans="7:9" x14ac:dyDescent="0.25">
      <c r="G7441" s="27"/>
      <c r="H7441" s="17"/>
      <c r="I7441" s="17"/>
    </row>
    <row r="7442" spans="7:9" x14ac:dyDescent="0.25">
      <c r="G7442" s="27"/>
      <c r="H7442" s="17"/>
      <c r="I7442" s="17"/>
    </row>
    <row r="7443" spans="7:9" x14ac:dyDescent="0.25">
      <c r="G7443" s="27"/>
      <c r="H7443" s="17"/>
      <c r="I7443" s="17"/>
    </row>
    <row r="7444" spans="7:9" x14ac:dyDescent="0.25">
      <c r="G7444" s="27"/>
      <c r="H7444" s="17"/>
      <c r="I7444" s="17"/>
    </row>
    <row r="7445" spans="7:9" x14ac:dyDescent="0.25">
      <c r="G7445" s="27"/>
      <c r="H7445" s="17"/>
      <c r="I7445" s="17"/>
    </row>
    <row r="7446" spans="7:9" x14ac:dyDescent="0.25">
      <c r="G7446" s="27"/>
      <c r="H7446" s="17"/>
      <c r="I7446" s="17"/>
    </row>
    <row r="7447" spans="7:9" x14ac:dyDescent="0.25">
      <c r="G7447" s="27"/>
      <c r="H7447" s="17"/>
      <c r="I7447" s="17"/>
    </row>
    <row r="7448" spans="7:9" x14ac:dyDescent="0.25">
      <c r="G7448" s="27"/>
      <c r="H7448" s="17"/>
      <c r="I7448" s="17"/>
    </row>
    <row r="7449" spans="7:9" x14ac:dyDescent="0.25">
      <c r="G7449" s="27"/>
      <c r="H7449" s="17"/>
      <c r="I7449" s="17"/>
    </row>
    <row r="7450" spans="7:9" x14ac:dyDescent="0.25">
      <c r="G7450" s="27"/>
      <c r="H7450" s="17"/>
      <c r="I7450" s="17"/>
    </row>
    <row r="7451" spans="7:9" x14ac:dyDescent="0.25">
      <c r="G7451" s="27"/>
      <c r="H7451" s="17"/>
      <c r="I7451" s="17"/>
    </row>
    <row r="7452" spans="7:9" x14ac:dyDescent="0.25">
      <c r="G7452" s="27"/>
      <c r="H7452" s="17"/>
      <c r="I7452" s="17"/>
    </row>
    <row r="7453" spans="7:9" x14ac:dyDescent="0.25">
      <c r="G7453" s="27"/>
      <c r="H7453" s="17"/>
      <c r="I7453" s="17"/>
    </row>
    <row r="7454" spans="7:9" x14ac:dyDescent="0.25">
      <c r="G7454" s="27"/>
      <c r="H7454" s="17"/>
      <c r="I7454" s="17"/>
    </row>
    <row r="7455" spans="7:9" x14ac:dyDescent="0.25">
      <c r="G7455" s="27"/>
      <c r="H7455" s="17"/>
      <c r="I7455" s="17"/>
    </row>
    <row r="7456" spans="7:9" x14ac:dyDescent="0.25">
      <c r="G7456" s="27"/>
      <c r="H7456" s="17"/>
      <c r="I7456" s="17"/>
    </row>
    <row r="7457" spans="7:9" x14ac:dyDescent="0.25">
      <c r="G7457" s="27"/>
      <c r="H7457" s="17"/>
      <c r="I7457" s="17"/>
    </row>
    <row r="7458" spans="7:9" x14ac:dyDescent="0.25">
      <c r="G7458" s="27"/>
      <c r="H7458" s="17"/>
      <c r="I7458" s="17"/>
    </row>
    <row r="7459" spans="7:9" x14ac:dyDescent="0.25">
      <c r="G7459" s="27"/>
      <c r="H7459" s="17"/>
      <c r="I7459" s="17"/>
    </row>
    <row r="7460" spans="7:9" x14ac:dyDescent="0.25">
      <c r="G7460" s="27"/>
      <c r="H7460" s="17"/>
      <c r="I7460" s="17"/>
    </row>
    <row r="7461" spans="7:9" x14ac:dyDescent="0.25">
      <c r="G7461" s="27"/>
      <c r="H7461" s="17"/>
      <c r="I7461" s="17"/>
    </row>
    <row r="7462" spans="7:9" x14ac:dyDescent="0.25">
      <c r="G7462" s="27"/>
      <c r="H7462" s="17"/>
      <c r="I7462" s="17"/>
    </row>
    <row r="7463" spans="7:9" x14ac:dyDescent="0.25">
      <c r="G7463" s="27"/>
      <c r="H7463" s="17"/>
      <c r="I7463" s="17"/>
    </row>
    <row r="7464" spans="7:9" x14ac:dyDescent="0.25">
      <c r="G7464" s="27"/>
      <c r="H7464" s="17"/>
      <c r="I7464" s="17"/>
    </row>
    <row r="7465" spans="7:9" x14ac:dyDescent="0.25">
      <c r="G7465" s="27"/>
      <c r="H7465" s="17"/>
      <c r="I7465" s="17"/>
    </row>
    <row r="7466" spans="7:9" x14ac:dyDescent="0.25">
      <c r="G7466" s="27"/>
      <c r="H7466" s="17"/>
      <c r="I7466" s="17"/>
    </row>
    <row r="7467" spans="7:9" x14ac:dyDescent="0.25">
      <c r="G7467" s="27"/>
      <c r="H7467" s="17"/>
      <c r="I7467" s="17"/>
    </row>
    <row r="7468" spans="7:9" x14ac:dyDescent="0.25">
      <c r="G7468" s="27"/>
      <c r="H7468" s="17"/>
      <c r="I7468" s="17"/>
    </row>
    <row r="7469" spans="7:9" x14ac:dyDescent="0.25">
      <c r="G7469" s="27"/>
      <c r="H7469" s="17"/>
      <c r="I7469" s="17"/>
    </row>
    <row r="7470" spans="7:9" x14ac:dyDescent="0.25">
      <c r="G7470" s="27"/>
      <c r="H7470" s="17"/>
      <c r="I7470" s="17"/>
    </row>
    <row r="7471" spans="7:9" x14ac:dyDescent="0.25">
      <c r="G7471" s="27"/>
      <c r="H7471" s="17"/>
      <c r="I7471" s="17"/>
    </row>
    <row r="7472" spans="7:9" x14ac:dyDescent="0.25">
      <c r="G7472" s="27"/>
      <c r="H7472" s="17"/>
      <c r="I7472" s="17"/>
    </row>
    <row r="7473" spans="7:9" x14ac:dyDescent="0.25">
      <c r="G7473" s="27"/>
      <c r="H7473" s="17"/>
      <c r="I7473" s="17"/>
    </row>
    <row r="7474" spans="7:9" x14ac:dyDescent="0.25">
      <c r="G7474" s="27"/>
      <c r="H7474" s="17"/>
      <c r="I7474" s="17"/>
    </row>
    <row r="7475" spans="7:9" x14ac:dyDescent="0.25">
      <c r="G7475" s="27"/>
      <c r="H7475" s="17"/>
      <c r="I7475" s="17"/>
    </row>
    <row r="7476" spans="7:9" x14ac:dyDescent="0.25">
      <c r="G7476" s="27"/>
      <c r="H7476" s="17"/>
      <c r="I7476" s="17"/>
    </row>
    <row r="7477" spans="7:9" x14ac:dyDescent="0.25">
      <c r="G7477" s="27"/>
      <c r="H7477" s="17"/>
      <c r="I7477" s="17"/>
    </row>
    <row r="7478" spans="7:9" x14ac:dyDescent="0.25">
      <c r="G7478" s="27"/>
      <c r="H7478" s="17"/>
      <c r="I7478" s="17"/>
    </row>
    <row r="7479" spans="7:9" x14ac:dyDescent="0.25">
      <c r="G7479" s="27"/>
      <c r="H7479" s="17"/>
      <c r="I7479" s="17"/>
    </row>
    <row r="7480" spans="7:9" x14ac:dyDescent="0.25">
      <c r="G7480" s="27"/>
      <c r="H7480" s="17"/>
      <c r="I7480" s="17"/>
    </row>
    <row r="7481" spans="7:9" x14ac:dyDescent="0.25">
      <c r="G7481" s="27"/>
      <c r="H7481" s="17"/>
      <c r="I7481" s="17"/>
    </row>
    <row r="7482" spans="7:9" x14ac:dyDescent="0.25">
      <c r="G7482" s="27"/>
      <c r="H7482" s="17"/>
      <c r="I7482" s="17"/>
    </row>
    <row r="7483" spans="7:9" x14ac:dyDescent="0.25">
      <c r="G7483" s="27"/>
      <c r="H7483" s="17"/>
      <c r="I7483" s="17"/>
    </row>
    <row r="7484" spans="7:9" x14ac:dyDescent="0.25">
      <c r="G7484" s="27"/>
      <c r="H7484" s="17"/>
      <c r="I7484" s="17"/>
    </row>
    <row r="7485" spans="7:9" x14ac:dyDescent="0.25">
      <c r="G7485" s="27"/>
      <c r="H7485" s="17"/>
      <c r="I7485" s="17"/>
    </row>
    <row r="7486" spans="7:9" x14ac:dyDescent="0.25">
      <c r="G7486" s="27"/>
      <c r="H7486" s="17"/>
      <c r="I7486" s="17"/>
    </row>
    <row r="7487" spans="7:9" x14ac:dyDescent="0.25">
      <c r="G7487" s="27"/>
      <c r="H7487" s="17"/>
      <c r="I7487" s="17"/>
    </row>
    <row r="7488" spans="7:9" x14ac:dyDescent="0.25">
      <c r="G7488" s="27"/>
      <c r="H7488" s="17"/>
      <c r="I7488" s="17"/>
    </row>
    <row r="7489" spans="7:9" x14ac:dyDescent="0.25">
      <c r="G7489" s="27"/>
      <c r="H7489" s="17"/>
      <c r="I7489" s="17"/>
    </row>
    <row r="7490" spans="7:9" x14ac:dyDescent="0.25">
      <c r="G7490" s="27"/>
      <c r="H7490" s="17"/>
      <c r="I7490" s="17"/>
    </row>
    <row r="7491" spans="7:9" x14ac:dyDescent="0.25">
      <c r="G7491" s="27"/>
      <c r="H7491" s="17"/>
      <c r="I7491" s="17"/>
    </row>
    <row r="7492" spans="7:9" x14ac:dyDescent="0.25">
      <c r="G7492" s="27"/>
      <c r="H7492" s="17"/>
      <c r="I7492" s="17"/>
    </row>
    <row r="7493" spans="7:9" x14ac:dyDescent="0.25">
      <c r="G7493" s="27"/>
      <c r="H7493" s="17"/>
      <c r="I7493" s="17"/>
    </row>
    <row r="7494" spans="7:9" x14ac:dyDescent="0.25">
      <c r="G7494" s="27"/>
      <c r="H7494" s="17"/>
      <c r="I7494" s="17"/>
    </row>
    <row r="7495" spans="7:9" x14ac:dyDescent="0.25">
      <c r="G7495" s="27"/>
      <c r="H7495" s="17"/>
      <c r="I7495" s="17"/>
    </row>
    <row r="7496" spans="7:9" x14ac:dyDescent="0.25">
      <c r="G7496" s="27"/>
      <c r="H7496" s="17"/>
      <c r="I7496" s="17"/>
    </row>
    <row r="7497" spans="7:9" x14ac:dyDescent="0.25">
      <c r="G7497" s="27"/>
      <c r="H7497" s="17"/>
      <c r="I7497" s="17"/>
    </row>
    <row r="7498" spans="7:9" x14ac:dyDescent="0.25">
      <c r="G7498" s="27"/>
      <c r="H7498" s="17"/>
      <c r="I7498" s="17"/>
    </row>
    <row r="7499" spans="7:9" x14ac:dyDescent="0.25">
      <c r="G7499" s="27"/>
      <c r="H7499" s="17"/>
      <c r="I7499" s="17"/>
    </row>
    <row r="7500" spans="7:9" x14ac:dyDescent="0.25">
      <c r="G7500" s="27"/>
      <c r="H7500" s="17"/>
      <c r="I7500" s="17"/>
    </row>
    <row r="7501" spans="7:9" x14ac:dyDescent="0.25">
      <c r="G7501" s="27"/>
      <c r="H7501" s="17"/>
      <c r="I7501" s="17"/>
    </row>
    <row r="7502" spans="7:9" x14ac:dyDescent="0.25">
      <c r="G7502" s="27"/>
      <c r="H7502" s="17"/>
      <c r="I7502" s="17"/>
    </row>
    <row r="7503" spans="7:9" x14ac:dyDescent="0.25">
      <c r="G7503" s="27"/>
      <c r="H7503" s="17"/>
      <c r="I7503" s="17"/>
    </row>
    <row r="7504" spans="7:9" x14ac:dyDescent="0.25">
      <c r="G7504" s="27"/>
      <c r="H7504" s="17"/>
      <c r="I7504" s="17"/>
    </row>
    <row r="7505" spans="7:9" x14ac:dyDescent="0.25">
      <c r="G7505" s="27"/>
      <c r="H7505" s="17"/>
      <c r="I7505" s="17"/>
    </row>
    <row r="7506" spans="7:9" x14ac:dyDescent="0.25">
      <c r="G7506" s="27"/>
      <c r="H7506" s="17"/>
      <c r="I7506" s="17"/>
    </row>
    <row r="7507" spans="7:9" x14ac:dyDescent="0.25">
      <c r="G7507" s="27"/>
      <c r="H7507" s="17"/>
      <c r="I7507" s="17"/>
    </row>
    <row r="7508" spans="7:9" x14ac:dyDescent="0.25">
      <c r="G7508" s="27"/>
      <c r="H7508" s="17"/>
      <c r="I7508" s="17"/>
    </row>
    <row r="7509" spans="7:9" x14ac:dyDescent="0.25">
      <c r="G7509" s="27"/>
      <c r="H7509" s="17"/>
      <c r="I7509" s="17"/>
    </row>
    <row r="7510" spans="7:9" x14ac:dyDescent="0.25">
      <c r="G7510" s="27"/>
      <c r="H7510" s="17"/>
      <c r="I7510" s="17"/>
    </row>
    <row r="7511" spans="7:9" x14ac:dyDescent="0.25">
      <c r="G7511" s="27"/>
      <c r="H7511" s="17"/>
      <c r="I7511" s="17"/>
    </row>
    <row r="7512" spans="7:9" x14ac:dyDescent="0.25">
      <c r="G7512" s="27"/>
      <c r="H7512" s="17"/>
      <c r="I7512" s="17"/>
    </row>
    <row r="7513" spans="7:9" x14ac:dyDescent="0.25">
      <c r="G7513" s="27"/>
      <c r="H7513" s="17"/>
      <c r="I7513" s="17"/>
    </row>
    <row r="7514" spans="7:9" x14ac:dyDescent="0.25">
      <c r="G7514" s="27"/>
      <c r="H7514" s="17"/>
      <c r="I7514" s="17"/>
    </row>
    <row r="7515" spans="7:9" x14ac:dyDescent="0.25">
      <c r="G7515" s="27"/>
      <c r="H7515" s="17"/>
      <c r="I7515" s="17"/>
    </row>
    <row r="7516" spans="7:9" x14ac:dyDescent="0.25">
      <c r="G7516" s="27"/>
      <c r="H7516" s="17"/>
      <c r="I7516" s="17"/>
    </row>
    <row r="7517" spans="7:9" x14ac:dyDescent="0.25">
      <c r="G7517" s="27"/>
      <c r="H7517" s="17"/>
      <c r="I7517" s="17"/>
    </row>
    <row r="7518" spans="7:9" x14ac:dyDescent="0.25">
      <c r="G7518" s="27"/>
      <c r="H7518" s="17"/>
      <c r="I7518" s="17"/>
    </row>
    <row r="7519" spans="7:9" x14ac:dyDescent="0.25">
      <c r="G7519" s="27"/>
      <c r="H7519" s="17"/>
      <c r="I7519" s="17"/>
    </row>
    <row r="7520" spans="7:9" x14ac:dyDescent="0.25">
      <c r="G7520" s="27"/>
      <c r="H7520" s="17"/>
      <c r="I7520" s="17"/>
    </row>
    <row r="7521" spans="7:9" x14ac:dyDescent="0.25">
      <c r="G7521" s="27"/>
      <c r="H7521" s="17"/>
      <c r="I7521" s="17"/>
    </row>
    <row r="7522" spans="7:9" x14ac:dyDescent="0.25">
      <c r="G7522" s="27"/>
      <c r="H7522" s="17"/>
      <c r="I7522" s="17"/>
    </row>
    <row r="7523" spans="7:9" x14ac:dyDescent="0.25">
      <c r="G7523" s="27"/>
      <c r="H7523" s="17"/>
      <c r="I7523" s="17"/>
    </row>
    <row r="7524" spans="7:9" x14ac:dyDescent="0.25">
      <c r="G7524" s="27"/>
      <c r="H7524" s="17"/>
      <c r="I7524" s="17"/>
    </row>
    <row r="7525" spans="7:9" x14ac:dyDescent="0.25">
      <c r="G7525" s="27"/>
      <c r="H7525" s="17"/>
      <c r="I7525" s="17"/>
    </row>
    <row r="7526" spans="7:9" x14ac:dyDescent="0.25">
      <c r="G7526" s="27"/>
      <c r="H7526" s="17"/>
      <c r="I7526" s="17"/>
    </row>
    <row r="7527" spans="7:9" x14ac:dyDescent="0.25">
      <c r="G7527" s="27"/>
      <c r="H7527" s="17"/>
      <c r="I7527" s="17"/>
    </row>
    <row r="7528" spans="7:9" x14ac:dyDescent="0.25">
      <c r="G7528" s="27"/>
      <c r="H7528" s="17"/>
      <c r="I7528" s="17"/>
    </row>
    <row r="7529" spans="7:9" x14ac:dyDescent="0.25">
      <c r="G7529" s="27"/>
      <c r="H7529" s="17"/>
      <c r="I7529" s="17"/>
    </row>
    <row r="7530" spans="7:9" x14ac:dyDescent="0.25">
      <c r="G7530" s="27"/>
      <c r="H7530" s="17"/>
      <c r="I7530" s="17"/>
    </row>
    <row r="7531" spans="7:9" x14ac:dyDescent="0.25">
      <c r="G7531" s="27"/>
      <c r="H7531" s="17"/>
      <c r="I7531" s="17"/>
    </row>
    <row r="7532" spans="7:9" x14ac:dyDescent="0.25">
      <c r="G7532" s="27"/>
      <c r="H7532" s="17"/>
      <c r="I7532" s="17"/>
    </row>
    <row r="7533" spans="7:9" x14ac:dyDescent="0.25">
      <c r="G7533" s="27"/>
      <c r="H7533" s="17"/>
      <c r="I7533" s="17"/>
    </row>
    <row r="7534" spans="7:9" x14ac:dyDescent="0.25">
      <c r="G7534" s="27"/>
      <c r="H7534" s="17"/>
      <c r="I7534" s="17"/>
    </row>
    <row r="7535" spans="7:9" x14ac:dyDescent="0.25">
      <c r="G7535" s="27"/>
      <c r="H7535" s="17"/>
      <c r="I7535" s="17"/>
    </row>
    <row r="7536" spans="7:9" x14ac:dyDescent="0.25">
      <c r="G7536" s="27"/>
      <c r="H7536" s="17"/>
      <c r="I7536" s="17"/>
    </row>
    <row r="7537" spans="7:9" x14ac:dyDescent="0.25">
      <c r="G7537" s="27"/>
      <c r="H7537" s="17"/>
      <c r="I7537" s="17"/>
    </row>
    <row r="7538" spans="7:9" x14ac:dyDescent="0.25">
      <c r="G7538" s="27"/>
      <c r="H7538" s="17"/>
      <c r="I7538" s="17"/>
    </row>
    <row r="7539" spans="7:9" x14ac:dyDescent="0.25">
      <c r="G7539" s="27"/>
      <c r="H7539" s="17"/>
      <c r="I7539" s="17"/>
    </row>
    <row r="7540" spans="7:9" x14ac:dyDescent="0.25">
      <c r="G7540" s="27"/>
      <c r="H7540" s="17"/>
      <c r="I7540" s="17"/>
    </row>
    <row r="7541" spans="7:9" x14ac:dyDescent="0.25">
      <c r="G7541" s="27"/>
      <c r="H7541" s="17"/>
      <c r="I7541" s="17"/>
    </row>
    <row r="7542" spans="7:9" x14ac:dyDescent="0.25">
      <c r="G7542" s="27"/>
      <c r="H7542" s="17"/>
      <c r="I7542" s="17"/>
    </row>
    <row r="7543" spans="7:9" x14ac:dyDescent="0.25">
      <c r="G7543" s="27"/>
      <c r="H7543" s="17"/>
      <c r="I7543" s="17"/>
    </row>
    <row r="7544" spans="7:9" x14ac:dyDescent="0.25">
      <c r="G7544" s="27"/>
      <c r="H7544" s="17"/>
      <c r="I7544" s="17"/>
    </row>
    <row r="7545" spans="7:9" x14ac:dyDescent="0.25">
      <c r="G7545" s="27"/>
      <c r="H7545" s="17"/>
      <c r="I7545" s="17"/>
    </row>
    <row r="7546" spans="7:9" x14ac:dyDescent="0.25">
      <c r="G7546" s="27"/>
      <c r="H7546" s="17"/>
      <c r="I7546" s="17"/>
    </row>
    <row r="7547" spans="7:9" x14ac:dyDescent="0.25">
      <c r="G7547" s="27"/>
      <c r="H7547" s="17"/>
      <c r="I7547" s="17"/>
    </row>
    <row r="7548" spans="7:9" x14ac:dyDescent="0.25">
      <c r="G7548" s="27"/>
      <c r="H7548" s="17"/>
      <c r="I7548" s="17"/>
    </row>
    <row r="7549" spans="7:9" x14ac:dyDescent="0.25">
      <c r="G7549" s="27"/>
      <c r="H7549" s="17"/>
      <c r="I7549" s="17"/>
    </row>
    <row r="7550" spans="7:9" x14ac:dyDescent="0.25">
      <c r="G7550" s="27"/>
      <c r="H7550" s="17"/>
      <c r="I7550" s="17"/>
    </row>
    <row r="7551" spans="7:9" x14ac:dyDescent="0.25">
      <c r="G7551" s="27"/>
      <c r="H7551" s="17"/>
      <c r="I7551" s="17"/>
    </row>
    <row r="7552" spans="7:9" x14ac:dyDescent="0.25">
      <c r="G7552" s="27"/>
      <c r="H7552" s="17"/>
      <c r="I7552" s="17"/>
    </row>
    <row r="7553" spans="7:9" x14ac:dyDescent="0.25">
      <c r="G7553" s="27"/>
      <c r="H7553" s="17"/>
      <c r="I7553" s="17"/>
    </row>
    <row r="7554" spans="7:9" x14ac:dyDescent="0.25">
      <c r="G7554" s="27"/>
      <c r="H7554" s="17"/>
      <c r="I7554" s="17"/>
    </row>
    <row r="7555" spans="7:9" x14ac:dyDescent="0.25">
      <c r="G7555" s="27"/>
      <c r="H7555" s="17"/>
      <c r="I7555" s="17"/>
    </row>
    <row r="7556" spans="7:9" x14ac:dyDescent="0.25">
      <c r="G7556" s="27"/>
      <c r="H7556" s="17"/>
      <c r="I7556" s="17"/>
    </row>
    <row r="7557" spans="7:9" x14ac:dyDescent="0.25">
      <c r="G7557" s="27"/>
      <c r="H7557" s="17"/>
      <c r="I7557" s="17"/>
    </row>
    <row r="7558" spans="7:9" x14ac:dyDescent="0.25">
      <c r="G7558" s="27"/>
      <c r="H7558" s="17"/>
      <c r="I7558" s="17"/>
    </row>
    <row r="7559" spans="7:9" x14ac:dyDescent="0.25">
      <c r="G7559" s="27"/>
      <c r="H7559" s="17"/>
      <c r="I7559" s="17"/>
    </row>
    <row r="7560" spans="7:9" x14ac:dyDescent="0.25">
      <c r="G7560" s="27"/>
      <c r="H7560" s="17"/>
      <c r="I7560" s="17"/>
    </row>
    <row r="7561" spans="7:9" x14ac:dyDescent="0.25">
      <c r="G7561" s="27"/>
      <c r="H7561" s="17"/>
      <c r="I7561" s="17"/>
    </row>
    <row r="7562" spans="7:9" x14ac:dyDescent="0.25">
      <c r="G7562" s="27"/>
      <c r="H7562" s="17"/>
      <c r="I7562" s="17"/>
    </row>
    <row r="7563" spans="7:9" x14ac:dyDescent="0.25">
      <c r="G7563" s="27"/>
      <c r="H7563" s="17"/>
      <c r="I7563" s="17"/>
    </row>
    <row r="7564" spans="7:9" x14ac:dyDescent="0.25">
      <c r="G7564" s="27"/>
      <c r="H7564" s="17"/>
      <c r="I7564" s="17"/>
    </row>
    <row r="7565" spans="7:9" x14ac:dyDescent="0.25">
      <c r="G7565" s="27"/>
      <c r="H7565" s="17"/>
      <c r="I7565" s="17"/>
    </row>
    <row r="7566" spans="7:9" x14ac:dyDescent="0.25">
      <c r="G7566" s="27"/>
      <c r="H7566" s="17"/>
      <c r="I7566" s="17"/>
    </row>
    <row r="7567" spans="7:9" x14ac:dyDescent="0.25">
      <c r="G7567" s="27"/>
      <c r="H7567" s="17"/>
      <c r="I7567" s="17"/>
    </row>
    <row r="7568" spans="7:9" x14ac:dyDescent="0.25">
      <c r="G7568" s="27"/>
      <c r="H7568" s="17"/>
      <c r="I7568" s="17"/>
    </row>
    <row r="7569" spans="7:9" x14ac:dyDescent="0.25">
      <c r="G7569" s="27"/>
      <c r="H7569" s="17"/>
      <c r="I7569" s="17"/>
    </row>
    <row r="7570" spans="7:9" x14ac:dyDescent="0.25">
      <c r="G7570" s="27"/>
      <c r="H7570" s="17"/>
      <c r="I7570" s="17"/>
    </row>
    <row r="7571" spans="7:9" x14ac:dyDescent="0.25">
      <c r="G7571" s="27"/>
      <c r="H7571" s="17"/>
      <c r="I7571" s="17"/>
    </row>
    <row r="7572" spans="7:9" x14ac:dyDescent="0.25">
      <c r="G7572" s="27"/>
      <c r="H7572" s="17"/>
      <c r="I7572" s="17"/>
    </row>
    <row r="7573" spans="7:9" x14ac:dyDescent="0.25">
      <c r="G7573" s="27"/>
      <c r="H7573" s="17"/>
      <c r="I7573" s="17"/>
    </row>
    <row r="7574" spans="7:9" x14ac:dyDescent="0.25">
      <c r="G7574" s="27"/>
      <c r="H7574" s="17"/>
      <c r="I7574" s="17"/>
    </row>
    <row r="7575" spans="7:9" x14ac:dyDescent="0.25">
      <c r="G7575" s="27"/>
      <c r="H7575" s="17"/>
      <c r="I7575" s="17"/>
    </row>
    <row r="7576" spans="7:9" x14ac:dyDescent="0.25">
      <c r="G7576" s="27"/>
      <c r="H7576" s="17"/>
      <c r="I7576" s="17"/>
    </row>
    <row r="7577" spans="7:9" x14ac:dyDescent="0.25">
      <c r="G7577" s="27"/>
      <c r="H7577" s="17"/>
      <c r="I7577" s="17"/>
    </row>
    <row r="7578" spans="7:9" x14ac:dyDescent="0.25">
      <c r="G7578" s="27"/>
      <c r="H7578" s="17"/>
      <c r="I7578" s="17"/>
    </row>
    <row r="7579" spans="7:9" x14ac:dyDescent="0.25">
      <c r="G7579" s="27"/>
      <c r="H7579" s="17"/>
      <c r="I7579" s="17"/>
    </row>
    <row r="7580" spans="7:9" x14ac:dyDescent="0.25">
      <c r="G7580" s="27"/>
      <c r="H7580" s="17"/>
      <c r="I7580" s="17"/>
    </row>
    <row r="7581" spans="7:9" x14ac:dyDescent="0.25">
      <c r="G7581" s="27"/>
      <c r="H7581" s="17"/>
      <c r="I7581" s="17"/>
    </row>
    <row r="7582" spans="7:9" x14ac:dyDescent="0.25">
      <c r="G7582" s="27"/>
      <c r="H7582" s="17"/>
      <c r="I7582" s="17"/>
    </row>
    <row r="7583" spans="7:9" x14ac:dyDescent="0.25">
      <c r="G7583" s="27"/>
      <c r="H7583" s="17"/>
      <c r="I7583" s="17"/>
    </row>
    <row r="7584" spans="7:9" x14ac:dyDescent="0.25">
      <c r="G7584" s="27"/>
      <c r="H7584" s="17"/>
      <c r="I7584" s="17"/>
    </row>
    <row r="7585" spans="7:9" x14ac:dyDescent="0.25">
      <c r="G7585" s="27"/>
      <c r="H7585" s="17"/>
      <c r="I7585" s="17"/>
    </row>
    <row r="7586" spans="7:9" x14ac:dyDescent="0.25">
      <c r="G7586" s="27"/>
      <c r="H7586" s="17"/>
      <c r="I7586" s="17"/>
    </row>
    <row r="7587" spans="7:9" x14ac:dyDescent="0.25">
      <c r="G7587" s="27"/>
      <c r="H7587" s="17"/>
      <c r="I7587" s="17"/>
    </row>
    <row r="7588" spans="7:9" x14ac:dyDescent="0.25">
      <c r="G7588" s="27"/>
      <c r="H7588" s="17"/>
      <c r="I7588" s="17"/>
    </row>
    <row r="7589" spans="7:9" x14ac:dyDescent="0.25">
      <c r="G7589" s="27"/>
      <c r="H7589" s="17"/>
      <c r="I7589" s="17"/>
    </row>
    <row r="7590" spans="7:9" x14ac:dyDescent="0.25">
      <c r="G7590" s="27"/>
      <c r="H7590" s="17"/>
      <c r="I7590" s="17"/>
    </row>
    <row r="7591" spans="7:9" x14ac:dyDescent="0.25">
      <c r="G7591" s="27"/>
      <c r="H7591" s="17"/>
      <c r="I7591" s="17"/>
    </row>
    <row r="7592" spans="7:9" x14ac:dyDescent="0.25">
      <c r="G7592" s="27"/>
      <c r="H7592" s="17"/>
      <c r="I7592" s="17"/>
    </row>
    <row r="7593" spans="7:9" x14ac:dyDescent="0.25">
      <c r="G7593" s="27"/>
      <c r="H7593" s="17"/>
      <c r="I7593" s="17"/>
    </row>
    <row r="7594" spans="7:9" x14ac:dyDescent="0.25">
      <c r="G7594" s="27"/>
      <c r="H7594" s="17"/>
      <c r="I7594" s="17"/>
    </row>
    <row r="7595" spans="7:9" x14ac:dyDescent="0.25">
      <c r="G7595" s="27"/>
      <c r="H7595" s="17"/>
      <c r="I7595" s="17"/>
    </row>
    <row r="7596" spans="7:9" x14ac:dyDescent="0.25">
      <c r="G7596" s="27"/>
      <c r="H7596" s="17"/>
      <c r="I7596" s="17"/>
    </row>
    <row r="7597" spans="7:9" x14ac:dyDescent="0.25">
      <c r="G7597" s="27"/>
      <c r="H7597" s="17"/>
      <c r="I7597" s="17"/>
    </row>
    <row r="7598" spans="7:9" x14ac:dyDescent="0.25">
      <c r="G7598" s="27"/>
      <c r="H7598" s="17"/>
      <c r="I7598" s="17"/>
    </row>
    <row r="7599" spans="7:9" x14ac:dyDescent="0.25">
      <c r="G7599" s="27"/>
      <c r="H7599" s="17"/>
      <c r="I7599" s="17"/>
    </row>
    <row r="7600" spans="7:9" x14ac:dyDescent="0.25">
      <c r="G7600" s="27"/>
      <c r="H7600" s="17"/>
      <c r="I7600" s="17"/>
    </row>
    <row r="7601" spans="7:9" x14ac:dyDescent="0.25">
      <c r="G7601" s="27"/>
      <c r="H7601" s="17"/>
      <c r="I7601" s="17"/>
    </row>
    <row r="7602" spans="7:9" x14ac:dyDescent="0.25">
      <c r="G7602" s="27"/>
      <c r="H7602" s="17"/>
      <c r="I7602" s="17"/>
    </row>
    <row r="7603" spans="7:9" x14ac:dyDescent="0.25">
      <c r="G7603" s="27"/>
      <c r="H7603" s="17"/>
      <c r="I7603" s="17"/>
    </row>
    <row r="7604" spans="7:9" x14ac:dyDescent="0.25">
      <c r="G7604" s="27"/>
      <c r="H7604" s="17"/>
      <c r="I7604" s="17"/>
    </row>
    <row r="7605" spans="7:9" x14ac:dyDescent="0.25">
      <c r="G7605" s="27"/>
      <c r="H7605" s="17"/>
      <c r="I7605" s="17"/>
    </row>
    <row r="7606" spans="7:9" x14ac:dyDescent="0.25">
      <c r="G7606" s="27"/>
      <c r="H7606" s="17"/>
      <c r="I7606" s="17"/>
    </row>
    <row r="7607" spans="7:9" x14ac:dyDescent="0.25">
      <c r="G7607" s="27"/>
      <c r="H7607" s="17"/>
      <c r="I7607" s="17"/>
    </row>
    <row r="7608" spans="7:9" x14ac:dyDescent="0.25">
      <c r="G7608" s="27"/>
      <c r="H7608" s="17"/>
      <c r="I7608" s="17"/>
    </row>
    <row r="7609" spans="7:9" x14ac:dyDescent="0.25">
      <c r="G7609" s="27"/>
      <c r="H7609" s="17"/>
      <c r="I7609" s="17"/>
    </row>
    <row r="7610" spans="7:9" x14ac:dyDescent="0.25">
      <c r="G7610" s="27"/>
      <c r="H7610" s="17"/>
      <c r="I7610" s="17"/>
    </row>
    <row r="7611" spans="7:9" x14ac:dyDescent="0.25">
      <c r="G7611" s="27"/>
      <c r="H7611" s="17"/>
      <c r="I7611" s="17"/>
    </row>
    <row r="7612" spans="7:9" x14ac:dyDescent="0.25">
      <c r="G7612" s="27"/>
      <c r="H7612" s="17"/>
      <c r="I7612" s="17"/>
    </row>
    <row r="7613" spans="7:9" x14ac:dyDescent="0.25">
      <c r="G7613" s="27"/>
      <c r="H7613" s="17"/>
      <c r="I7613" s="17"/>
    </row>
    <row r="7614" spans="7:9" x14ac:dyDescent="0.25">
      <c r="G7614" s="27"/>
      <c r="H7614" s="17"/>
      <c r="I7614" s="17"/>
    </row>
    <row r="7615" spans="7:9" x14ac:dyDescent="0.25">
      <c r="G7615" s="27"/>
      <c r="H7615" s="17"/>
      <c r="I7615" s="17"/>
    </row>
    <row r="7616" spans="7:9" x14ac:dyDescent="0.25">
      <c r="G7616" s="27"/>
      <c r="H7616" s="17"/>
      <c r="I7616" s="17"/>
    </row>
    <row r="7617" spans="7:9" x14ac:dyDescent="0.25">
      <c r="G7617" s="27"/>
      <c r="H7617" s="17"/>
      <c r="I7617" s="17"/>
    </row>
    <row r="7618" spans="7:9" x14ac:dyDescent="0.25">
      <c r="G7618" s="27"/>
      <c r="H7618" s="17"/>
      <c r="I7618" s="17"/>
    </row>
    <row r="7619" spans="7:9" x14ac:dyDescent="0.25">
      <c r="G7619" s="27"/>
      <c r="H7619" s="17"/>
      <c r="I7619" s="17"/>
    </row>
    <row r="7620" spans="7:9" x14ac:dyDescent="0.25">
      <c r="G7620" s="27"/>
      <c r="H7620" s="17"/>
      <c r="I7620" s="17"/>
    </row>
    <row r="7621" spans="7:9" x14ac:dyDescent="0.25">
      <c r="G7621" s="27"/>
      <c r="H7621" s="17"/>
      <c r="I7621" s="17"/>
    </row>
    <row r="7622" spans="7:9" x14ac:dyDescent="0.25">
      <c r="G7622" s="27"/>
      <c r="H7622" s="17"/>
      <c r="I7622" s="17"/>
    </row>
    <row r="7623" spans="7:9" x14ac:dyDescent="0.25">
      <c r="G7623" s="27"/>
      <c r="H7623" s="17"/>
      <c r="I7623" s="17"/>
    </row>
    <row r="7624" spans="7:9" x14ac:dyDescent="0.25">
      <c r="G7624" s="27"/>
      <c r="H7624" s="17"/>
      <c r="I7624" s="17"/>
    </row>
    <row r="7625" spans="7:9" x14ac:dyDescent="0.25">
      <c r="G7625" s="27"/>
      <c r="H7625" s="17"/>
      <c r="I7625" s="17"/>
    </row>
    <row r="7626" spans="7:9" x14ac:dyDescent="0.25">
      <c r="G7626" s="27"/>
      <c r="H7626" s="17"/>
      <c r="I7626" s="17"/>
    </row>
    <row r="7627" spans="7:9" x14ac:dyDescent="0.25">
      <c r="G7627" s="27"/>
      <c r="H7627" s="17"/>
      <c r="I7627" s="17"/>
    </row>
    <row r="7628" spans="7:9" x14ac:dyDescent="0.25">
      <c r="G7628" s="27"/>
      <c r="H7628" s="17"/>
      <c r="I7628" s="17"/>
    </row>
    <row r="7629" spans="7:9" x14ac:dyDescent="0.25">
      <c r="G7629" s="27"/>
      <c r="H7629" s="17"/>
      <c r="I7629" s="17"/>
    </row>
    <row r="7630" spans="7:9" x14ac:dyDescent="0.25">
      <c r="G7630" s="27"/>
      <c r="H7630" s="17"/>
      <c r="I7630" s="17"/>
    </row>
    <row r="7631" spans="7:9" x14ac:dyDescent="0.25">
      <c r="G7631" s="27"/>
      <c r="H7631" s="17"/>
      <c r="I7631" s="17"/>
    </row>
    <row r="7632" spans="7:9" x14ac:dyDescent="0.25">
      <c r="G7632" s="27"/>
      <c r="H7632" s="17"/>
      <c r="I7632" s="17"/>
    </row>
    <row r="7633" spans="7:9" x14ac:dyDescent="0.25">
      <c r="G7633" s="27"/>
      <c r="H7633" s="17"/>
      <c r="I7633" s="17"/>
    </row>
    <row r="7634" spans="7:9" x14ac:dyDescent="0.25">
      <c r="G7634" s="27"/>
      <c r="H7634" s="17"/>
      <c r="I7634" s="17"/>
    </row>
    <row r="7635" spans="7:9" x14ac:dyDescent="0.25">
      <c r="G7635" s="27"/>
      <c r="H7635" s="17"/>
      <c r="I7635" s="17"/>
    </row>
    <row r="7636" spans="7:9" x14ac:dyDescent="0.25">
      <c r="G7636" s="27"/>
      <c r="H7636" s="17"/>
      <c r="I7636" s="17"/>
    </row>
    <row r="7637" spans="7:9" x14ac:dyDescent="0.25">
      <c r="G7637" s="27"/>
      <c r="H7637" s="17"/>
      <c r="I7637" s="17"/>
    </row>
    <row r="7638" spans="7:9" x14ac:dyDescent="0.25">
      <c r="G7638" s="27"/>
      <c r="H7638" s="17"/>
      <c r="I7638" s="17"/>
    </row>
    <row r="7639" spans="7:9" x14ac:dyDescent="0.25">
      <c r="G7639" s="27"/>
      <c r="H7639" s="17"/>
      <c r="I7639" s="17"/>
    </row>
    <row r="7640" spans="7:9" x14ac:dyDescent="0.25">
      <c r="G7640" s="27"/>
      <c r="H7640" s="17"/>
      <c r="I7640" s="17"/>
    </row>
    <row r="7641" spans="7:9" x14ac:dyDescent="0.25">
      <c r="G7641" s="27"/>
      <c r="H7641" s="17"/>
      <c r="I7641" s="17"/>
    </row>
    <row r="7642" spans="7:9" x14ac:dyDescent="0.25">
      <c r="G7642" s="27"/>
      <c r="H7642" s="17"/>
      <c r="I7642" s="17"/>
    </row>
    <row r="7643" spans="7:9" x14ac:dyDescent="0.25">
      <c r="G7643" s="27"/>
      <c r="H7643" s="17"/>
      <c r="I7643" s="17"/>
    </row>
    <row r="7644" spans="7:9" x14ac:dyDescent="0.25">
      <c r="G7644" s="27"/>
      <c r="H7644" s="17"/>
      <c r="I7644" s="17"/>
    </row>
    <row r="7645" spans="7:9" x14ac:dyDescent="0.25">
      <c r="G7645" s="27"/>
      <c r="H7645" s="17"/>
      <c r="I7645" s="17"/>
    </row>
    <row r="7646" spans="7:9" x14ac:dyDescent="0.25">
      <c r="G7646" s="27"/>
      <c r="H7646" s="17"/>
      <c r="I7646" s="17"/>
    </row>
    <row r="7647" spans="7:9" x14ac:dyDescent="0.25">
      <c r="G7647" s="27"/>
      <c r="H7647" s="17"/>
      <c r="I7647" s="17"/>
    </row>
    <row r="7648" spans="7:9" x14ac:dyDescent="0.25">
      <c r="G7648" s="27"/>
      <c r="H7648" s="17"/>
      <c r="I7648" s="17"/>
    </row>
    <row r="7649" spans="7:9" x14ac:dyDescent="0.25">
      <c r="G7649" s="27"/>
      <c r="H7649" s="17"/>
      <c r="I7649" s="17"/>
    </row>
    <row r="7650" spans="7:9" x14ac:dyDescent="0.25">
      <c r="G7650" s="27"/>
      <c r="H7650" s="17"/>
      <c r="I7650" s="17"/>
    </row>
    <row r="7651" spans="7:9" x14ac:dyDescent="0.25">
      <c r="G7651" s="27"/>
      <c r="H7651" s="17"/>
      <c r="I7651" s="17"/>
    </row>
    <row r="7652" spans="7:9" x14ac:dyDescent="0.25">
      <c r="G7652" s="27"/>
      <c r="H7652" s="17"/>
      <c r="I7652" s="17"/>
    </row>
    <row r="7653" spans="7:9" x14ac:dyDescent="0.25">
      <c r="G7653" s="27"/>
      <c r="H7653" s="17"/>
      <c r="I7653" s="17"/>
    </row>
    <row r="7654" spans="7:9" x14ac:dyDescent="0.25">
      <c r="G7654" s="27"/>
      <c r="H7654" s="17"/>
      <c r="I7654" s="17"/>
    </row>
    <row r="7655" spans="7:9" x14ac:dyDescent="0.25">
      <c r="G7655" s="27"/>
      <c r="H7655" s="17"/>
      <c r="I7655" s="17"/>
    </row>
    <row r="7656" spans="7:9" x14ac:dyDescent="0.25">
      <c r="G7656" s="27"/>
      <c r="H7656" s="17"/>
      <c r="I7656" s="17"/>
    </row>
    <row r="7657" spans="7:9" x14ac:dyDescent="0.25">
      <c r="G7657" s="27"/>
      <c r="H7657" s="17"/>
      <c r="I7657" s="17"/>
    </row>
    <row r="7658" spans="7:9" x14ac:dyDescent="0.25">
      <c r="G7658" s="27"/>
      <c r="H7658" s="17"/>
      <c r="I7658" s="17"/>
    </row>
    <row r="7659" spans="7:9" x14ac:dyDescent="0.25">
      <c r="G7659" s="27"/>
      <c r="H7659" s="17"/>
      <c r="I7659" s="17"/>
    </row>
    <row r="7660" spans="7:9" x14ac:dyDescent="0.25">
      <c r="G7660" s="27"/>
      <c r="H7660" s="17"/>
      <c r="I7660" s="17"/>
    </row>
    <row r="7661" spans="7:9" x14ac:dyDescent="0.25">
      <c r="G7661" s="27"/>
      <c r="H7661" s="17"/>
      <c r="I7661" s="17"/>
    </row>
    <row r="7662" spans="7:9" x14ac:dyDescent="0.25">
      <c r="G7662" s="27"/>
      <c r="H7662" s="17"/>
      <c r="I7662" s="17"/>
    </row>
    <row r="7663" spans="7:9" x14ac:dyDescent="0.25">
      <c r="G7663" s="27"/>
      <c r="H7663" s="17"/>
      <c r="I7663" s="17"/>
    </row>
    <row r="7664" spans="7:9" x14ac:dyDescent="0.25">
      <c r="G7664" s="27"/>
      <c r="H7664" s="17"/>
      <c r="I7664" s="17"/>
    </row>
    <row r="7665" spans="7:9" x14ac:dyDescent="0.25">
      <c r="G7665" s="27"/>
      <c r="H7665" s="17"/>
      <c r="I7665" s="17"/>
    </row>
    <row r="7666" spans="7:9" x14ac:dyDescent="0.25">
      <c r="G7666" s="27"/>
      <c r="H7666" s="17"/>
      <c r="I7666" s="17"/>
    </row>
    <row r="7667" spans="7:9" x14ac:dyDescent="0.25">
      <c r="G7667" s="27"/>
      <c r="H7667" s="17"/>
      <c r="I7667" s="17"/>
    </row>
    <row r="7668" spans="7:9" x14ac:dyDescent="0.25">
      <c r="G7668" s="27"/>
      <c r="H7668" s="17"/>
      <c r="I7668" s="17"/>
    </row>
    <row r="7669" spans="7:9" x14ac:dyDescent="0.25">
      <c r="G7669" s="27"/>
      <c r="H7669" s="17"/>
      <c r="I7669" s="17"/>
    </row>
    <row r="7670" spans="7:9" x14ac:dyDescent="0.25">
      <c r="G7670" s="27"/>
      <c r="H7670" s="17"/>
      <c r="I7670" s="17"/>
    </row>
    <row r="7671" spans="7:9" x14ac:dyDescent="0.25">
      <c r="G7671" s="27"/>
      <c r="H7671" s="17"/>
      <c r="I7671" s="17"/>
    </row>
    <row r="7672" spans="7:9" x14ac:dyDescent="0.25">
      <c r="G7672" s="27"/>
      <c r="H7672" s="17"/>
      <c r="I7672" s="17"/>
    </row>
    <row r="7673" spans="7:9" x14ac:dyDescent="0.25">
      <c r="G7673" s="27"/>
      <c r="H7673" s="17"/>
      <c r="I7673" s="17"/>
    </row>
    <row r="7674" spans="7:9" x14ac:dyDescent="0.25">
      <c r="G7674" s="27"/>
      <c r="H7674" s="17"/>
      <c r="I7674" s="17"/>
    </row>
    <row r="7675" spans="7:9" x14ac:dyDescent="0.25">
      <c r="G7675" s="27"/>
      <c r="H7675" s="17"/>
      <c r="I7675" s="17"/>
    </row>
    <row r="7676" spans="7:9" x14ac:dyDescent="0.25">
      <c r="G7676" s="27"/>
      <c r="H7676" s="17"/>
      <c r="I7676" s="17"/>
    </row>
    <row r="7677" spans="7:9" x14ac:dyDescent="0.25">
      <c r="G7677" s="27"/>
      <c r="H7677" s="17"/>
      <c r="I7677" s="17"/>
    </row>
    <row r="7678" spans="7:9" x14ac:dyDescent="0.25">
      <c r="G7678" s="27"/>
      <c r="H7678" s="17"/>
      <c r="I7678" s="17"/>
    </row>
    <row r="7679" spans="7:9" x14ac:dyDescent="0.25">
      <c r="G7679" s="27"/>
      <c r="H7679" s="17"/>
      <c r="I7679" s="17"/>
    </row>
    <row r="7680" spans="7:9" x14ac:dyDescent="0.25">
      <c r="G7680" s="27"/>
      <c r="H7680" s="17"/>
      <c r="I7680" s="17"/>
    </row>
    <row r="7681" spans="7:9" x14ac:dyDescent="0.25">
      <c r="G7681" s="27"/>
      <c r="H7681" s="17"/>
      <c r="I7681" s="17"/>
    </row>
    <row r="7682" spans="7:9" x14ac:dyDescent="0.25">
      <c r="G7682" s="27"/>
      <c r="H7682" s="17"/>
      <c r="I7682" s="17"/>
    </row>
    <row r="7683" spans="7:9" x14ac:dyDescent="0.25">
      <c r="G7683" s="27"/>
      <c r="H7683" s="17"/>
      <c r="I7683" s="17"/>
    </row>
    <row r="7684" spans="7:9" x14ac:dyDescent="0.25">
      <c r="G7684" s="27"/>
      <c r="H7684" s="17"/>
      <c r="I7684" s="17"/>
    </row>
    <row r="7685" spans="7:9" x14ac:dyDescent="0.25">
      <c r="G7685" s="27"/>
      <c r="H7685" s="17"/>
      <c r="I7685" s="17"/>
    </row>
    <row r="7686" spans="7:9" x14ac:dyDescent="0.25">
      <c r="G7686" s="27"/>
      <c r="H7686" s="17"/>
      <c r="I7686" s="17"/>
    </row>
    <row r="7687" spans="7:9" x14ac:dyDescent="0.25">
      <c r="G7687" s="27"/>
      <c r="H7687" s="17"/>
      <c r="I7687" s="17"/>
    </row>
    <row r="7688" spans="7:9" x14ac:dyDescent="0.25">
      <c r="G7688" s="27"/>
      <c r="H7688" s="17"/>
      <c r="I7688" s="17"/>
    </row>
    <row r="7689" spans="7:9" x14ac:dyDescent="0.25">
      <c r="G7689" s="27"/>
      <c r="H7689" s="17"/>
      <c r="I7689" s="17"/>
    </row>
    <row r="7690" spans="7:9" x14ac:dyDescent="0.25">
      <c r="G7690" s="27"/>
      <c r="H7690" s="17"/>
      <c r="I7690" s="17"/>
    </row>
    <row r="7691" spans="7:9" x14ac:dyDescent="0.25">
      <c r="G7691" s="27"/>
      <c r="H7691" s="17"/>
      <c r="I7691" s="17"/>
    </row>
    <row r="7692" spans="7:9" x14ac:dyDescent="0.25">
      <c r="G7692" s="27"/>
      <c r="H7692" s="17"/>
      <c r="I7692" s="17"/>
    </row>
    <row r="7693" spans="7:9" x14ac:dyDescent="0.25">
      <c r="G7693" s="27"/>
      <c r="H7693" s="17"/>
      <c r="I7693" s="17"/>
    </row>
    <row r="7694" spans="7:9" x14ac:dyDescent="0.25">
      <c r="G7694" s="27"/>
      <c r="H7694" s="17"/>
      <c r="I7694" s="17"/>
    </row>
    <row r="7695" spans="7:9" x14ac:dyDescent="0.25">
      <c r="G7695" s="27"/>
      <c r="H7695" s="17"/>
      <c r="I7695" s="17"/>
    </row>
    <row r="7696" spans="7:9" x14ac:dyDescent="0.25">
      <c r="G7696" s="27"/>
      <c r="H7696" s="17"/>
      <c r="I7696" s="17"/>
    </row>
    <row r="7697" spans="7:9" x14ac:dyDescent="0.25">
      <c r="G7697" s="27"/>
      <c r="H7697" s="17"/>
      <c r="I7697" s="17"/>
    </row>
    <row r="7698" spans="7:9" x14ac:dyDescent="0.25">
      <c r="G7698" s="27"/>
      <c r="H7698" s="17"/>
      <c r="I7698" s="17"/>
    </row>
    <row r="7699" spans="7:9" x14ac:dyDescent="0.25">
      <c r="G7699" s="27"/>
      <c r="H7699" s="17"/>
      <c r="I7699" s="17"/>
    </row>
    <row r="7700" spans="7:9" x14ac:dyDescent="0.25">
      <c r="G7700" s="27"/>
      <c r="H7700" s="17"/>
      <c r="I7700" s="17"/>
    </row>
    <row r="7701" spans="7:9" x14ac:dyDescent="0.25">
      <c r="G7701" s="27"/>
      <c r="H7701" s="17"/>
      <c r="I7701" s="17"/>
    </row>
    <row r="7702" spans="7:9" x14ac:dyDescent="0.25">
      <c r="G7702" s="27"/>
      <c r="H7702" s="17"/>
      <c r="I7702" s="17"/>
    </row>
    <row r="7703" spans="7:9" x14ac:dyDescent="0.25">
      <c r="G7703" s="27"/>
      <c r="H7703" s="17"/>
      <c r="I7703" s="17"/>
    </row>
    <row r="7704" spans="7:9" x14ac:dyDescent="0.25">
      <c r="G7704" s="27"/>
      <c r="H7704" s="17"/>
      <c r="I7704" s="17"/>
    </row>
    <row r="7705" spans="7:9" x14ac:dyDescent="0.25">
      <c r="G7705" s="27"/>
      <c r="H7705" s="17"/>
      <c r="I7705" s="17"/>
    </row>
    <row r="7706" spans="7:9" x14ac:dyDescent="0.25">
      <c r="G7706" s="27"/>
      <c r="H7706" s="17"/>
      <c r="I7706" s="17"/>
    </row>
    <row r="7707" spans="7:9" x14ac:dyDescent="0.25">
      <c r="G7707" s="27"/>
      <c r="H7707" s="17"/>
      <c r="I7707" s="17"/>
    </row>
    <row r="7708" spans="7:9" x14ac:dyDescent="0.25">
      <c r="G7708" s="27"/>
      <c r="H7708" s="17"/>
      <c r="I7708" s="17"/>
    </row>
    <row r="7709" spans="7:9" x14ac:dyDescent="0.25">
      <c r="G7709" s="27"/>
      <c r="H7709" s="17"/>
      <c r="I7709" s="17"/>
    </row>
    <row r="7710" spans="7:9" x14ac:dyDescent="0.25">
      <c r="G7710" s="27"/>
      <c r="H7710" s="17"/>
      <c r="I7710" s="17"/>
    </row>
    <row r="7711" spans="7:9" x14ac:dyDescent="0.25">
      <c r="G7711" s="27"/>
      <c r="H7711" s="17"/>
      <c r="I7711" s="17"/>
    </row>
    <row r="7712" spans="7:9" x14ac:dyDescent="0.25">
      <c r="G7712" s="27"/>
      <c r="H7712" s="17"/>
      <c r="I7712" s="17"/>
    </row>
    <row r="7713" spans="7:9" x14ac:dyDescent="0.25">
      <c r="G7713" s="27"/>
      <c r="H7713" s="17"/>
      <c r="I7713" s="17"/>
    </row>
    <row r="7714" spans="7:9" x14ac:dyDescent="0.25">
      <c r="G7714" s="27"/>
      <c r="H7714" s="17"/>
      <c r="I7714" s="17"/>
    </row>
    <row r="7715" spans="7:9" x14ac:dyDescent="0.25">
      <c r="G7715" s="27"/>
      <c r="H7715" s="17"/>
      <c r="I7715" s="17"/>
    </row>
    <row r="7716" spans="7:9" x14ac:dyDescent="0.25">
      <c r="G7716" s="27"/>
      <c r="H7716" s="17"/>
      <c r="I7716" s="17"/>
    </row>
    <row r="7717" spans="7:9" x14ac:dyDescent="0.25">
      <c r="G7717" s="27"/>
      <c r="H7717" s="17"/>
      <c r="I7717" s="17"/>
    </row>
    <row r="7718" spans="7:9" x14ac:dyDescent="0.25">
      <c r="G7718" s="27"/>
      <c r="H7718" s="17"/>
      <c r="I7718" s="17"/>
    </row>
    <row r="7719" spans="7:9" x14ac:dyDescent="0.25">
      <c r="G7719" s="27"/>
      <c r="H7719" s="17"/>
      <c r="I7719" s="17"/>
    </row>
    <row r="7720" spans="7:9" x14ac:dyDescent="0.25">
      <c r="G7720" s="27"/>
      <c r="H7720" s="17"/>
      <c r="I7720" s="17"/>
    </row>
    <row r="7721" spans="7:9" x14ac:dyDescent="0.25">
      <c r="G7721" s="27"/>
      <c r="H7721" s="17"/>
      <c r="I7721" s="17"/>
    </row>
    <row r="7722" spans="7:9" x14ac:dyDescent="0.25">
      <c r="G7722" s="27"/>
      <c r="H7722" s="17"/>
      <c r="I7722" s="17"/>
    </row>
    <row r="7723" spans="7:9" x14ac:dyDescent="0.25">
      <c r="G7723" s="27"/>
      <c r="H7723" s="17"/>
      <c r="I7723" s="17"/>
    </row>
    <row r="7724" spans="7:9" x14ac:dyDescent="0.25">
      <c r="G7724" s="27"/>
      <c r="H7724" s="17"/>
      <c r="I7724" s="17"/>
    </row>
    <row r="7725" spans="7:9" x14ac:dyDescent="0.25">
      <c r="G7725" s="27"/>
      <c r="H7725" s="17"/>
      <c r="I7725" s="17"/>
    </row>
    <row r="7726" spans="7:9" x14ac:dyDescent="0.25">
      <c r="G7726" s="27"/>
      <c r="H7726" s="17"/>
      <c r="I7726" s="17"/>
    </row>
    <row r="7727" spans="7:9" x14ac:dyDescent="0.25">
      <c r="G7727" s="27"/>
      <c r="H7727" s="17"/>
      <c r="I7727" s="17"/>
    </row>
    <row r="7728" spans="7:9" x14ac:dyDescent="0.25">
      <c r="G7728" s="27"/>
      <c r="H7728" s="17"/>
      <c r="I7728" s="17"/>
    </row>
    <row r="7729" spans="7:9" x14ac:dyDescent="0.25">
      <c r="G7729" s="27"/>
      <c r="H7729" s="17"/>
      <c r="I7729" s="17"/>
    </row>
    <row r="7730" spans="7:9" x14ac:dyDescent="0.25">
      <c r="G7730" s="27"/>
      <c r="H7730" s="17"/>
      <c r="I7730" s="17"/>
    </row>
    <row r="7731" spans="7:9" x14ac:dyDescent="0.25">
      <c r="G7731" s="27"/>
      <c r="H7731" s="17"/>
      <c r="I7731" s="17"/>
    </row>
    <row r="7732" spans="7:9" x14ac:dyDescent="0.25">
      <c r="G7732" s="27"/>
      <c r="H7732" s="17"/>
      <c r="I7732" s="17"/>
    </row>
    <row r="7733" spans="7:9" x14ac:dyDescent="0.25">
      <c r="G7733" s="27"/>
      <c r="H7733" s="17"/>
      <c r="I7733" s="17"/>
    </row>
    <row r="7734" spans="7:9" x14ac:dyDescent="0.25">
      <c r="G7734" s="27"/>
      <c r="H7734" s="17"/>
      <c r="I7734" s="17"/>
    </row>
    <row r="7735" spans="7:9" x14ac:dyDescent="0.25">
      <c r="G7735" s="27"/>
      <c r="H7735" s="17"/>
      <c r="I7735" s="17"/>
    </row>
    <row r="7736" spans="7:9" x14ac:dyDescent="0.25">
      <c r="G7736" s="27"/>
      <c r="H7736" s="17"/>
      <c r="I7736" s="17"/>
    </row>
    <row r="7737" spans="7:9" x14ac:dyDescent="0.25">
      <c r="G7737" s="27"/>
      <c r="H7737" s="17"/>
      <c r="I7737" s="17"/>
    </row>
    <row r="7738" spans="7:9" x14ac:dyDescent="0.25">
      <c r="G7738" s="27"/>
      <c r="H7738" s="17"/>
      <c r="I7738" s="17"/>
    </row>
    <row r="7739" spans="7:9" x14ac:dyDescent="0.25">
      <c r="G7739" s="27"/>
      <c r="H7739" s="17"/>
      <c r="I7739" s="17"/>
    </row>
    <row r="7740" spans="7:9" x14ac:dyDescent="0.25">
      <c r="G7740" s="27"/>
      <c r="H7740" s="17"/>
      <c r="I7740" s="17"/>
    </row>
    <row r="7741" spans="7:9" x14ac:dyDescent="0.25">
      <c r="G7741" s="27"/>
      <c r="H7741" s="17"/>
      <c r="I7741" s="17"/>
    </row>
    <row r="7742" spans="7:9" x14ac:dyDescent="0.25">
      <c r="G7742" s="27"/>
      <c r="H7742" s="17"/>
      <c r="I7742" s="17"/>
    </row>
    <row r="7743" spans="7:9" x14ac:dyDescent="0.25">
      <c r="G7743" s="27"/>
      <c r="H7743" s="17"/>
      <c r="I7743" s="17"/>
    </row>
    <row r="7744" spans="7:9" x14ac:dyDescent="0.25">
      <c r="G7744" s="27"/>
      <c r="H7744" s="17"/>
      <c r="I7744" s="17"/>
    </row>
    <row r="7745" spans="7:9" x14ac:dyDescent="0.25">
      <c r="G7745" s="27"/>
      <c r="H7745" s="17"/>
      <c r="I7745" s="17"/>
    </row>
    <row r="7746" spans="7:9" x14ac:dyDescent="0.25">
      <c r="G7746" s="27"/>
      <c r="H7746" s="17"/>
      <c r="I7746" s="17"/>
    </row>
    <row r="7747" spans="7:9" x14ac:dyDescent="0.25">
      <c r="G7747" s="27"/>
      <c r="H7747" s="17"/>
      <c r="I7747" s="17"/>
    </row>
    <row r="7748" spans="7:9" x14ac:dyDescent="0.25">
      <c r="G7748" s="27"/>
      <c r="H7748" s="17"/>
      <c r="I7748" s="17"/>
    </row>
    <row r="7749" spans="7:9" x14ac:dyDescent="0.25">
      <c r="G7749" s="27"/>
      <c r="H7749" s="17"/>
      <c r="I7749" s="17"/>
    </row>
    <row r="7750" spans="7:9" x14ac:dyDescent="0.25">
      <c r="G7750" s="27"/>
      <c r="H7750" s="17"/>
      <c r="I7750" s="17"/>
    </row>
    <row r="7751" spans="7:9" x14ac:dyDescent="0.25">
      <c r="G7751" s="27"/>
      <c r="H7751" s="17"/>
      <c r="I7751" s="17"/>
    </row>
    <row r="7752" spans="7:9" x14ac:dyDescent="0.25">
      <c r="G7752" s="27"/>
      <c r="H7752" s="17"/>
      <c r="I7752" s="17"/>
    </row>
    <row r="7753" spans="7:9" x14ac:dyDescent="0.25">
      <c r="G7753" s="27"/>
      <c r="H7753" s="17"/>
      <c r="I7753" s="17"/>
    </row>
    <row r="7754" spans="7:9" x14ac:dyDescent="0.25">
      <c r="G7754" s="27"/>
      <c r="H7754" s="17"/>
      <c r="I7754" s="17"/>
    </row>
    <row r="7755" spans="7:9" x14ac:dyDescent="0.25">
      <c r="G7755" s="27"/>
      <c r="H7755" s="17"/>
      <c r="I7755" s="17"/>
    </row>
    <row r="7756" spans="7:9" x14ac:dyDescent="0.25">
      <c r="G7756" s="27"/>
      <c r="H7756" s="17"/>
      <c r="I7756" s="17"/>
    </row>
    <row r="7757" spans="7:9" x14ac:dyDescent="0.25">
      <c r="G7757" s="27"/>
      <c r="H7757" s="17"/>
      <c r="I7757" s="17"/>
    </row>
    <row r="7758" spans="7:9" x14ac:dyDescent="0.25">
      <c r="G7758" s="27"/>
      <c r="H7758" s="17"/>
      <c r="I7758" s="17"/>
    </row>
    <row r="7759" spans="7:9" x14ac:dyDescent="0.25">
      <c r="G7759" s="27"/>
      <c r="H7759" s="17"/>
      <c r="I7759" s="17"/>
    </row>
    <row r="7760" spans="7:9" x14ac:dyDescent="0.25">
      <c r="G7760" s="27"/>
      <c r="H7760" s="17"/>
      <c r="I7760" s="17"/>
    </row>
    <row r="7761" spans="7:9" x14ac:dyDescent="0.25">
      <c r="G7761" s="27"/>
      <c r="H7761" s="17"/>
      <c r="I7761" s="17"/>
    </row>
    <row r="7762" spans="7:9" x14ac:dyDescent="0.25">
      <c r="G7762" s="27"/>
      <c r="H7762" s="17"/>
      <c r="I7762" s="17"/>
    </row>
    <row r="7763" spans="7:9" x14ac:dyDescent="0.25">
      <c r="G7763" s="27"/>
      <c r="H7763" s="17"/>
      <c r="I7763" s="17"/>
    </row>
    <row r="7764" spans="7:9" x14ac:dyDescent="0.25">
      <c r="G7764" s="27"/>
      <c r="H7764" s="17"/>
      <c r="I7764" s="17"/>
    </row>
    <row r="7765" spans="7:9" x14ac:dyDescent="0.25">
      <c r="G7765" s="27"/>
      <c r="H7765" s="17"/>
      <c r="I7765" s="17"/>
    </row>
    <row r="7766" spans="7:9" x14ac:dyDescent="0.25">
      <c r="G7766" s="27"/>
      <c r="H7766" s="17"/>
      <c r="I7766" s="17"/>
    </row>
    <row r="7767" spans="7:9" x14ac:dyDescent="0.25">
      <c r="G7767" s="27"/>
      <c r="H7767" s="17"/>
      <c r="I7767" s="17"/>
    </row>
    <row r="7768" spans="7:9" x14ac:dyDescent="0.25">
      <c r="G7768" s="27"/>
      <c r="H7768" s="17"/>
      <c r="I7768" s="17"/>
    </row>
    <row r="7769" spans="7:9" x14ac:dyDescent="0.25">
      <c r="G7769" s="27"/>
      <c r="H7769" s="17"/>
      <c r="I7769" s="17"/>
    </row>
    <row r="7770" spans="7:9" x14ac:dyDescent="0.25">
      <c r="G7770" s="27"/>
      <c r="H7770" s="17"/>
      <c r="I7770" s="17"/>
    </row>
    <row r="7771" spans="7:9" x14ac:dyDescent="0.25">
      <c r="G7771" s="27"/>
      <c r="H7771" s="17"/>
      <c r="I7771" s="17"/>
    </row>
    <row r="7772" spans="7:9" x14ac:dyDescent="0.25">
      <c r="G7772" s="27"/>
      <c r="H7772" s="17"/>
      <c r="I7772" s="17"/>
    </row>
    <row r="7773" spans="7:9" x14ac:dyDescent="0.25">
      <c r="G7773" s="27"/>
      <c r="H7773" s="17"/>
      <c r="I7773" s="17"/>
    </row>
    <row r="7774" spans="7:9" x14ac:dyDescent="0.25">
      <c r="G7774" s="27"/>
      <c r="H7774" s="17"/>
      <c r="I7774" s="17"/>
    </row>
    <row r="7775" spans="7:9" x14ac:dyDescent="0.25">
      <c r="G7775" s="27"/>
      <c r="H7775" s="17"/>
      <c r="I7775" s="17"/>
    </row>
    <row r="7776" spans="7:9" x14ac:dyDescent="0.25">
      <c r="G7776" s="27"/>
      <c r="H7776" s="17"/>
      <c r="I7776" s="17"/>
    </row>
    <row r="7777" spans="7:9" x14ac:dyDescent="0.25">
      <c r="G7777" s="27"/>
      <c r="H7777" s="17"/>
      <c r="I7777" s="17"/>
    </row>
    <row r="7778" spans="7:9" x14ac:dyDescent="0.25">
      <c r="G7778" s="27"/>
      <c r="H7778" s="17"/>
      <c r="I7778" s="17"/>
    </row>
    <row r="7779" spans="7:9" x14ac:dyDescent="0.25">
      <c r="G7779" s="27"/>
      <c r="H7779" s="17"/>
      <c r="I7779" s="17"/>
    </row>
    <row r="7780" spans="7:9" x14ac:dyDescent="0.25">
      <c r="G7780" s="27"/>
      <c r="H7780" s="17"/>
      <c r="I7780" s="17"/>
    </row>
    <row r="7781" spans="7:9" x14ac:dyDescent="0.25">
      <c r="G7781" s="27"/>
      <c r="H7781" s="17"/>
      <c r="I7781" s="17"/>
    </row>
    <row r="7782" spans="7:9" x14ac:dyDescent="0.25">
      <c r="G7782" s="27"/>
      <c r="H7782" s="17"/>
      <c r="I7782" s="17"/>
    </row>
    <row r="7783" spans="7:9" x14ac:dyDescent="0.25">
      <c r="G7783" s="27"/>
      <c r="H7783" s="17"/>
      <c r="I7783" s="17"/>
    </row>
    <row r="7784" spans="7:9" x14ac:dyDescent="0.25">
      <c r="G7784" s="27"/>
      <c r="H7784" s="17"/>
      <c r="I7784" s="17"/>
    </row>
    <row r="7785" spans="7:9" x14ac:dyDescent="0.25">
      <c r="G7785" s="27"/>
      <c r="H7785" s="17"/>
      <c r="I7785" s="17"/>
    </row>
    <row r="7786" spans="7:9" x14ac:dyDescent="0.25">
      <c r="G7786" s="27"/>
      <c r="H7786" s="17"/>
      <c r="I7786" s="17"/>
    </row>
    <row r="7787" spans="7:9" x14ac:dyDescent="0.25">
      <c r="G7787" s="27"/>
      <c r="H7787" s="17"/>
      <c r="I7787" s="17"/>
    </row>
    <row r="7788" spans="7:9" x14ac:dyDescent="0.25">
      <c r="G7788" s="27"/>
      <c r="H7788" s="17"/>
      <c r="I7788" s="17"/>
    </row>
    <row r="7789" spans="7:9" x14ac:dyDescent="0.25">
      <c r="G7789" s="27"/>
      <c r="H7789" s="17"/>
      <c r="I7789" s="17"/>
    </row>
    <row r="7790" spans="7:9" x14ac:dyDescent="0.25">
      <c r="G7790" s="27"/>
      <c r="H7790" s="17"/>
      <c r="I7790" s="17"/>
    </row>
    <row r="7791" spans="7:9" x14ac:dyDescent="0.25">
      <c r="G7791" s="27"/>
      <c r="H7791" s="17"/>
      <c r="I7791" s="17"/>
    </row>
    <row r="7792" spans="7:9" x14ac:dyDescent="0.25">
      <c r="G7792" s="27"/>
      <c r="H7792" s="17"/>
      <c r="I7792" s="17"/>
    </row>
    <row r="7793" spans="7:9" x14ac:dyDescent="0.25">
      <c r="G7793" s="27"/>
      <c r="H7793" s="17"/>
      <c r="I7793" s="17"/>
    </row>
    <row r="7794" spans="7:9" x14ac:dyDescent="0.25">
      <c r="G7794" s="27"/>
      <c r="H7794" s="17"/>
      <c r="I7794" s="17"/>
    </row>
    <row r="7795" spans="7:9" x14ac:dyDescent="0.25">
      <c r="G7795" s="27"/>
      <c r="H7795" s="17"/>
      <c r="I7795" s="17"/>
    </row>
    <row r="7796" spans="7:9" x14ac:dyDescent="0.25">
      <c r="G7796" s="27"/>
      <c r="H7796" s="17"/>
      <c r="I7796" s="17"/>
    </row>
    <row r="7797" spans="7:9" x14ac:dyDescent="0.25">
      <c r="G7797" s="27"/>
      <c r="H7797" s="17"/>
      <c r="I7797" s="17"/>
    </row>
    <row r="7798" spans="7:9" x14ac:dyDescent="0.25">
      <c r="G7798" s="27"/>
      <c r="H7798" s="17"/>
      <c r="I7798" s="17"/>
    </row>
    <row r="7799" spans="7:9" x14ac:dyDescent="0.25">
      <c r="G7799" s="27"/>
      <c r="H7799" s="17"/>
      <c r="I7799" s="17"/>
    </row>
    <row r="7800" spans="7:9" x14ac:dyDescent="0.25">
      <c r="G7800" s="27"/>
      <c r="H7800" s="17"/>
      <c r="I7800" s="17"/>
    </row>
    <row r="7801" spans="7:9" x14ac:dyDescent="0.25">
      <c r="G7801" s="27"/>
      <c r="H7801" s="17"/>
      <c r="I7801" s="17"/>
    </row>
    <row r="7802" spans="7:9" x14ac:dyDescent="0.25">
      <c r="G7802" s="27"/>
      <c r="H7802" s="17"/>
      <c r="I7802" s="17"/>
    </row>
    <row r="7803" spans="7:9" x14ac:dyDescent="0.25">
      <c r="G7803" s="27"/>
      <c r="H7803" s="17"/>
      <c r="I7803" s="17"/>
    </row>
    <row r="7804" spans="7:9" x14ac:dyDescent="0.25">
      <c r="G7804" s="27"/>
      <c r="H7804" s="17"/>
      <c r="I7804" s="17"/>
    </row>
    <row r="7805" spans="7:9" x14ac:dyDescent="0.25">
      <c r="G7805" s="27"/>
      <c r="H7805" s="17"/>
      <c r="I7805" s="17"/>
    </row>
    <row r="7806" spans="7:9" x14ac:dyDescent="0.25">
      <c r="G7806" s="27"/>
      <c r="H7806" s="17"/>
      <c r="I7806" s="17"/>
    </row>
    <row r="7807" spans="7:9" x14ac:dyDescent="0.25">
      <c r="G7807" s="27"/>
      <c r="H7807" s="17"/>
      <c r="I7807" s="17"/>
    </row>
    <row r="7808" spans="7:9" x14ac:dyDescent="0.25">
      <c r="G7808" s="27"/>
      <c r="H7808" s="17"/>
      <c r="I7808" s="17"/>
    </row>
    <row r="7809" spans="7:9" x14ac:dyDescent="0.25">
      <c r="G7809" s="27"/>
      <c r="H7809" s="17"/>
      <c r="I7809" s="17"/>
    </row>
    <row r="7810" spans="7:9" x14ac:dyDescent="0.25">
      <c r="G7810" s="27"/>
      <c r="H7810" s="17"/>
      <c r="I7810" s="17"/>
    </row>
    <row r="7811" spans="7:9" x14ac:dyDescent="0.25">
      <c r="G7811" s="27"/>
      <c r="H7811" s="17"/>
      <c r="I7811" s="17"/>
    </row>
    <row r="7812" spans="7:9" x14ac:dyDescent="0.25">
      <c r="G7812" s="27"/>
      <c r="H7812" s="17"/>
      <c r="I7812" s="17"/>
    </row>
    <row r="7813" spans="7:9" x14ac:dyDescent="0.25">
      <c r="G7813" s="27"/>
      <c r="H7813" s="17"/>
      <c r="I7813" s="17"/>
    </row>
    <row r="7814" spans="7:9" x14ac:dyDescent="0.25">
      <c r="G7814" s="27"/>
      <c r="H7814" s="17"/>
      <c r="I7814" s="17"/>
    </row>
    <row r="7815" spans="7:9" x14ac:dyDescent="0.25">
      <c r="G7815" s="27"/>
      <c r="H7815" s="17"/>
      <c r="I7815" s="17"/>
    </row>
    <row r="7816" spans="7:9" x14ac:dyDescent="0.25">
      <c r="G7816" s="27"/>
      <c r="H7816" s="17"/>
      <c r="I7816" s="17"/>
    </row>
    <row r="7817" spans="7:9" x14ac:dyDescent="0.25">
      <c r="G7817" s="27"/>
      <c r="H7817" s="17"/>
      <c r="I7817" s="17"/>
    </row>
    <row r="7818" spans="7:9" x14ac:dyDescent="0.25">
      <c r="G7818" s="27"/>
      <c r="H7818" s="17"/>
      <c r="I7818" s="17"/>
    </row>
    <row r="7819" spans="7:9" x14ac:dyDescent="0.25">
      <c r="G7819" s="27"/>
      <c r="H7819" s="17"/>
      <c r="I7819" s="17"/>
    </row>
    <row r="7820" spans="7:9" x14ac:dyDescent="0.25">
      <c r="G7820" s="27"/>
      <c r="H7820" s="17"/>
      <c r="I7820" s="17"/>
    </row>
    <row r="7821" spans="7:9" x14ac:dyDescent="0.25">
      <c r="G7821" s="27"/>
      <c r="H7821" s="17"/>
      <c r="I7821" s="17"/>
    </row>
    <row r="7822" spans="7:9" x14ac:dyDescent="0.25">
      <c r="G7822" s="27"/>
      <c r="H7822" s="17"/>
      <c r="I7822" s="17"/>
    </row>
    <row r="7823" spans="7:9" x14ac:dyDescent="0.25">
      <c r="G7823" s="27"/>
      <c r="H7823" s="17"/>
      <c r="I7823" s="17"/>
    </row>
    <row r="7824" spans="7:9" x14ac:dyDescent="0.25">
      <c r="G7824" s="27"/>
      <c r="H7824" s="17"/>
      <c r="I7824" s="17"/>
    </row>
    <row r="7825" spans="7:9" x14ac:dyDescent="0.25">
      <c r="G7825" s="27"/>
      <c r="H7825" s="17"/>
      <c r="I7825" s="17"/>
    </row>
    <row r="7826" spans="7:9" x14ac:dyDescent="0.25">
      <c r="G7826" s="27"/>
      <c r="H7826" s="17"/>
      <c r="I7826" s="17"/>
    </row>
    <row r="7827" spans="7:9" x14ac:dyDescent="0.25">
      <c r="G7827" s="27"/>
      <c r="H7827" s="17"/>
      <c r="I7827" s="17"/>
    </row>
    <row r="7828" spans="7:9" x14ac:dyDescent="0.25">
      <c r="G7828" s="27"/>
      <c r="H7828" s="17"/>
      <c r="I7828" s="17"/>
    </row>
    <row r="7829" spans="7:9" x14ac:dyDescent="0.25">
      <c r="G7829" s="27"/>
      <c r="H7829" s="17"/>
      <c r="I7829" s="17"/>
    </row>
    <row r="7830" spans="7:9" x14ac:dyDescent="0.25">
      <c r="G7830" s="27"/>
      <c r="H7830" s="17"/>
      <c r="I7830" s="17"/>
    </row>
    <row r="7831" spans="7:9" x14ac:dyDescent="0.25">
      <c r="G7831" s="27"/>
      <c r="H7831" s="17"/>
      <c r="I7831" s="17"/>
    </row>
    <row r="7832" spans="7:9" x14ac:dyDescent="0.25">
      <c r="G7832" s="27"/>
      <c r="H7832" s="17"/>
      <c r="I7832" s="17"/>
    </row>
    <row r="7833" spans="7:9" x14ac:dyDescent="0.25">
      <c r="G7833" s="27"/>
      <c r="H7833" s="17"/>
      <c r="I7833" s="17"/>
    </row>
    <row r="7834" spans="7:9" x14ac:dyDescent="0.25">
      <c r="G7834" s="27"/>
      <c r="H7834" s="17"/>
      <c r="I7834" s="17"/>
    </row>
    <row r="7835" spans="7:9" x14ac:dyDescent="0.25">
      <c r="G7835" s="27"/>
      <c r="H7835" s="17"/>
      <c r="I7835" s="17"/>
    </row>
    <row r="7836" spans="7:9" x14ac:dyDescent="0.25">
      <c r="G7836" s="27"/>
      <c r="H7836" s="17"/>
      <c r="I7836" s="17"/>
    </row>
    <row r="7837" spans="7:9" x14ac:dyDescent="0.25">
      <c r="G7837" s="27"/>
      <c r="H7837" s="17"/>
      <c r="I7837" s="17"/>
    </row>
    <row r="7838" spans="7:9" x14ac:dyDescent="0.25">
      <c r="G7838" s="27"/>
      <c r="H7838" s="17"/>
      <c r="I7838" s="17"/>
    </row>
    <row r="7839" spans="7:9" x14ac:dyDescent="0.25">
      <c r="G7839" s="27"/>
      <c r="H7839" s="17"/>
      <c r="I7839" s="17"/>
    </row>
    <row r="7840" spans="7:9" x14ac:dyDescent="0.25">
      <c r="G7840" s="27"/>
      <c r="H7840" s="17"/>
      <c r="I7840" s="17"/>
    </row>
    <row r="7841" spans="7:9" x14ac:dyDescent="0.25">
      <c r="G7841" s="27"/>
      <c r="H7841" s="17"/>
      <c r="I7841" s="17"/>
    </row>
    <row r="7842" spans="7:9" x14ac:dyDescent="0.25">
      <c r="G7842" s="27"/>
      <c r="H7842" s="17"/>
      <c r="I7842" s="17"/>
    </row>
    <row r="7843" spans="7:9" x14ac:dyDescent="0.25">
      <c r="G7843" s="27"/>
      <c r="H7843" s="17"/>
      <c r="I7843" s="17"/>
    </row>
    <row r="7844" spans="7:9" x14ac:dyDescent="0.25">
      <c r="G7844" s="27"/>
      <c r="H7844" s="17"/>
      <c r="I7844" s="17"/>
    </row>
    <row r="7845" spans="7:9" x14ac:dyDescent="0.25">
      <c r="G7845" s="27"/>
      <c r="H7845" s="17"/>
      <c r="I7845" s="17"/>
    </row>
    <row r="7846" spans="7:9" x14ac:dyDescent="0.25">
      <c r="G7846" s="27"/>
      <c r="H7846" s="17"/>
      <c r="I7846" s="17"/>
    </row>
    <row r="7847" spans="7:9" x14ac:dyDescent="0.25">
      <c r="G7847" s="27"/>
      <c r="H7847" s="17"/>
      <c r="I7847" s="17"/>
    </row>
    <row r="7848" spans="7:9" x14ac:dyDescent="0.25">
      <c r="G7848" s="27"/>
      <c r="H7848" s="17"/>
      <c r="I7848" s="17"/>
    </row>
    <row r="7849" spans="7:9" x14ac:dyDescent="0.25">
      <c r="G7849" s="27"/>
      <c r="H7849" s="17"/>
      <c r="I7849" s="17"/>
    </row>
    <row r="7850" spans="7:9" x14ac:dyDescent="0.25">
      <c r="G7850" s="27"/>
      <c r="H7850" s="17"/>
      <c r="I7850" s="17"/>
    </row>
    <row r="7851" spans="7:9" x14ac:dyDescent="0.25">
      <c r="G7851" s="27"/>
      <c r="H7851" s="17"/>
      <c r="I7851" s="17"/>
    </row>
    <row r="7852" spans="7:9" x14ac:dyDescent="0.25">
      <c r="G7852" s="27"/>
      <c r="H7852" s="17"/>
      <c r="I7852" s="17"/>
    </row>
    <row r="7853" spans="7:9" x14ac:dyDescent="0.25">
      <c r="G7853" s="27"/>
      <c r="H7853" s="17"/>
      <c r="I7853" s="17"/>
    </row>
    <row r="7854" spans="7:9" x14ac:dyDescent="0.25">
      <c r="G7854" s="27"/>
      <c r="H7854" s="17"/>
      <c r="I7854" s="17"/>
    </row>
    <row r="7855" spans="7:9" x14ac:dyDescent="0.25">
      <c r="G7855" s="27"/>
      <c r="H7855" s="17"/>
      <c r="I7855" s="17"/>
    </row>
    <row r="7856" spans="7:9" x14ac:dyDescent="0.25">
      <c r="G7856" s="27"/>
      <c r="H7856" s="17"/>
      <c r="I7856" s="17"/>
    </row>
    <row r="7857" spans="7:9" x14ac:dyDescent="0.25">
      <c r="G7857" s="27"/>
      <c r="H7857" s="17"/>
      <c r="I7857" s="17"/>
    </row>
    <row r="7858" spans="7:9" x14ac:dyDescent="0.25">
      <c r="G7858" s="27"/>
      <c r="H7858" s="17"/>
      <c r="I7858" s="17"/>
    </row>
    <row r="7859" spans="7:9" x14ac:dyDescent="0.25">
      <c r="G7859" s="27"/>
      <c r="H7859" s="17"/>
      <c r="I7859" s="17"/>
    </row>
    <row r="7860" spans="7:9" x14ac:dyDescent="0.25">
      <c r="G7860" s="27"/>
      <c r="H7860" s="17"/>
      <c r="I7860" s="17"/>
    </row>
    <row r="7861" spans="7:9" x14ac:dyDescent="0.25">
      <c r="G7861" s="27"/>
      <c r="H7861" s="17"/>
      <c r="I7861" s="17"/>
    </row>
    <row r="7862" spans="7:9" x14ac:dyDescent="0.25">
      <c r="G7862" s="27"/>
      <c r="H7862" s="17"/>
      <c r="I7862" s="17"/>
    </row>
    <row r="7863" spans="7:9" x14ac:dyDescent="0.25">
      <c r="G7863" s="27"/>
      <c r="H7863" s="17"/>
      <c r="I7863" s="17"/>
    </row>
    <row r="7864" spans="7:9" x14ac:dyDescent="0.25">
      <c r="G7864" s="27"/>
      <c r="H7864" s="17"/>
      <c r="I7864" s="17"/>
    </row>
    <row r="7865" spans="7:9" x14ac:dyDescent="0.25">
      <c r="G7865" s="27"/>
      <c r="H7865" s="17"/>
      <c r="I7865" s="17"/>
    </row>
    <row r="7866" spans="7:9" x14ac:dyDescent="0.25">
      <c r="G7866" s="27"/>
      <c r="H7866" s="17"/>
      <c r="I7866" s="17"/>
    </row>
    <row r="7867" spans="7:9" x14ac:dyDescent="0.25">
      <c r="G7867" s="27"/>
      <c r="H7867" s="17"/>
      <c r="I7867" s="17"/>
    </row>
    <row r="7868" spans="7:9" x14ac:dyDescent="0.25">
      <c r="G7868" s="27"/>
      <c r="H7868" s="17"/>
      <c r="I7868" s="17"/>
    </row>
    <row r="7869" spans="7:9" x14ac:dyDescent="0.25">
      <c r="G7869" s="27"/>
      <c r="H7869" s="17"/>
      <c r="I7869" s="17"/>
    </row>
    <row r="7870" spans="7:9" x14ac:dyDescent="0.25">
      <c r="G7870" s="27"/>
      <c r="H7870" s="17"/>
      <c r="I7870" s="17"/>
    </row>
    <row r="7871" spans="7:9" x14ac:dyDescent="0.25">
      <c r="G7871" s="27"/>
      <c r="H7871" s="17"/>
      <c r="I7871" s="17"/>
    </row>
    <row r="7872" spans="7:9" x14ac:dyDescent="0.25">
      <c r="G7872" s="27"/>
      <c r="H7872" s="17"/>
      <c r="I7872" s="17"/>
    </row>
    <row r="7873" spans="7:9" x14ac:dyDescent="0.25">
      <c r="G7873" s="27"/>
      <c r="H7873" s="17"/>
      <c r="I7873" s="17"/>
    </row>
    <row r="7874" spans="7:9" x14ac:dyDescent="0.25">
      <c r="G7874" s="27"/>
      <c r="H7874" s="17"/>
      <c r="I7874" s="17"/>
    </row>
    <row r="7875" spans="7:9" x14ac:dyDescent="0.25">
      <c r="G7875" s="27"/>
      <c r="H7875" s="17"/>
      <c r="I7875" s="17"/>
    </row>
    <row r="7876" spans="7:9" x14ac:dyDescent="0.25">
      <c r="G7876" s="27"/>
      <c r="H7876" s="17"/>
      <c r="I7876" s="17"/>
    </row>
    <row r="7877" spans="7:9" x14ac:dyDescent="0.25">
      <c r="G7877" s="27"/>
      <c r="H7877" s="17"/>
      <c r="I7877" s="17"/>
    </row>
    <row r="7878" spans="7:9" x14ac:dyDescent="0.25">
      <c r="G7878" s="27"/>
      <c r="H7878" s="17"/>
      <c r="I7878" s="17"/>
    </row>
    <row r="7879" spans="7:9" x14ac:dyDescent="0.25">
      <c r="G7879" s="27"/>
      <c r="H7879" s="17"/>
      <c r="I7879" s="17"/>
    </row>
    <row r="7880" spans="7:9" x14ac:dyDescent="0.25">
      <c r="G7880" s="27"/>
      <c r="H7880" s="17"/>
      <c r="I7880" s="17"/>
    </row>
    <row r="7881" spans="7:9" x14ac:dyDescent="0.25">
      <c r="G7881" s="27"/>
      <c r="H7881" s="17"/>
      <c r="I7881" s="17"/>
    </row>
    <row r="7882" spans="7:9" x14ac:dyDescent="0.25">
      <c r="G7882" s="27"/>
      <c r="H7882" s="17"/>
      <c r="I7882" s="17"/>
    </row>
    <row r="7883" spans="7:9" x14ac:dyDescent="0.25">
      <c r="G7883" s="27"/>
      <c r="H7883" s="17"/>
      <c r="I7883" s="17"/>
    </row>
    <row r="7884" spans="7:9" x14ac:dyDescent="0.25">
      <c r="G7884" s="27"/>
      <c r="H7884" s="17"/>
      <c r="I7884" s="17"/>
    </row>
    <row r="7885" spans="7:9" x14ac:dyDescent="0.25">
      <c r="G7885" s="27"/>
      <c r="H7885" s="17"/>
      <c r="I7885" s="17"/>
    </row>
    <row r="7886" spans="7:9" x14ac:dyDescent="0.25">
      <c r="G7886" s="27"/>
      <c r="H7886" s="17"/>
      <c r="I7886" s="17"/>
    </row>
    <row r="7887" spans="7:9" x14ac:dyDescent="0.25">
      <c r="G7887" s="27"/>
      <c r="H7887" s="17"/>
      <c r="I7887" s="17"/>
    </row>
    <row r="7888" spans="7:9" x14ac:dyDescent="0.25">
      <c r="G7888" s="27"/>
      <c r="H7888" s="17"/>
      <c r="I7888" s="17"/>
    </row>
    <row r="7889" spans="7:9" x14ac:dyDescent="0.25">
      <c r="G7889" s="27"/>
      <c r="H7889" s="17"/>
      <c r="I7889" s="17"/>
    </row>
    <row r="7890" spans="7:9" x14ac:dyDescent="0.25">
      <c r="G7890" s="27"/>
      <c r="H7890" s="17"/>
      <c r="I7890" s="17"/>
    </row>
    <row r="7891" spans="7:9" x14ac:dyDescent="0.25">
      <c r="G7891" s="27"/>
      <c r="H7891" s="17"/>
      <c r="I7891" s="17"/>
    </row>
    <row r="7892" spans="7:9" x14ac:dyDescent="0.25">
      <c r="G7892" s="27"/>
      <c r="H7892" s="17"/>
      <c r="I7892" s="17"/>
    </row>
    <row r="7893" spans="7:9" x14ac:dyDescent="0.25">
      <c r="G7893" s="27"/>
      <c r="H7893" s="17"/>
      <c r="I7893" s="17"/>
    </row>
    <row r="7894" spans="7:9" x14ac:dyDescent="0.25">
      <c r="G7894" s="27"/>
      <c r="H7894" s="17"/>
      <c r="I7894" s="17"/>
    </row>
    <row r="7895" spans="7:9" x14ac:dyDescent="0.25">
      <c r="G7895" s="27"/>
      <c r="H7895" s="17"/>
      <c r="I7895" s="17"/>
    </row>
    <row r="7896" spans="7:9" x14ac:dyDescent="0.25">
      <c r="G7896" s="27"/>
      <c r="H7896" s="17"/>
      <c r="I7896" s="17"/>
    </row>
    <row r="7897" spans="7:9" x14ac:dyDescent="0.25">
      <c r="G7897" s="27"/>
      <c r="H7897" s="17"/>
      <c r="I7897" s="17"/>
    </row>
    <row r="7898" spans="7:9" x14ac:dyDescent="0.25">
      <c r="G7898" s="27"/>
      <c r="H7898" s="17"/>
      <c r="I7898" s="17"/>
    </row>
    <row r="7899" spans="7:9" x14ac:dyDescent="0.25">
      <c r="G7899" s="27"/>
      <c r="H7899" s="17"/>
      <c r="I7899" s="17"/>
    </row>
    <row r="7900" spans="7:9" x14ac:dyDescent="0.25">
      <c r="G7900" s="27"/>
      <c r="H7900" s="17"/>
      <c r="I7900" s="17"/>
    </row>
    <row r="7901" spans="7:9" x14ac:dyDescent="0.25">
      <c r="G7901" s="27"/>
      <c r="H7901" s="17"/>
      <c r="I7901" s="17"/>
    </row>
    <row r="7902" spans="7:9" x14ac:dyDescent="0.25">
      <c r="G7902" s="27"/>
      <c r="H7902" s="17"/>
      <c r="I7902" s="17"/>
    </row>
    <row r="7903" spans="7:9" x14ac:dyDescent="0.25">
      <c r="G7903" s="27"/>
      <c r="H7903" s="17"/>
      <c r="I7903" s="17"/>
    </row>
    <row r="7904" spans="7:9" x14ac:dyDescent="0.25">
      <c r="G7904" s="27"/>
      <c r="H7904" s="17"/>
      <c r="I7904" s="17"/>
    </row>
    <row r="7905" spans="7:9" x14ac:dyDescent="0.25">
      <c r="G7905" s="27"/>
      <c r="H7905" s="17"/>
      <c r="I7905" s="17"/>
    </row>
    <row r="7906" spans="7:9" x14ac:dyDescent="0.25">
      <c r="G7906" s="27"/>
      <c r="H7906" s="17"/>
      <c r="I7906" s="17"/>
    </row>
    <row r="7907" spans="7:9" x14ac:dyDescent="0.25">
      <c r="G7907" s="27"/>
      <c r="H7907" s="17"/>
      <c r="I7907" s="17"/>
    </row>
    <row r="7908" spans="7:9" x14ac:dyDescent="0.25">
      <c r="G7908" s="27"/>
      <c r="H7908" s="17"/>
      <c r="I7908" s="17"/>
    </row>
    <row r="7909" spans="7:9" x14ac:dyDescent="0.25">
      <c r="G7909" s="27"/>
      <c r="H7909" s="17"/>
      <c r="I7909" s="17"/>
    </row>
    <row r="7910" spans="7:9" x14ac:dyDescent="0.25">
      <c r="G7910" s="27"/>
      <c r="H7910" s="17"/>
      <c r="I7910" s="17"/>
    </row>
    <row r="7911" spans="7:9" x14ac:dyDescent="0.25">
      <c r="G7911" s="27"/>
      <c r="H7911" s="17"/>
      <c r="I7911" s="17"/>
    </row>
    <row r="7912" spans="7:9" x14ac:dyDescent="0.25">
      <c r="G7912" s="27"/>
      <c r="H7912" s="17"/>
      <c r="I7912" s="17"/>
    </row>
    <row r="7913" spans="7:9" x14ac:dyDescent="0.25">
      <c r="G7913" s="27"/>
      <c r="H7913" s="17"/>
      <c r="I7913" s="17"/>
    </row>
    <row r="7914" spans="7:9" x14ac:dyDescent="0.25">
      <c r="G7914" s="27"/>
      <c r="H7914" s="17"/>
      <c r="I7914" s="17"/>
    </row>
    <row r="7915" spans="7:9" x14ac:dyDescent="0.25">
      <c r="G7915" s="27"/>
      <c r="H7915" s="17"/>
      <c r="I7915" s="17"/>
    </row>
    <row r="7916" spans="7:9" x14ac:dyDescent="0.25">
      <c r="G7916" s="27"/>
      <c r="H7916" s="17"/>
      <c r="I7916" s="17"/>
    </row>
    <row r="7917" spans="7:9" x14ac:dyDescent="0.25">
      <c r="G7917" s="27"/>
      <c r="H7917" s="17"/>
      <c r="I7917" s="17"/>
    </row>
    <row r="7918" spans="7:9" x14ac:dyDescent="0.25">
      <c r="G7918" s="27"/>
      <c r="H7918" s="17"/>
      <c r="I7918" s="17"/>
    </row>
    <row r="7919" spans="7:9" x14ac:dyDescent="0.25">
      <c r="G7919" s="27"/>
      <c r="H7919" s="17"/>
      <c r="I7919" s="17"/>
    </row>
    <row r="7920" spans="7:9" x14ac:dyDescent="0.25">
      <c r="G7920" s="27"/>
      <c r="H7920" s="17"/>
      <c r="I7920" s="17"/>
    </row>
    <row r="7921" spans="7:9" x14ac:dyDescent="0.25">
      <c r="G7921" s="27"/>
      <c r="H7921" s="17"/>
      <c r="I7921" s="17"/>
    </row>
    <row r="7922" spans="7:9" x14ac:dyDescent="0.25">
      <c r="G7922" s="27"/>
      <c r="H7922" s="17"/>
      <c r="I7922" s="17"/>
    </row>
    <row r="7923" spans="7:9" x14ac:dyDescent="0.25">
      <c r="G7923" s="27"/>
      <c r="H7923" s="17"/>
      <c r="I7923" s="17"/>
    </row>
    <row r="7924" spans="7:9" x14ac:dyDescent="0.25">
      <c r="G7924" s="27"/>
      <c r="H7924" s="17"/>
      <c r="I7924" s="17"/>
    </row>
    <row r="7925" spans="7:9" x14ac:dyDescent="0.25">
      <c r="G7925" s="27"/>
      <c r="H7925" s="17"/>
      <c r="I7925" s="17"/>
    </row>
    <row r="7926" spans="7:9" x14ac:dyDescent="0.25">
      <c r="G7926" s="27"/>
      <c r="H7926" s="17"/>
      <c r="I7926" s="17"/>
    </row>
    <row r="7927" spans="7:9" x14ac:dyDescent="0.25">
      <c r="G7927" s="27"/>
      <c r="H7927" s="17"/>
      <c r="I7927" s="17"/>
    </row>
    <row r="7928" spans="7:9" x14ac:dyDescent="0.25">
      <c r="G7928" s="27"/>
      <c r="H7928" s="17"/>
      <c r="I7928" s="17"/>
    </row>
    <row r="7929" spans="7:9" x14ac:dyDescent="0.25">
      <c r="G7929" s="27"/>
      <c r="H7929" s="17"/>
      <c r="I7929" s="17"/>
    </row>
    <row r="7930" spans="7:9" x14ac:dyDescent="0.25">
      <c r="G7930" s="27"/>
      <c r="H7930" s="17"/>
      <c r="I7930" s="17"/>
    </row>
    <row r="7931" spans="7:9" x14ac:dyDescent="0.25">
      <c r="G7931" s="27"/>
      <c r="H7931" s="17"/>
      <c r="I7931" s="17"/>
    </row>
    <row r="7932" spans="7:9" x14ac:dyDescent="0.25">
      <c r="G7932" s="27"/>
      <c r="H7932" s="17"/>
      <c r="I7932" s="17"/>
    </row>
    <row r="7933" spans="7:9" x14ac:dyDescent="0.25">
      <c r="G7933" s="27"/>
      <c r="H7933" s="17"/>
      <c r="I7933" s="17"/>
    </row>
    <row r="7934" spans="7:9" x14ac:dyDescent="0.25">
      <c r="G7934" s="27"/>
      <c r="H7934" s="17"/>
      <c r="I7934" s="17"/>
    </row>
    <row r="7935" spans="7:9" x14ac:dyDescent="0.25">
      <c r="G7935" s="27"/>
      <c r="H7935" s="17"/>
      <c r="I7935" s="17"/>
    </row>
    <row r="7936" spans="7:9" x14ac:dyDescent="0.25">
      <c r="G7936" s="27"/>
      <c r="H7936" s="17"/>
      <c r="I7936" s="17"/>
    </row>
    <row r="7937" spans="7:9" x14ac:dyDescent="0.25">
      <c r="G7937" s="27"/>
      <c r="H7937" s="17"/>
      <c r="I7937" s="17"/>
    </row>
    <row r="7938" spans="7:9" x14ac:dyDescent="0.25">
      <c r="G7938" s="27"/>
      <c r="H7938" s="17"/>
      <c r="I7938" s="17"/>
    </row>
    <row r="7939" spans="7:9" x14ac:dyDescent="0.25">
      <c r="G7939" s="27"/>
      <c r="H7939" s="17"/>
      <c r="I7939" s="17"/>
    </row>
    <row r="7940" spans="7:9" x14ac:dyDescent="0.25">
      <c r="G7940" s="27"/>
      <c r="H7940" s="17"/>
      <c r="I7940" s="17"/>
    </row>
    <row r="7941" spans="7:9" x14ac:dyDescent="0.25">
      <c r="G7941" s="27"/>
      <c r="H7941" s="17"/>
      <c r="I7941" s="17"/>
    </row>
    <row r="7942" spans="7:9" x14ac:dyDescent="0.25">
      <c r="G7942" s="27"/>
      <c r="H7942" s="17"/>
      <c r="I7942" s="17"/>
    </row>
    <row r="7943" spans="7:9" x14ac:dyDescent="0.25">
      <c r="G7943" s="27"/>
      <c r="H7943" s="17"/>
      <c r="I7943" s="17"/>
    </row>
    <row r="7944" spans="7:9" x14ac:dyDescent="0.25">
      <c r="G7944" s="27"/>
      <c r="H7944" s="17"/>
      <c r="I7944" s="17"/>
    </row>
    <row r="7945" spans="7:9" x14ac:dyDescent="0.25">
      <c r="G7945" s="27"/>
      <c r="H7945" s="17"/>
      <c r="I7945" s="17"/>
    </row>
    <row r="7946" spans="7:9" x14ac:dyDescent="0.25">
      <c r="G7946" s="27"/>
      <c r="H7946" s="17"/>
      <c r="I7946" s="17"/>
    </row>
    <row r="7947" spans="7:9" x14ac:dyDescent="0.25">
      <c r="G7947" s="27"/>
      <c r="H7947" s="17"/>
      <c r="I7947" s="17"/>
    </row>
    <row r="7948" spans="7:9" x14ac:dyDescent="0.25">
      <c r="G7948" s="27"/>
      <c r="H7948" s="17"/>
      <c r="I7948" s="17"/>
    </row>
    <row r="7949" spans="7:9" x14ac:dyDescent="0.25">
      <c r="G7949" s="27"/>
      <c r="H7949" s="17"/>
      <c r="I7949" s="17"/>
    </row>
    <row r="7950" spans="7:9" x14ac:dyDescent="0.25">
      <c r="G7950" s="27"/>
      <c r="H7950" s="17"/>
      <c r="I7950" s="17"/>
    </row>
    <row r="7951" spans="7:9" x14ac:dyDescent="0.25">
      <c r="G7951" s="27"/>
      <c r="H7951" s="17"/>
      <c r="I7951" s="17"/>
    </row>
    <row r="7952" spans="7:9" x14ac:dyDescent="0.25">
      <c r="G7952" s="27"/>
      <c r="H7952" s="17"/>
      <c r="I7952" s="17"/>
    </row>
    <row r="7953" spans="7:9" x14ac:dyDescent="0.25">
      <c r="G7953" s="27"/>
      <c r="H7953" s="17"/>
      <c r="I7953" s="17"/>
    </row>
    <row r="7954" spans="7:9" x14ac:dyDescent="0.25">
      <c r="G7954" s="27"/>
      <c r="H7954" s="17"/>
      <c r="I7954" s="17"/>
    </row>
    <row r="7955" spans="7:9" x14ac:dyDescent="0.25">
      <c r="G7955" s="27"/>
      <c r="H7955" s="17"/>
      <c r="I7955" s="17"/>
    </row>
    <row r="7956" spans="7:9" x14ac:dyDescent="0.25">
      <c r="G7956" s="27"/>
      <c r="H7956" s="17"/>
      <c r="I7956" s="17"/>
    </row>
    <row r="7957" spans="7:9" x14ac:dyDescent="0.25">
      <c r="G7957" s="27"/>
      <c r="H7957" s="17"/>
      <c r="I7957" s="17"/>
    </row>
    <row r="7958" spans="7:9" x14ac:dyDescent="0.25">
      <c r="G7958" s="27"/>
      <c r="H7958" s="17"/>
      <c r="I7958" s="17"/>
    </row>
    <row r="7959" spans="7:9" x14ac:dyDescent="0.25">
      <c r="G7959" s="27"/>
      <c r="H7959" s="17"/>
      <c r="I7959" s="17"/>
    </row>
    <row r="7960" spans="7:9" x14ac:dyDescent="0.25">
      <c r="G7960" s="27"/>
      <c r="H7960" s="17"/>
      <c r="I7960" s="17"/>
    </row>
    <row r="7961" spans="7:9" x14ac:dyDescent="0.25">
      <c r="G7961" s="27"/>
      <c r="H7961" s="17"/>
      <c r="I7961" s="17"/>
    </row>
    <row r="7962" spans="7:9" x14ac:dyDescent="0.25">
      <c r="G7962" s="27"/>
      <c r="H7962" s="17"/>
      <c r="I7962" s="17"/>
    </row>
    <row r="7963" spans="7:9" x14ac:dyDescent="0.25">
      <c r="G7963" s="27"/>
      <c r="H7963" s="17"/>
      <c r="I7963" s="17"/>
    </row>
    <row r="7964" spans="7:9" x14ac:dyDescent="0.25">
      <c r="G7964" s="27"/>
      <c r="H7964" s="17"/>
      <c r="I7964" s="17"/>
    </row>
    <row r="7965" spans="7:9" x14ac:dyDescent="0.25">
      <c r="G7965" s="27"/>
      <c r="H7965" s="17"/>
      <c r="I7965" s="17"/>
    </row>
    <row r="7966" spans="7:9" x14ac:dyDescent="0.25">
      <c r="G7966" s="27"/>
      <c r="H7966" s="17"/>
      <c r="I7966" s="17"/>
    </row>
    <row r="7967" spans="7:9" x14ac:dyDescent="0.25">
      <c r="G7967" s="27"/>
      <c r="H7967" s="17"/>
      <c r="I7967" s="17"/>
    </row>
    <row r="7968" spans="7:9" x14ac:dyDescent="0.25">
      <c r="G7968" s="27"/>
      <c r="H7968" s="17"/>
      <c r="I7968" s="17"/>
    </row>
    <row r="7969" spans="7:9" x14ac:dyDescent="0.25">
      <c r="G7969" s="27"/>
      <c r="H7969" s="17"/>
      <c r="I7969" s="17"/>
    </row>
    <row r="7970" spans="7:9" x14ac:dyDescent="0.25">
      <c r="G7970" s="27"/>
      <c r="H7970" s="17"/>
      <c r="I7970" s="17"/>
    </row>
    <row r="7971" spans="7:9" x14ac:dyDescent="0.25">
      <c r="G7971" s="27"/>
      <c r="H7971" s="17"/>
      <c r="I7971" s="17"/>
    </row>
    <row r="7972" spans="7:9" x14ac:dyDescent="0.25">
      <c r="G7972" s="27"/>
      <c r="H7972" s="17"/>
      <c r="I7972" s="17"/>
    </row>
    <row r="7973" spans="7:9" x14ac:dyDescent="0.25">
      <c r="G7973" s="27"/>
      <c r="H7973" s="17"/>
      <c r="I7973" s="17"/>
    </row>
    <row r="7974" spans="7:9" x14ac:dyDescent="0.25">
      <c r="G7974" s="27"/>
      <c r="H7974" s="17"/>
      <c r="I7974" s="17"/>
    </row>
    <row r="7975" spans="7:9" x14ac:dyDescent="0.25">
      <c r="G7975" s="27"/>
      <c r="H7975" s="17"/>
      <c r="I7975" s="17"/>
    </row>
    <row r="7976" spans="7:9" x14ac:dyDescent="0.25">
      <c r="G7976" s="27"/>
      <c r="H7976" s="17"/>
      <c r="I7976" s="17"/>
    </row>
    <row r="7977" spans="7:9" x14ac:dyDescent="0.25">
      <c r="G7977" s="27"/>
      <c r="H7977" s="17"/>
      <c r="I7977" s="17"/>
    </row>
    <row r="7978" spans="7:9" x14ac:dyDescent="0.25">
      <c r="G7978" s="27"/>
      <c r="H7978" s="17"/>
      <c r="I7978" s="17"/>
    </row>
    <row r="7979" spans="7:9" x14ac:dyDescent="0.25">
      <c r="G7979" s="27"/>
      <c r="H7979" s="17"/>
      <c r="I7979" s="17"/>
    </row>
    <row r="7980" spans="7:9" x14ac:dyDescent="0.25">
      <c r="G7980" s="27"/>
      <c r="H7980" s="17"/>
      <c r="I7980" s="17"/>
    </row>
    <row r="7981" spans="7:9" x14ac:dyDescent="0.25">
      <c r="G7981" s="27"/>
      <c r="H7981" s="17"/>
      <c r="I7981" s="17"/>
    </row>
    <row r="7982" spans="7:9" x14ac:dyDescent="0.25">
      <c r="G7982" s="27"/>
      <c r="H7982" s="17"/>
      <c r="I7982" s="17"/>
    </row>
    <row r="7983" spans="7:9" x14ac:dyDescent="0.25">
      <c r="G7983" s="27"/>
      <c r="H7983" s="17"/>
      <c r="I7983" s="17"/>
    </row>
    <row r="7984" spans="7:9" x14ac:dyDescent="0.25">
      <c r="G7984" s="27"/>
      <c r="H7984" s="17"/>
      <c r="I7984" s="17"/>
    </row>
    <row r="7985" spans="7:9" x14ac:dyDescent="0.25">
      <c r="G7985" s="27"/>
      <c r="H7985" s="17"/>
      <c r="I7985" s="17"/>
    </row>
    <row r="7986" spans="7:9" x14ac:dyDescent="0.25">
      <c r="G7986" s="27"/>
      <c r="H7986" s="17"/>
      <c r="I7986" s="17"/>
    </row>
    <row r="7987" spans="7:9" x14ac:dyDescent="0.25">
      <c r="G7987" s="27"/>
      <c r="H7987" s="17"/>
      <c r="I7987" s="17"/>
    </row>
    <row r="7988" spans="7:9" x14ac:dyDescent="0.25">
      <c r="G7988" s="27"/>
      <c r="H7988" s="17"/>
      <c r="I7988" s="17"/>
    </row>
    <row r="7989" spans="7:9" x14ac:dyDescent="0.25">
      <c r="G7989" s="27"/>
      <c r="H7989" s="17"/>
      <c r="I7989" s="17"/>
    </row>
    <row r="7990" spans="7:9" x14ac:dyDescent="0.25">
      <c r="G7990" s="27"/>
      <c r="H7990" s="17"/>
      <c r="I7990" s="17"/>
    </row>
    <row r="7991" spans="7:9" x14ac:dyDescent="0.25">
      <c r="G7991" s="27"/>
      <c r="H7991" s="17"/>
      <c r="I7991" s="17"/>
    </row>
    <row r="7992" spans="7:9" x14ac:dyDescent="0.25">
      <c r="G7992" s="27"/>
      <c r="H7992" s="17"/>
      <c r="I7992" s="17"/>
    </row>
    <row r="7993" spans="7:9" x14ac:dyDescent="0.25">
      <c r="G7993" s="27"/>
      <c r="H7993" s="17"/>
      <c r="I7993" s="17"/>
    </row>
    <row r="7994" spans="7:9" x14ac:dyDescent="0.25">
      <c r="G7994" s="27"/>
      <c r="H7994" s="17"/>
      <c r="I7994" s="17"/>
    </row>
    <row r="7995" spans="7:9" x14ac:dyDescent="0.25">
      <c r="G7995" s="27"/>
      <c r="H7995" s="17"/>
      <c r="I7995" s="17"/>
    </row>
    <row r="7996" spans="7:9" x14ac:dyDescent="0.25">
      <c r="G7996" s="27"/>
      <c r="H7996" s="17"/>
      <c r="I7996" s="17"/>
    </row>
    <row r="7997" spans="7:9" x14ac:dyDescent="0.25">
      <c r="G7997" s="27"/>
      <c r="H7997" s="17"/>
      <c r="I7997" s="17"/>
    </row>
    <row r="7998" spans="7:9" x14ac:dyDescent="0.25">
      <c r="G7998" s="27"/>
      <c r="H7998" s="17"/>
      <c r="I7998" s="17"/>
    </row>
    <row r="7999" spans="7:9" x14ac:dyDescent="0.25">
      <c r="G7999" s="27"/>
      <c r="H7999" s="17"/>
      <c r="I7999" s="17"/>
    </row>
    <row r="8000" spans="7:9" x14ac:dyDescent="0.25">
      <c r="G8000" s="27"/>
      <c r="H8000" s="17"/>
      <c r="I8000" s="17"/>
    </row>
    <row r="8001" spans="7:9" x14ac:dyDescent="0.25">
      <c r="G8001" s="27"/>
      <c r="H8001" s="17"/>
      <c r="I8001" s="17"/>
    </row>
    <row r="8002" spans="7:9" x14ac:dyDescent="0.25">
      <c r="G8002" s="27"/>
      <c r="H8002" s="17"/>
      <c r="I8002" s="17"/>
    </row>
    <row r="8003" spans="7:9" x14ac:dyDescent="0.25">
      <c r="G8003" s="27"/>
      <c r="H8003" s="17"/>
      <c r="I8003" s="17"/>
    </row>
    <row r="8004" spans="7:9" x14ac:dyDescent="0.25">
      <c r="G8004" s="27"/>
      <c r="H8004" s="17"/>
      <c r="I8004" s="17"/>
    </row>
    <row r="8005" spans="7:9" x14ac:dyDescent="0.25">
      <c r="G8005" s="27"/>
      <c r="H8005" s="17"/>
      <c r="I8005" s="17"/>
    </row>
    <row r="8006" spans="7:9" x14ac:dyDescent="0.25">
      <c r="G8006" s="27"/>
      <c r="H8006" s="17"/>
      <c r="I8006" s="17"/>
    </row>
    <row r="8007" spans="7:9" x14ac:dyDescent="0.25">
      <c r="G8007" s="27"/>
      <c r="H8007" s="17"/>
      <c r="I8007" s="17"/>
    </row>
    <row r="8008" spans="7:9" x14ac:dyDescent="0.25">
      <c r="G8008" s="27"/>
      <c r="H8008" s="17"/>
      <c r="I8008" s="17"/>
    </row>
    <row r="8009" spans="7:9" x14ac:dyDescent="0.25">
      <c r="G8009" s="27"/>
      <c r="H8009" s="17"/>
      <c r="I8009" s="17"/>
    </row>
    <row r="8010" spans="7:9" x14ac:dyDescent="0.25">
      <c r="G8010" s="27"/>
      <c r="H8010" s="17"/>
      <c r="I8010" s="17"/>
    </row>
    <row r="8011" spans="7:9" x14ac:dyDescent="0.25">
      <c r="G8011" s="27"/>
      <c r="H8011" s="17"/>
      <c r="I8011" s="17"/>
    </row>
    <row r="8012" spans="7:9" x14ac:dyDescent="0.25">
      <c r="G8012" s="27"/>
      <c r="H8012" s="17"/>
      <c r="I8012" s="17"/>
    </row>
    <row r="8013" spans="7:9" x14ac:dyDescent="0.25">
      <c r="G8013" s="27"/>
      <c r="H8013" s="17"/>
      <c r="I8013" s="17"/>
    </row>
    <row r="8014" spans="7:9" x14ac:dyDescent="0.25">
      <c r="G8014" s="27"/>
      <c r="H8014" s="17"/>
      <c r="I8014" s="17"/>
    </row>
    <row r="8015" spans="7:9" x14ac:dyDescent="0.25">
      <c r="G8015" s="27"/>
      <c r="H8015" s="17"/>
      <c r="I8015" s="17"/>
    </row>
    <row r="8016" spans="7:9" x14ac:dyDescent="0.25">
      <c r="G8016" s="27"/>
      <c r="H8016" s="17"/>
      <c r="I8016" s="17"/>
    </row>
    <row r="8017" spans="7:9" x14ac:dyDescent="0.25">
      <c r="G8017" s="27"/>
      <c r="H8017" s="17"/>
      <c r="I8017" s="17"/>
    </row>
    <row r="8018" spans="7:9" x14ac:dyDescent="0.25">
      <c r="G8018" s="27"/>
      <c r="H8018" s="17"/>
      <c r="I8018" s="17"/>
    </row>
    <row r="8019" spans="7:9" x14ac:dyDescent="0.25">
      <c r="G8019" s="27"/>
      <c r="H8019" s="17"/>
      <c r="I8019" s="17"/>
    </row>
    <row r="8020" spans="7:9" x14ac:dyDescent="0.25">
      <c r="G8020" s="27"/>
      <c r="H8020" s="17"/>
      <c r="I8020" s="17"/>
    </row>
    <row r="8021" spans="7:9" x14ac:dyDescent="0.25">
      <c r="G8021" s="27"/>
      <c r="H8021" s="17"/>
      <c r="I8021" s="17"/>
    </row>
    <row r="8022" spans="7:9" x14ac:dyDescent="0.25">
      <c r="G8022" s="27"/>
      <c r="H8022" s="17"/>
      <c r="I8022" s="17"/>
    </row>
    <row r="8023" spans="7:9" x14ac:dyDescent="0.25">
      <c r="G8023" s="27"/>
      <c r="H8023" s="17"/>
      <c r="I8023" s="17"/>
    </row>
    <row r="8024" spans="7:9" x14ac:dyDescent="0.25">
      <c r="G8024" s="27"/>
      <c r="H8024" s="17"/>
      <c r="I8024" s="17"/>
    </row>
    <row r="8025" spans="7:9" x14ac:dyDescent="0.25">
      <c r="G8025" s="27"/>
      <c r="H8025" s="17"/>
      <c r="I8025" s="17"/>
    </row>
    <row r="8026" spans="7:9" x14ac:dyDescent="0.25">
      <c r="G8026" s="27"/>
      <c r="H8026" s="17"/>
      <c r="I8026" s="17"/>
    </row>
    <row r="8027" spans="7:9" x14ac:dyDescent="0.25">
      <c r="G8027" s="27"/>
      <c r="H8027" s="17"/>
      <c r="I8027" s="17"/>
    </row>
    <row r="8028" spans="7:9" x14ac:dyDescent="0.25">
      <c r="G8028" s="27"/>
      <c r="H8028" s="17"/>
      <c r="I8028" s="17"/>
    </row>
    <row r="8029" spans="7:9" x14ac:dyDescent="0.25">
      <c r="G8029" s="27"/>
      <c r="H8029" s="17"/>
      <c r="I8029" s="17"/>
    </row>
    <row r="8030" spans="7:9" x14ac:dyDescent="0.25">
      <c r="G8030" s="27"/>
      <c r="H8030" s="17"/>
      <c r="I8030" s="17"/>
    </row>
    <row r="8031" spans="7:9" x14ac:dyDescent="0.25">
      <c r="G8031" s="27"/>
      <c r="H8031" s="17"/>
      <c r="I8031" s="17"/>
    </row>
    <row r="8032" spans="7:9" x14ac:dyDescent="0.25">
      <c r="G8032" s="27"/>
      <c r="H8032" s="17"/>
      <c r="I8032" s="17"/>
    </row>
    <row r="8033" spans="7:9" x14ac:dyDescent="0.25">
      <c r="G8033" s="27"/>
      <c r="H8033" s="17"/>
      <c r="I8033" s="17"/>
    </row>
    <row r="8034" spans="7:9" x14ac:dyDescent="0.25">
      <c r="G8034" s="27"/>
      <c r="H8034" s="17"/>
      <c r="I8034" s="17"/>
    </row>
    <row r="8035" spans="7:9" x14ac:dyDescent="0.25">
      <c r="G8035" s="27"/>
      <c r="H8035" s="17"/>
      <c r="I8035" s="17"/>
    </row>
    <row r="8036" spans="7:9" x14ac:dyDescent="0.25">
      <c r="G8036" s="27"/>
      <c r="H8036" s="17"/>
      <c r="I8036" s="17"/>
    </row>
    <row r="8037" spans="7:9" x14ac:dyDescent="0.25">
      <c r="G8037" s="27"/>
      <c r="H8037" s="17"/>
      <c r="I8037" s="17"/>
    </row>
    <row r="8038" spans="7:9" x14ac:dyDescent="0.25">
      <c r="G8038" s="27"/>
      <c r="H8038" s="17"/>
      <c r="I8038" s="17"/>
    </row>
    <row r="8039" spans="7:9" x14ac:dyDescent="0.25">
      <c r="G8039" s="27"/>
      <c r="H8039" s="17"/>
      <c r="I8039" s="17"/>
    </row>
    <row r="8040" spans="7:9" x14ac:dyDescent="0.25">
      <c r="G8040" s="27"/>
      <c r="H8040" s="17"/>
      <c r="I8040" s="17"/>
    </row>
    <row r="8041" spans="7:9" x14ac:dyDescent="0.25">
      <c r="G8041" s="27"/>
      <c r="H8041" s="17"/>
      <c r="I8041" s="17"/>
    </row>
    <row r="8042" spans="7:9" x14ac:dyDescent="0.25">
      <c r="G8042" s="27"/>
      <c r="H8042" s="17"/>
      <c r="I8042" s="17"/>
    </row>
    <row r="8043" spans="7:9" x14ac:dyDescent="0.25">
      <c r="G8043" s="27"/>
      <c r="H8043" s="17"/>
      <c r="I8043" s="17"/>
    </row>
    <row r="8044" spans="7:9" x14ac:dyDescent="0.25">
      <c r="G8044" s="27"/>
      <c r="H8044" s="17"/>
      <c r="I8044" s="17"/>
    </row>
    <row r="8045" spans="7:9" x14ac:dyDescent="0.25">
      <c r="G8045" s="27"/>
      <c r="H8045" s="17"/>
      <c r="I8045" s="17"/>
    </row>
    <row r="8046" spans="7:9" x14ac:dyDescent="0.25">
      <c r="G8046" s="27"/>
      <c r="H8046" s="17"/>
      <c r="I8046" s="17"/>
    </row>
    <row r="8047" spans="7:9" x14ac:dyDescent="0.25">
      <c r="G8047" s="27"/>
      <c r="H8047" s="17"/>
      <c r="I8047" s="17"/>
    </row>
    <row r="8048" spans="7:9" x14ac:dyDescent="0.25">
      <c r="G8048" s="27"/>
      <c r="H8048" s="17"/>
      <c r="I8048" s="17"/>
    </row>
    <row r="8049" spans="7:9" x14ac:dyDescent="0.25">
      <c r="G8049" s="27"/>
      <c r="H8049" s="17"/>
      <c r="I8049" s="17"/>
    </row>
    <row r="8050" spans="7:9" x14ac:dyDescent="0.25">
      <c r="G8050" s="27"/>
      <c r="H8050" s="17"/>
      <c r="I8050" s="17"/>
    </row>
    <row r="8051" spans="7:9" x14ac:dyDescent="0.25">
      <c r="G8051" s="27"/>
      <c r="H8051" s="17"/>
      <c r="I8051" s="17"/>
    </row>
    <row r="8052" spans="7:9" x14ac:dyDescent="0.25">
      <c r="G8052" s="27"/>
      <c r="H8052" s="17"/>
      <c r="I8052" s="17"/>
    </row>
    <row r="8053" spans="7:9" x14ac:dyDescent="0.25">
      <c r="G8053" s="27"/>
      <c r="H8053" s="17"/>
      <c r="I8053" s="17"/>
    </row>
    <row r="8054" spans="7:9" x14ac:dyDescent="0.25">
      <c r="G8054" s="27"/>
      <c r="H8054" s="17"/>
      <c r="I8054" s="17"/>
    </row>
    <row r="8055" spans="7:9" x14ac:dyDescent="0.25">
      <c r="G8055" s="27"/>
      <c r="H8055" s="17"/>
      <c r="I8055" s="17"/>
    </row>
    <row r="8056" spans="7:9" x14ac:dyDescent="0.25">
      <c r="G8056" s="27"/>
      <c r="H8056" s="17"/>
      <c r="I8056" s="17"/>
    </row>
    <row r="8057" spans="7:9" x14ac:dyDescent="0.25">
      <c r="G8057" s="27"/>
      <c r="H8057" s="17"/>
      <c r="I8057" s="17"/>
    </row>
    <row r="8058" spans="7:9" x14ac:dyDescent="0.25">
      <c r="G8058" s="27"/>
      <c r="H8058" s="17"/>
      <c r="I8058" s="17"/>
    </row>
    <row r="8059" spans="7:9" x14ac:dyDescent="0.25">
      <c r="G8059" s="27"/>
      <c r="H8059" s="17"/>
      <c r="I8059" s="17"/>
    </row>
    <row r="8060" spans="7:9" x14ac:dyDescent="0.25">
      <c r="G8060" s="27"/>
      <c r="H8060" s="17"/>
      <c r="I8060" s="17"/>
    </row>
    <row r="8061" spans="7:9" x14ac:dyDescent="0.25">
      <c r="G8061" s="27"/>
      <c r="H8061" s="17"/>
      <c r="I8061" s="17"/>
    </row>
    <row r="8062" spans="7:9" x14ac:dyDescent="0.25">
      <c r="G8062" s="27"/>
      <c r="H8062" s="17"/>
      <c r="I8062" s="17"/>
    </row>
    <row r="8063" spans="7:9" x14ac:dyDescent="0.25">
      <c r="G8063" s="27"/>
      <c r="H8063" s="17"/>
      <c r="I8063" s="17"/>
    </row>
    <row r="8064" spans="7:9" x14ac:dyDescent="0.25">
      <c r="G8064" s="27"/>
      <c r="H8064" s="17"/>
      <c r="I8064" s="17"/>
    </row>
    <row r="8065" spans="7:9" x14ac:dyDescent="0.25">
      <c r="G8065" s="27"/>
      <c r="H8065" s="17"/>
      <c r="I8065" s="17"/>
    </row>
    <row r="8066" spans="7:9" x14ac:dyDescent="0.25">
      <c r="G8066" s="27"/>
      <c r="H8066" s="17"/>
      <c r="I8066" s="17"/>
    </row>
    <row r="8067" spans="7:9" x14ac:dyDescent="0.25">
      <c r="G8067" s="27"/>
      <c r="H8067" s="17"/>
      <c r="I8067" s="17"/>
    </row>
    <row r="8068" spans="7:9" x14ac:dyDescent="0.25">
      <c r="G8068" s="27"/>
      <c r="H8068" s="17"/>
      <c r="I8068" s="17"/>
    </row>
    <row r="8069" spans="7:9" x14ac:dyDescent="0.25">
      <c r="G8069" s="27"/>
      <c r="H8069" s="17"/>
      <c r="I8069" s="17"/>
    </row>
    <row r="8070" spans="7:9" x14ac:dyDescent="0.25">
      <c r="G8070" s="27"/>
      <c r="H8070" s="17"/>
      <c r="I8070" s="17"/>
    </row>
    <row r="8071" spans="7:9" x14ac:dyDescent="0.25">
      <c r="G8071" s="27"/>
      <c r="H8071" s="17"/>
      <c r="I8071" s="17"/>
    </row>
    <row r="8072" spans="7:9" x14ac:dyDescent="0.25">
      <c r="G8072" s="27"/>
      <c r="H8072" s="17"/>
      <c r="I8072" s="17"/>
    </row>
    <row r="8073" spans="7:9" x14ac:dyDescent="0.25">
      <c r="G8073" s="27"/>
      <c r="H8073" s="17"/>
      <c r="I8073" s="17"/>
    </row>
    <row r="8074" spans="7:9" x14ac:dyDescent="0.25">
      <c r="G8074" s="27"/>
      <c r="H8074" s="17"/>
      <c r="I8074" s="17"/>
    </row>
    <row r="8075" spans="7:9" x14ac:dyDescent="0.25">
      <c r="G8075" s="27"/>
      <c r="H8075" s="17"/>
      <c r="I8075" s="17"/>
    </row>
    <row r="8076" spans="7:9" x14ac:dyDescent="0.25">
      <c r="G8076" s="27"/>
      <c r="H8076" s="17"/>
      <c r="I8076" s="17"/>
    </row>
    <row r="8077" spans="7:9" x14ac:dyDescent="0.25">
      <c r="G8077" s="27"/>
      <c r="H8077" s="17"/>
      <c r="I8077" s="17"/>
    </row>
    <row r="8078" spans="7:9" x14ac:dyDescent="0.25">
      <c r="G8078" s="27"/>
      <c r="H8078" s="17"/>
      <c r="I8078" s="17"/>
    </row>
    <row r="8079" spans="7:9" x14ac:dyDescent="0.25">
      <c r="G8079" s="27"/>
      <c r="H8079" s="17"/>
      <c r="I8079" s="17"/>
    </row>
    <row r="8080" spans="7:9" x14ac:dyDescent="0.25">
      <c r="G8080" s="27"/>
      <c r="H8080" s="17"/>
      <c r="I8080" s="17"/>
    </row>
    <row r="8081" spans="7:9" x14ac:dyDescent="0.25">
      <c r="G8081" s="27"/>
      <c r="H8081" s="17"/>
      <c r="I8081" s="17"/>
    </row>
    <row r="8082" spans="7:9" x14ac:dyDescent="0.25">
      <c r="G8082" s="27"/>
      <c r="H8082" s="17"/>
      <c r="I8082" s="17"/>
    </row>
    <row r="8083" spans="7:9" x14ac:dyDescent="0.25">
      <c r="G8083" s="27"/>
      <c r="H8083" s="17"/>
      <c r="I8083" s="17"/>
    </row>
    <row r="8084" spans="7:9" x14ac:dyDescent="0.25">
      <c r="G8084" s="27"/>
      <c r="H8084" s="17"/>
      <c r="I8084" s="17"/>
    </row>
    <row r="8085" spans="7:9" x14ac:dyDescent="0.25">
      <c r="G8085" s="27"/>
      <c r="H8085" s="17"/>
      <c r="I8085" s="17"/>
    </row>
    <row r="8086" spans="7:9" x14ac:dyDescent="0.25">
      <c r="G8086" s="27"/>
      <c r="H8086" s="17"/>
      <c r="I8086" s="17"/>
    </row>
    <row r="8087" spans="7:9" x14ac:dyDescent="0.25">
      <c r="G8087" s="27"/>
      <c r="H8087" s="17"/>
      <c r="I8087" s="17"/>
    </row>
    <row r="8088" spans="7:9" x14ac:dyDescent="0.25">
      <c r="G8088" s="27"/>
      <c r="H8088" s="17"/>
      <c r="I8088" s="17"/>
    </row>
    <row r="8089" spans="7:9" x14ac:dyDescent="0.25">
      <c r="G8089" s="27"/>
      <c r="H8089" s="17"/>
      <c r="I8089" s="17"/>
    </row>
    <row r="8090" spans="7:9" x14ac:dyDescent="0.25">
      <c r="G8090" s="27"/>
      <c r="H8090" s="17"/>
      <c r="I8090" s="17"/>
    </row>
    <row r="8091" spans="7:9" x14ac:dyDescent="0.25">
      <c r="G8091" s="27"/>
      <c r="H8091" s="17"/>
      <c r="I8091" s="17"/>
    </row>
    <row r="8092" spans="7:9" x14ac:dyDescent="0.25">
      <c r="G8092" s="27"/>
      <c r="H8092" s="17"/>
      <c r="I8092" s="17"/>
    </row>
    <row r="8093" spans="7:9" x14ac:dyDescent="0.25">
      <c r="G8093" s="27"/>
      <c r="H8093" s="17"/>
      <c r="I8093" s="17"/>
    </row>
    <row r="8094" spans="7:9" x14ac:dyDescent="0.25">
      <c r="G8094" s="27"/>
      <c r="H8094" s="17"/>
      <c r="I8094" s="17"/>
    </row>
    <row r="8095" spans="7:9" x14ac:dyDescent="0.25">
      <c r="G8095" s="27"/>
      <c r="H8095" s="17"/>
      <c r="I8095" s="17"/>
    </row>
    <row r="8096" spans="7:9" x14ac:dyDescent="0.25">
      <c r="G8096" s="27"/>
      <c r="H8096" s="17"/>
      <c r="I8096" s="17"/>
    </row>
    <row r="8097" spans="7:9" x14ac:dyDescent="0.25">
      <c r="G8097" s="27"/>
      <c r="H8097" s="17"/>
      <c r="I8097" s="17"/>
    </row>
    <row r="8098" spans="7:9" x14ac:dyDescent="0.25">
      <c r="G8098" s="27"/>
      <c r="H8098" s="17"/>
      <c r="I8098" s="17"/>
    </row>
    <row r="8099" spans="7:9" x14ac:dyDescent="0.25">
      <c r="G8099" s="27"/>
      <c r="H8099" s="17"/>
      <c r="I8099" s="17"/>
    </row>
    <row r="8100" spans="7:9" x14ac:dyDescent="0.25">
      <c r="G8100" s="27"/>
      <c r="H8100" s="17"/>
      <c r="I8100" s="17"/>
    </row>
    <row r="8101" spans="7:9" x14ac:dyDescent="0.25">
      <c r="G8101" s="27"/>
      <c r="H8101" s="17"/>
      <c r="I8101" s="17"/>
    </row>
    <row r="8102" spans="7:9" x14ac:dyDescent="0.25">
      <c r="G8102" s="27"/>
      <c r="H8102" s="17"/>
      <c r="I8102" s="17"/>
    </row>
    <row r="8103" spans="7:9" x14ac:dyDescent="0.25">
      <c r="G8103" s="27"/>
      <c r="H8103" s="17"/>
      <c r="I8103" s="17"/>
    </row>
    <row r="8104" spans="7:9" x14ac:dyDescent="0.25">
      <c r="G8104" s="27"/>
      <c r="H8104" s="17"/>
      <c r="I8104" s="17"/>
    </row>
    <row r="8105" spans="7:9" x14ac:dyDescent="0.25">
      <c r="G8105" s="27"/>
      <c r="H8105" s="17"/>
      <c r="I8105" s="17"/>
    </row>
    <row r="8106" spans="7:9" x14ac:dyDescent="0.25">
      <c r="G8106" s="27"/>
      <c r="H8106" s="17"/>
      <c r="I8106" s="17"/>
    </row>
    <row r="8107" spans="7:9" x14ac:dyDescent="0.25">
      <c r="G8107" s="27"/>
      <c r="H8107" s="17"/>
      <c r="I8107" s="17"/>
    </row>
    <row r="8108" spans="7:9" x14ac:dyDescent="0.25">
      <c r="G8108" s="27"/>
      <c r="H8108" s="17"/>
      <c r="I8108" s="17"/>
    </row>
    <row r="8109" spans="7:9" x14ac:dyDescent="0.25">
      <c r="G8109" s="27"/>
      <c r="H8109" s="17"/>
      <c r="I8109" s="17"/>
    </row>
    <row r="8110" spans="7:9" x14ac:dyDescent="0.25">
      <c r="G8110" s="27"/>
      <c r="H8110" s="17"/>
      <c r="I8110" s="17"/>
    </row>
    <row r="8111" spans="7:9" x14ac:dyDescent="0.25">
      <c r="G8111" s="27"/>
      <c r="H8111" s="17"/>
      <c r="I8111" s="17"/>
    </row>
    <row r="8112" spans="7:9" x14ac:dyDescent="0.25">
      <c r="G8112" s="27"/>
      <c r="H8112" s="17"/>
      <c r="I8112" s="17"/>
    </row>
    <row r="8113" spans="7:9" x14ac:dyDescent="0.25">
      <c r="G8113" s="27"/>
      <c r="H8113" s="17"/>
      <c r="I8113" s="17"/>
    </row>
    <row r="8114" spans="7:9" x14ac:dyDescent="0.25">
      <c r="G8114" s="27"/>
      <c r="H8114" s="17"/>
      <c r="I8114" s="17"/>
    </row>
    <row r="8115" spans="7:9" x14ac:dyDescent="0.25">
      <c r="G8115" s="27"/>
      <c r="H8115" s="17"/>
      <c r="I8115" s="17"/>
    </row>
    <row r="8116" spans="7:9" x14ac:dyDescent="0.25">
      <c r="G8116" s="27"/>
      <c r="H8116" s="17"/>
      <c r="I8116" s="17"/>
    </row>
    <row r="8117" spans="7:9" x14ac:dyDescent="0.25">
      <c r="G8117" s="27"/>
      <c r="H8117" s="17"/>
      <c r="I8117" s="17"/>
    </row>
    <row r="8118" spans="7:9" x14ac:dyDescent="0.25">
      <c r="G8118" s="27"/>
      <c r="H8118" s="17"/>
      <c r="I8118" s="17"/>
    </row>
    <row r="8119" spans="7:9" x14ac:dyDescent="0.25">
      <c r="G8119" s="27"/>
      <c r="H8119" s="17"/>
      <c r="I8119" s="17"/>
    </row>
    <row r="8120" spans="7:9" x14ac:dyDescent="0.25">
      <c r="G8120" s="27"/>
      <c r="H8120" s="17"/>
      <c r="I8120" s="17"/>
    </row>
    <row r="8121" spans="7:9" x14ac:dyDescent="0.25">
      <c r="G8121" s="27"/>
      <c r="H8121" s="17"/>
      <c r="I8121" s="17"/>
    </row>
    <row r="8122" spans="7:9" x14ac:dyDescent="0.25">
      <c r="G8122" s="27"/>
      <c r="H8122" s="17"/>
      <c r="I8122" s="17"/>
    </row>
    <row r="8123" spans="7:9" x14ac:dyDescent="0.25">
      <c r="G8123" s="27"/>
      <c r="H8123" s="17"/>
      <c r="I8123" s="17"/>
    </row>
    <row r="8124" spans="7:9" x14ac:dyDescent="0.25">
      <c r="G8124" s="27"/>
      <c r="H8124" s="17"/>
      <c r="I8124" s="17"/>
    </row>
    <row r="8125" spans="7:9" x14ac:dyDescent="0.25">
      <c r="G8125" s="27"/>
      <c r="H8125" s="17"/>
      <c r="I8125" s="17"/>
    </row>
    <row r="8126" spans="7:9" x14ac:dyDescent="0.25">
      <c r="G8126" s="27"/>
      <c r="H8126" s="17"/>
      <c r="I8126" s="17"/>
    </row>
    <row r="8127" spans="7:9" x14ac:dyDescent="0.25">
      <c r="G8127" s="27"/>
      <c r="H8127" s="17"/>
      <c r="I8127" s="17"/>
    </row>
    <row r="8128" spans="7:9" x14ac:dyDescent="0.25">
      <c r="G8128" s="27"/>
      <c r="H8128" s="17"/>
      <c r="I8128" s="17"/>
    </row>
    <row r="8129" spans="7:9" x14ac:dyDescent="0.25">
      <c r="G8129" s="27"/>
      <c r="H8129" s="17"/>
      <c r="I8129" s="17"/>
    </row>
    <row r="8130" spans="7:9" x14ac:dyDescent="0.25">
      <c r="G8130" s="27"/>
      <c r="H8130" s="17"/>
      <c r="I8130" s="17"/>
    </row>
    <row r="8131" spans="7:9" x14ac:dyDescent="0.25">
      <c r="G8131" s="27"/>
      <c r="H8131" s="17"/>
      <c r="I8131" s="17"/>
    </row>
    <row r="8132" spans="7:9" x14ac:dyDescent="0.25">
      <c r="G8132" s="27"/>
      <c r="H8132" s="17"/>
      <c r="I8132" s="17"/>
    </row>
    <row r="8133" spans="7:9" x14ac:dyDescent="0.25">
      <c r="G8133" s="27"/>
      <c r="H8133" s="17"/>
      <c r="I8133" s="17"/>
    </row>
    <row r="8134" spans="7:9" x14ac:dyDescent="0.25">
      <c r="G8134" s="27"/>
      <c r="H8134" s="17"/>
      <c r="I8134" s="17"/>
    </row>
    <row r="8135" spans="7:9" x14ac:dyDescent="0.25">
      <c r="G8135" s="27"/>
      <c r="H8135" s="17"/>
      <c r="I8135" s="17"/>
    </row>
    <row r="8136" spans="7:9" x14ac:dyDescent="0.25">
      <c r="G8136" s="27"/>
      <c r="H8136" s="17"/>
      <c r="I8136" s="17"/>
    </row>
    <row r="8137" spans="7:9" x14ac:dyDescent="0.25">
      <c r="G8137" s="27"/>
      <c r="H8137" s="17"/>
      <c r="I8137" s="17"/>
    </row>
    <row r="8138" spans="7:9" x14ac:dyDescent="0.25">
      <c r="G8138" s="27"/>
      <c r="H8138" s="17"/>
      <c r="I8138" s="17"/>
    </row>
    <row r="8139" spans="7:9" x14ac:dyDescent="0.25">
      <c r="G8139" s="27"/>
      <c r="H8139" s="17"/>
      <c r="I8139" s="17"/>
    </row>
    <row r="8140" spans="7:9" x14ac:dyDescent="0.25">
      <c r="G8140" s="27"/>
      <c r="H8140" s="17"/>
      <c r="I8140" s="17"/>
    </row>
    <row r="8141" spans="7:9" x14ac:dyDescent="0.25">
      <c r="G8141" s="27"/>
      <c r="H8141" s="17"/>
      <c r="I8141" s="17"/>
    </row>
    <row r="8142" spans="7:9" x14ac:dyDescent="0.25">
      <c r="G8142" s="27"/>
      <c r="H8142" s="17"/>
      <c r="I8142" s="17"/>
    </row>
    <row r="8143" spans="7:9" x14ac:dyDescent="0.25">
      <c r="G8143" s="27"/>
      <c r="H8143" s="17"/>
      <c r="I8143" s="17"/>
    </row>
    <row r="8144" spans="7:9" x14ac:dyDescent="0.25">
      <c r="G8144" s="27"/>
      <c r="H8144" s="17"/>
      <c r="I8144" s="17"/>
    </row>
    <row r="8145" spans="7:9" x14ac:dyDescent="0.25">
      <c r="G8145" s="27"/>
      <c r="H8145" s="17"/>
      <c r="I8145" s="17"/>
    </row>
    <row r="8146" spans="7:9" x14ac:dyDescent="0.25">
      <c r="G8146" s="27"/>
      <c r="H8146" s="17"/>
      <c r="I8146" s="17"/>
    </row>
    <row r="8147" spans="7:9" x14ac:dyDescent="0.25">
      <c r="G8147" s="27"/>
      <c r="H8147" s="17"/>
      <c r="I8147" s="17"/>
    </row>
    <row r="8148" spans="7:9" x14ac:dyDescent="0.25">
      <c r="G8148" s="27"/>
      <c r="H8148" s="17"/>
      <c r="I8148" s="17"/>
    </row>
    <row r="8149" spans="7:9" x14ac:dyDescent="0.25">
      <c r="G8149" s="27"/>
      <c r="H8149" s="17"/>
      <c r="I8149" s="17"/>
    </row>
    <row r="8150" spans="7:9" x14ac:dyDescent="0.25">
      <c r="G8150" s="27"/>
      <c r="H8150" s="17"/>
      <c r="I8150" s="17"/>
    </row>
    <row r="8151" spans="7:9" x14ac:dyDescent="0.25">
      <c r="G8151" s="27"/>
      <c r="H8151" s="17"/>
      <c r="I8151" s="17"/>
    </row>
    <row r="8152" spans="7:9" x14ac:dyDescent="0.25">
      <c r="G8152" s="27"/>
      <c r="H8152" s="17"/>
      <c r="I8152" s="17"/>
    </row>
    <row r="8153" spans="7:9" x14ac:dyDescent="0.25">
      <c r="G8153" s="27"/>
      <c r="H8153" s="17"/>
      <c r="I8153" s="17"/>
    </row>
    <row r="8154" spans="7:9" x14ac:dyDescent="0.25">
      <c r="G8154" s="27"/>
      <c r="H8154" s="17"/>
      <c r="I8154" s="17"/>
    </row>
    <row r="8155" spans="7:9" x14ac:dyDescent="0.25">
      <c r="G8155" s="27"/>
      <c r="H8155" s="17"/>
      <c r="I8155" s="17"/>
    </row>
    <row r="8156" spans="7:9" x14ac:dyDescent="0.25">
      <c r="G8156" s="27"/>
      <c r="H8156" s="17"/>
      <c r="I8156" s="17"/>
    </row>
    <row r="8157" spans="7:9" x14ac:dyDescent="0.25">
      <c r="G8157" s="27"/>
      <c r="H8157" s="17"/>
      <c r="I8157" s="17"/>
    </row>
    <row r="8158" spans="7:9" x14ac:dyDescent="0.25">
      <c r="G8158" s="27"/>
      <c r="H8158" s="17"/>
      <c r="I8158" s="17"/>
    </row>
    <row r="8159" spans="7:9" x14ac:dyDescent="0.25">
      <c r="G8159" s="27"/>
      <c r="H8159" s="17"/>
      <c r="I8159" s="17"/>
    </row>
    <row r="8160" spans="7:9" x14ac:dyDescent="0.25">
      <c r="G8160" s="27"/>
      <c r="H8160" s="17"/>
      <c r="I8160" s="17"/>
    </row>
    <row r="8161" spans="7:9" x14ac:dyDescent="0.25">
      <c r="G8161" s="27"/>
      <c r="H8161" s="17"/>
      <c r="I8161" s="17"/>
    </row>
    <row r="8162" spans="7:9" x14ac:dyDescent="0.25">
      <c r="G8162" s="27"/>
      <c r="H8162" s="17"/>
      <c r="I8162" s="17"/>
    </row>
    <row r="8163" spans="7:9" x14ac:dyDescent="0.25">
      <c r="G8163" s="27"/>
      <c r="H8163" s="17"/>
      <c r="I8163" s="17"/>
    </row>
    <row r="8164" spans="7:9" x14ac:dyDescent="0.25">
      <c r="G8164" s="27"/>
      <c r="H8164" s="17"/>
      <c r="I8164" s="17"/>
    </row>
    <row r="8165" spans="7:9" x14ac:dyDescent="0.25">
      <c r="G8165" s="27"/>
      <c r="H8165" s="17"/>
      <c r="I8165" s="17"/>
    </row>
    <row r="8166" spans="7:9" x14ac:dyDescent="0.25">
      <c r="G8166" s="27"/>
      <c r="H8166" s="17"/>
      <c r="I8166" s="17"/>
    </row>
    <row r="8167" spans="7:9" x14ac:dyDescent="0.25">
      <c r="G8167" s="27"/>
      <c r="H8167" s="17"/>
      <c r="I8167" s="17"/>
    </row>
    <row r="8168" spans="7:9" x14ac:dyDescent="0.25">
      <c r="G8168" s="27"/>
      <c r="H8168" s="17"/>
      <c r="I8168" s="17"/>
    </row>
    <row r="8169" spans="7:9" x14ac:dyDescent="0.25">
      <c r="G8169" s="27"/>
      <c r="H8169" s="17"/>
      <c r="I8169" s="17"/>
    </row>
    <row r="8170" spans="7:9" x14ac:dyDescent="0.25">
      <c r="G8170" s="27"/>
      <c r="H8170" s="17"/>
      <c r="I8170" s="17"/>
    </row>
    <row r="8171" spans="7:9" x14ac:dyDescent="0.25">
      <c r="G8171" s="27"/>
      <c r="H8171" s="17"/>
      <c r="I8171" s="17"/>
    </row>
    <row r="8172" spans="7:9" x14ac:dyDescent="0.25">
      <c r="G8172" s="27"/>
      <c r="H8172" s="17"/>
      <c r="I8172" s="17"/>
    </row>
    <row r="8173" spans="7:9" x14ac:dyDescent="0.25">
      <c r="G8173" s="27"/>
      <c r="H8173" s="17"/>
      <c r="I8173" s="17"/>
    </row>
    <row r="8174" spans="7:9" x14ac:dyDescent="0.25">
      <c r="G8174" s="27"/>
      <c r="H8174" s="17"/>
      <c r="I8174" s="17"/>
    </row>
    <row r="8175" spans="7:9" x14ac:dyDescent="0.25">
      <c r="G8175" s="27"/>
      <c r="H8175" s="17"/>
      <c r="I8175" s="17"/>
    </row>
    <row r="8176" spans="7:9" x14ac:dyDescent="0.25">
      <c r="G8176" s="27"/>
      <c r="H8176" s="17"/>
      <c r="I8176" s="17"/>
    </row>
    <row r="8177" spans="7:9" x14ac:dyDescent="0.25">
      <c r="G8177" s="27"/>
      <c r="H8177" s="17"/>
      <c r="I8177" s="17"/>
    </row>
    <row r="8178" spans="7:9" x14ac:dyDescent="0.25">
      <c r="G8178" s="27"/>
      <c r="H8178" s="17"/>
      <c r="I8178" s="17"/>
    </row>
    <row r="8179" spans="7:9" x14ac:dyDescent="0.25">
      <c r="G8179" s="27"/>
      <c r="H8179" s="17"/>
      <c r="I8179" s="17"/>
    </row>
    <row r="8180" spans="7:9" x14ac:dyDescent="0.25">
      <c r="G8180" s="27"/>
      <c r="H8180" s="17"/>
      <c r="I8180" s="17"/>
    </row>
    <row r="8181" spans="7:9" x14ac:dyDescent="0.25">
      <c r="G8181" s="27"/>
      <c r="H8181" s="17"/>
      <c r="I8181" s="17"/>
    </row>
    <row r="8182" spans="7:9" x14ac:dyDescent="0.25">
      <c r="G8182" s="27"/>
      <c r="H8182" s="17"/>
      <c r="I8182" s="17"/>
    </row>
    <row r="8183" spans="7:9" x14ac:dyDescent="0.25">
      <c r="G8183" s="27"/>
      <c r="H8183" s="17"/>
      <c r="I8183" s="17"/>
    </row>
    <row r="8184" spans="7:9" x14ac:dyDescent="0.25">
      <c r="G8184" s="27"/>
      <c r="H8184" s="17"/>
      <c r="I8184" s="17"/>
    </row>
    <row r="8185" spans="7:9" x14ac:dyDescent="0.25">
      <c r="G8185" s="27"/>
      <c r="H8185" s="17"/>
      <c r="I8185" s="17"/>
    </row>
    <row r="8186" spans="7:9" x14ac:dyDescent="0.25">
      <c r="G8186" s="27"/>
      <c r="H8186" s="17"/>
      <c r="I8186" s="17"/>
    </row>
    <row r="8187" spans="7:9" x14ac:dyDescent="0.25">
      <c r="G8187" s="27"/>
      <c r="H8187" s="17"/>
      <c r="I8187" s="17"/>
    </row>
    <row r="8188" spans="7:9" x14ac:dyDescent="0.25">
      <c r="G8188" s="27"/>
      <c r="H8188" s="17"/>
      <c r="I8188" s="17"/>
    </row>
    <row r="8189" spans="7:9" x14ac:dyDescent="0.25">
      <c r="G8189" s="27"/>
      <c r="H8189" s="17"/>
      <c r="I8189" s="17"/>
    </row>
    <row r="8190" spans="7:9" x14ac:dyDescent="0.25">
      <c r="G8190" s="27"/>
      <c r="H8190" s="17"/>
      <c r="I8190" s="17"/>
    </row>
    <row r="8191" spans="7:9" x14ac:dyDescent="0.25">
      <c r="G8191" s="27"/>
      <c r="H8191" s="17"/>
      <c r="I8191" s="17"/>
    </row>
    <row r="8192" spans="7:9" x14ac:dyDescent="0.25">
      <c r="G8192" s="27"/>
      <c r="H8192" s="17"/>
      <c r="I8192" s="17"/>
    </row>
    <row r="8193" spans="7:9" x14ac:dyDescent="0.25">
      <c r="G8193" s="27"/>
      <c r="H8193" s="17"/>
      <c r="I8193" s="17"/>
    </row>
    <row r="8194" spans="7:9" x14ac:dyDescent="0.25">
      <c r="G8194" s="27"/>
      <c r="H8194" s="17"/>
      <c r="I8194" s="17"/>
    </row>
    <row r="8195" spans="7:9" x14ac:dyDescent="0.25">
      <c r="G8195" s="27"/>
      <c r="H8195" s="17"/>
      <c r="I8195" s="17"/>
    </row>
    <row r="8196" spans="7:9" x14ac:dyDescent="0.25">
      <c r="G8196" s="27"/>
      <c r="H8196" s="17"/>
      <c r="I8196" s="17"/>
    </row>
    <row r="8197" spans="7:9" x14ac:dyDescent="0.25">
      <c r="G8197" s="27"/>
      <c r="H8197" s="17"/>
      <c r="I8197" s="17"/>
    </row>
    <row r="8198" spans="7:9" x14ac:dyDescent="0.25">
      <c r="G8198" s="27"/>
      <c r="H8198" s="17"/>
      <c r="I8198" s="17"/>
    </row>
    <row r="8199" spans="7:9" x14ac:dyDescent="0.25">
      <c r="G8199" s="27"/>
      <c r="H8199" s="17"/>
      <c r="I8199" s="17"/>
    </row>
    <row r="8200" spans="7:9" x14ac:dyDescent="0.25">
      <c r="G8200" s="27"/>
      <c r="H8200" s="17"/>
      <c r="I8200" s="17"/>
    </row>
    <row r="8201" spans="7:9" x14ac:dyDescent="0.25">
      <c r="G8201" s="27"/>
      <c r="H8201" s="17"/>
      <c r="I8201" s="17"/>
    </row>
    <row r="8202" spans="7:9" x14ac:dyDescent="0.25">
      <c r="G8202" s="27"/>
      <c r="H8202" s="17"/>
      <c r="I8202" s="17"/>
    </row>
    <row r="8203" spans="7:9" x14ac:dyDescent="0.25">
      <c r="G8203" s="27"/>
      <c r="H8203" s="17"/>
      <c r="I8203" s="17"/>
    </row>
    <row r="8204" spans="7:9" x14ac:dyDescent="0.25">
      <c r="G8204" s="27"/>
      <c r="H8204" s="17"/>
      <c r="I8204" s="17"/>
    </row>
    <row r="8205" spans="7:9" x14ac:dyDescent="0.25">
      <c r="G8205" s="27"/>
      <c r="H8205" s="17"/>
      <c r="I8205" s="17"/>
    </row>
    <row r="8206" spans="7:9" x14ac:dyDescent="0.25">
      <c r="G8206" s="27"/>
      <c r="H8206" s="17"/>
      <c r="I8206" s="17"/>
    </row>
    <row r="8207" spans="7:9" x14ac:dyDescent="0.25">
      <c r="G8207" s="27"/>
      <c r="H8207" s="17"/>
      <c r="I8207" s="17"/>
    </row>
    <row r="8208" spans="7:9" x14ac:dyDescent="0.25">
      <c r="G8208" s="27"/>
      <c r="H8208" s="17"/>
      <c r="I8208" s="17"/>
    </row>
    <row r="8209" spans="7:9" x14ac:dyDescent="0.25">
      <c r="G8209" s="27"/>
      <c r="H8209" s="17"/>
      <c r="I8209" s="17"/>
    </row>
    <row r="8210" spans="7:9" x14ac:dyDescent="0.25">
      <c r="G8210" s="27"/>
      <c r="H8210" s="17"/>
      <c r="I8210" s="17"/>
    </row>
    <row r="8211" spans="7:9" x14ac:dyDescent="0.25">
      <c r="G8211" s="27"/>
      <c r="H8211" s="17"/>
      <c r="I8211" s="17"/>
    </row>
    <row r="8212" spans="7:9" x14ac:dyDescent="0.25">
      <c r="G8212" s="27"/>
      <c r="H8212" s="17"/>
      <c r="I8212" s="17"/>
    </row>
    <row r="8213" spans="7:9" x14ac:dyDescent="0.25">
      <c r="G8213" s="27"/>
      <c r="H8213" s="17"/>
      <c r="I8213" s="17"/>
    </row>
    <row r="8214" spans="7:9" x14ac:dyDescent="0.25">
      <c r="G8214" s="27"/>
      <c r="H8214" s="17"/>
      <c r="I8214" s="17"/>
    </row>
    <row r="8215" spans="7:9" x14ac:dyDescent="0.25">
      <c r="G8215" s="27"/>
      <c r="H8215" s="17"/>
      <c r="I8215" s="17"/>
    </row>
    <row r="8216" spans="7:9" x14ac:dyDescent="0.25">
      <c r="G8216" s="27"/>
      <c r="H8216" s="17"/>
      <c r="I8216" s="17"/>
    </row>
    <row r="8217" spans="7:9" x14ac:dyDescent="0.25">
      <c r="G8217" s="27"/>
      <c r="H8217" s="17"/>
      <c r="I8217" s="17"/>
    </row>
    <row r="8218" spans="7:9" x14ac:dyDescent="0.25">
      <c r="G8218" s="27"/>
      <c r="H8218" s="17"/>
      <c r="I8218" s="17"/>
    </row>
    <row r="8219" spans="7:9" x14ac:dyDescent="0.25">
      <c r="G8219" s="27"/>
      <c r="H8219" s="17"/>
      <c r="I8219" s="17"/>
    </row>
    <row r="8220" spans="7:9" x14ac:dyDescent="0.25">
      <c r="G8220" s="27"/>
      <c r="H8220" s="17"/>
      <c r="I8220" s="17"/>
    </row>
    <row r="8221" spans="7:9" x14ac:dyDescent="0.25">
      <c r="G8221" s="27"/>
      <c r="H8221" s="17"/>
      <c r="I8221" s="17"/>
    </row>
    <row r="8222" spans="7:9" x14ac:dyDescent="0.25">
      <c r="G8222" s="27"/>
      <c r="H8222" s="17"/>
      <c r="I8222" s="17"/>
    </row>
    <row r="8223" spans="7:9" x14ac:dyDescent="0.25">
      <c r="G8223" s="27"/>
      <c r="H8223" s="17"/>
      <c r="I8223" s="17"/>
    </row>
    <row r="8224" spans="7:9" x14ac:dyDescent="0.25">
      <c r="G8224" s="27"/>
      <c r="H8224" s="17"/>
      <c r="I8224" s="17"/>
    </row>
    <row r="8225" spans="7:9" x14ac:dyDescent="0.25">
      <c r="G8225" s="27"/>
      <c r="H8225" s="17"/>
      <c r="I8225" s="17"/>
    </row>
    <row r="8226" spans="7:9" x14ac:dyDescent="0.25">
      <c r="G8226" s="27"/>
      <c r="H8226" s="17"/>
      <c r="I8226" s="17"/>
    </row>
    <row r="8227" spans="7:9" x14ac:dyDescent="0.25">
      <c r="G8227" s="27"/>
      <c r="H8227" s="17"/>
      <c r="I8227" s="17"/>
    </row>
    <row r="8228" spans="7:9" x14ac:dyDescent="0.25">
      <c r="G8228" s="27"/>
      <c r="H8228" s="17"/>
      <c r="I8228" s="17"/>
    </row>
    <row r="8229" spans="7:9" x14ac:dyDescent="0.25">
      <c r="G8229" s="27"/>
      <c r="H8229" s="17"/>
      <c r="I8229" s="17"/>
    </row>
    <row r="8230" spans="7:9" x14ac:dyDescent="0.25">
      <c r="G8230" s="27"/>
      <c r="H8230" s="17"/>
      <c r="I8230" s="17"/>
    </row>
    <row r="8231" spans="7:9" x14ac:dyDescent="0.25">
      <c r="G8231" s="27"/>
      <c r="H8231" s="17"/>
      <c r="I8231" s="17"/>
    </row>
    <row r="8232" spans="7:9" x14ac:dyDescent="0.25">
      <c r="G8232" s="27"/>
      <c r="H8232" s="17"/>
      <c r="I8232" s="17"/>
    </row>
    <row r="8233" spans="7:9" x14ac:dyDescent="0.25">
      <c r="G8233" s="27"/>
      <c r="H8233" s="17"/>
      <c r="I8233" s="17"/>
    </row>
    <row r="8234" spans="7:9" x14ac:dyDescent="0.25">
      <c r="G8234" s="27"/>
      <c r="H8234" s="17"/>
      <c r="I8234" s="17"/>
    </row>
    <row r="8235" spans="7:9" x14ac:dyDescent="0.25">
      <c r="G8235" s="27"/>
      <c r="H8235" s="17"/>
      <c r="I8235" s="17"/>
    </row>
    <row r="8236" spans="7:9" x14ac:dyDescent="0.25">
      <c r="G8236" s="27"/>
      <c r="H8236" s="17"/>
      <c r="I8236" s="17"/>
    </row>
    <row r="8237" spans="7:9" x14ac:dyDescent="0.25">
      <c r="G8237" s="27"/>
      <c r="H8237" s="17"/>
      <c r="I8237" s="17"/>
    </row>
    <row r="8238" spans="7:9" x14ac:dyDescent="0.25">
      <c r="G8238" s="27"/>
      <c r="H8238" s="17"/>
      <c r="I8238" s="17"/>
    </row>
    <row r="8239" spans="7:9" x14ac:dyDescent="0.25">
      <c r="G8239" s="27"/>
      <c r="H8239" s="17"/>
      <c r="I8239" s="17"/>
    </row>
    <row r="8240" spans="7:9" x14ac:dyDescent="0.25">
      <c r="G8240" s="27"/>
      <c r="H8240" s="17"/>
      <c r="I8240" s="17"/>
    </row>
    <row r="8241" spans="7:9" x14ac:dyDescent="0.25">
      <c r="G8241" s="27"/>
      <c r="H8241" s="17"/>
      <c r="I8241" s="17"/>
    </row>
    <row r="8242" spans="7:9" x14ac:dyDescent="0.25">
      <c r="G8242" s="27"/>
      <c r="H8242" s="17"/>
      <c r="I8242" s="17"/>
    </row>
    <row r="8243" spans="7:9" x14ac:dyDescent="0.25">
      <c r="G8243" s="27"/>
      <c r="H8243" s="17"/>
      <c r="I8243" s="17"/>
    </row>
    <row r="8244" spans="7:9" x14ac:dyDescent="0.25">
      <c r="G8244" s="27"/>
      <c r="H8244" s="17"/>
      <c r="I8244" s="17"/>
    </row>
    <row r="8245" spans="7:9" x14ac:dyDescent="0.25">
      <c r="G8245" s="27"/>
      <c r="H8245" s="17"/>
      <c r="I8245" s="17"/>
    </row>
    <row r="8246" spans="7:9" x14ac:dyDescent="0.25">
      <c r="G8246" s="27"/>
      <c r="H8246" s="17"/>
      <c r="I8246" s="17"/>
    </row>
    <row r="8247" spans="7:9" x14ac:dyDescent="0.25">
      <c r="G8247" s="27"/>
      <c r="H8247" s="17"/>
      <c r="I8247" s="17"/>
    </row>
    <row r="8248" spans="7:9" x14ac:dyDescent="0.25">
      <c r="G8248" s="27"/>
      <c r="H8248" s="17"/>
      <c r="I8248" s="17"/>
    </row>
    <row r="8249" spans="7:9" x14ac:dyDescent="0.25">
      <c r="G8249" s="27"/>
      <c r="H8249" s="17"/>
      <c r="I8249" s="17"/>
    </row>
    <row r="8250" spans="7:9" x14ac:dyDescent="0.25">
      <c r="G8250" s="27"/>
      <c r="H8250" s="17"/>
      <c r="I8250" s="17"/>
    </row>
    <row r="8251" spans="7:9" x14ac:dyDescent="0.25">
      <c r="G8251" s="27"/>
      <c r="H8251" s="17"/>
      <c r="I8251" s="17"/>
    </row>
    <row r="8252" spans="7:9" x14ac:dyDescent="0.25">
      <c r="G8252" s="27"/>
      <c r="H8252" s="17"/>
      <c r="I8252" s="17"/>
    </row>
    <row r="8253" spans="7:9" x14ac:dyDescent="0.25">
      <c r="G8253" s="27"/>
      <c r="H8253" s="17"/>
      <c r="I8253" s="17"/>
    </row>
    <row r="8254" spans="7:9" x14ac:dyDescent="0.25">
      <c r="G8254" s="27"/>
      <c r="H8254" s="17"/>
      <c r="I8254" s="17"/>
    </row>
    <row r="8255" spans="7:9" x14ac:dyDescent="0.25">
      <c r="G8255" s="27"/>
      <c r="H8255" s="17"/>
      <c r="I8255" s="17"/>
    </row>
    <row r="8256" spans="7:9" x14ac:dyDescent="0.25">
      <c r="G8256" s="27"/>
      <c r="H8256" s="17"/>
      <c r="I8256" s="17"/>
    </row>
    <row r="8257" spans="7:9" x14ac:dyDescent="0.25">
      <c r="G8257" s="27"/>
      <c r="H8257" s="17"/>
      <c r="I8257" s="17"/>
    </row>
    <row r="8258" spans="7:9" x14ac:dyDescent="0.25">
      <c r="G8258" s="27"/>
      <c r="H8258" s="17"/>
      <c r="I8258" s="17"/>
    </row>
    <row r="8259" spans="7:9" x14ac:dyDescent="0.25">
      <c r="G8259" s="27"/>
      <c r="H8259" s="17"/>
      <c r="I8259" s="17"/>
    </row>
    <row r="8260" spans="7:9" x14ac:dyDescent="0.25">
      <c r="G8260" s="27"/>
      <c r="H8260" s="17"/>
      <c r="I8260" s="17"/>
    </row>
    <row r="8261" spans="7:9" x14ac:dyDescent="0.25">
      <c r="G8261" s="27"/>
      <c r="H8261" s="17"/>
      <c r="I8261" s="17"/>
    </row>
    <row r="8262" spans="7:9" x14ac:dyDescent="0.25">
      <c r="G8262" s="27"/>
      <c r="H8262" s="17"/>
      <c r="I8262" s="17"/>
    </row>
    <row r="8263" spans="7:9" x14ac:dyDescent="0.25">
      <c r="G8263" s="27"/>
      <c r="H8263" s="17"/>
      <c r="I8263" s="17"/>
    </row>
    <row r="8264" spans="7:9" x14ac:dyDescent="0.25">
      <c r="G8264" s="27"/>
      <c r="H8264" s="17"/>
      <c r="I8264" s="17"/>
    </row>
    <row r="8265" spans="7:9" x14ac:dyDescent="0.25">
      <c r="G8265" s="27"/>
      <c r="H8265" s="17"/>
      <c r="I8265" s="17"/>
    </row>
    <row r="8266" spans="7:9" x14ac:dyDescent="0.25">
      <c r="G8266" s="27"/>
      <c r="H8266" s="17"/>
      <c r="I8266" s="17"/>
    </row>
    <row r="8267" spans="7:9" x14ac:dyDescent="0.25">
      <c r="G8267" s="27"/>
      <c r="H8267" s="17"/>
      <c r="I8267" s="17"/>
    </row>
    <row r="8268" spans="7:9" x14ac:dyDescent="0.25">
      <c r="G8268" s="27"/>
      <c r="H8268" s="17"/>
      <c r="I8268" s="17"/>
    </row>
    <row r="8269" spans="7:9" x14ac:dyDescent="0.25">
      <c r="G8269" s="27"/>
      <c r="H8269" s="17"/>
      <c r="I8269" s="17"/>
    </row>
    <row r="8270" spans="7:9" x14ac:dyDescent="0.25">
      <c r="G8270" s="27"/>
      <c r="H8270" s="17"/>
      <c r="I8270" s="17"/>
    </row>
    <row r="8271" spans="7:9" x14ac:dyDescent="0.25">
      <c r="G8271" s="27"/>
      <c r="H8271" s="17"/>
      <c r="I8271" s="17"/>
    </row>
    <row r="8272" spans="7:9" x14ac:dyDescent="0.25">
      <c r="G8272" s="27"/>
      <c r="H8272" s="17"/>
      <c r="I8272" s="17"/>
    </row>
    <row r="8273" spans="7:9" x14ac:dyDescent="0.25">
      <c r="G8273" s="27"/>
      <c r="H8273" s="17"/>
      <c r="I8273" s="17"/>
    </row>
    <row r="8274" spans="7:9" x14ac:dyDescent="0.25">
      <c r="G8274" s="27"/>
      <c r="H8274" s="17"/>
      <c r="I8274" s="17"/>
    </row>
    <row r="8275" spans="7:9" x14ac:dyDescent="0.25">
      <c r="G8275" s="27"/>
      <c r="H8275" s="17"/>
      <c r="I8275" s="17"/>
    </row>
    <row r="8276" spans="7:9" x14ac:dyDescent="0.25">
      <c r="G8276" s="27"/>
      <c r="H8276" s="17"/>
      <c r="I8276" s="17"/>
    </row>
    <row r="8277" spans="7:9" x14ac:dyDescent="0.25">
      <c r="G8277" s="27"/>
      <c r="H8277" s="17"/>
      <c r="I8277" s="17"/>
    </row>
    <row r="8278" spans="7:9" x14ac:dyDescent="0.25">
      <c r="G8278" s="27"/>
      <c r="H8278" s="17"/>
      <c r="I8278" s="17"/>
    </row>
    <row r="8279" spans="7:9" x14ac:dyDescent="0.25">
      <c r="G8279" s="27"/>
      <c r="H8279" s="17"/>
      <c r="I8279" s="17"/>
    </row>
    <row r="8280" spans="7:9" x14ac:dyDescent="0.25">
      <c r="G8280" s="27"/>
      <c r="H8280" s="17"/>
      <c r="I8280" s="17"/>
    </row>
    <row r="8281" spans="7:9" x14ac:dyDescent="0.25">
      <c r="G8281" s="27"/>
      <c r="H8281" s="17"/>
      <c r="I8281" s="17"/>
    </row>
    <row r="8282" spans="7:9" x14ac:dyDescent="0.25">
      <c r="G8282" s="27"/>
      <c r="H8282" s="17"/>
      <c r="I8282" s="17"/>
    </row>
    <row r="8283" spans="7:9" x14ac:dyDescent="0.25">
      <c r="G8283" s="27"/>
      <c r="H8283" s="17"/>
      <c r="I8283" s="17"/>
    </row>
    <row r="8284" spans="7:9" x14ac:dyDescent="0.25">
      <c r="G8284" s="27"/>
      <c r="H8284" s="17"/>
      <c r="I8284" s="17"/>
    </row>
    <row r="8285" spans="7:9" x14ac:dyDescent="0.25">
      <c r="G8285" s="27"/>
      <c r="H8285" s="17"/>
      <c r="I8285" s="17"/>
    </row>
    <row r="8286" spans="7:9" x14ac:dyDescent="0.25">
      <c r="G8286" s="27"/>
      <c r="H8286" s="17"/>
      <c r="I8286" s="17"/>
    </row>
    <row r="8287" spans="7:9" x14ac:dyDescent="0.25">
      <c r="G8287" s="27"/>
      <c r="H8287" s="17"/>
      <c r="I8287" s="17"/>
    </row>
    <row r="8288" spans="7:9" x14ac:dyDescent="0.25">
      <c r="G8288" s="27"/>
      <c r="H8288" s="17"/>
      <c r="I8288" s="17"/>
    </row>
    <row r="8289" spans="7:9" x14ac:dyDescent="0.25">
      <c r="G8289" s="27"/>
      <c r="H8289" s="17"/>
      <c r="I8289" s="17"/>
    </row>
    <row r="8290" spans="7:9" x14ac:dyDescent="0.25">
      <c r="G8290" s="27"/>
      <c r="H8290" s="17"/>
      <c r="I8290" s="17"/>
    </row>
    <row r="8291" spans="7:9" x14ac:dyDescent="0.25">
      <c r="G8291" s="27"/>
      <c r="H8291" s="17"/>
      <c r="I8291" s="17"/>
    </row>
    <row r="8292" spans="7:9" x14ac:dyDescent="0.25">
      <c r="G8292" s="27"/>
      <c r="H8292" s="17"/>
      <c r="I8292" s="17"/>
    </row>
    <row r="8293" spans="7:9" x14ac:dyDescent="0.25">
      <c r="G8293" s="27"/>
      <c r="H8293" s="17"/>
      <c r="I8293" s="17"/>
    </row>
    <row r="8294" spans="7:9" x14ac:dyDescent="0.25">
      <c r="G8294" s="27"/>
      <c r="H8294" s="17"/>
      <c r="I8294" s="17"/>
    </row>
    <row r="8295" spans="7:9" x14ac:dyDescent="0.25">
      <c r="G8295" s="27"/>
      <c r="H8295" s="17"/>
      <c r="I8295" s="17"/>
    </row>
    <row r="8296" spans="7:9" x14ac:dyDescent="0.25">
      <c r="G8296" s="27"/>
      <c r="H8296" s="17"/>
      <c r="I8296" s="17"/>
    </row>
    <row r="8297" spans="7:9" x14ac:dyDescent="0.25">
      <c r="G8297" s="27"/>
      <c r="H8297" s="17"/>
      <c r="I8297" s="17"/>
    </row>
    <row r="8298" spans="7:9" x14ac:dyDescent="0.25">
      <c r="G8298" s="27"/>
      <c r="H8298" s="17"/>
      <c r="I8298" s="17"/>
    </row>
    <row r="8299" spans="7:9" x14ac:dyDescent="0.25">
      <c r="G8299" s="27"/>
      <c r="H8299" s="17"/>
      <c r="I8299" s="17"/>
    </row>
    <row r="8300" spans="7:9" x14ac:dyDescent="0.25">
      <c r="G8300" s="27"/>
      <c r="H8300" s="17"/>
      <c r="I8300" s="17"/>
    </row>
    <row r="8301" spans="7:9" x14ac:dyDescent="0.25">
      <c r="G8301" s="27"/>
      <c r="H8301" s="17"/>
      <c r="I8301" s="17"/>
    </row>
    <row r="8302" spans="7:9" x14ac:dyDescent="0.25">
      <c r="G8302" s="27"/>
      <c r="H8302" s="17"/>
      <c r="I8302" s="17"/>
    </row>
    <row r="8303" spans="7:9" x14ac:dyDescent="0.25">
      <c r="G8303" s="27"/>
      <c r="H8303" s="17"/>
      <c r="I8303" s="17"/>
    </row>
    <row r="8304" spans="7:9" x14ac:dyDescent="0.25">
      <c r="G8304" s="27"/>
      <c r="H8304" s="17"/>
      <c r="I8304" s="17"/>
    </row>
    <row r="8305" spans="7:9" x14ac:dyDescent="0.25">
      <c r="G8305" s="27"/>
      <c r="H8305" s="17"/>
      <c r="I8305" s="17"/>
    </row>
    <row r="8306" spans="7:9" x14ac:dyDescent="0.25">
      <c r="G8306" s="27"/>
      <c r="H8306" s="17"/>
      <c r="I8306" s="17"/>
    </row>
    <row r="8307" spans="7:9" x14ac:dyDescent="0.25">
      <c r="G8307" s="27"/>
      <c r="H8307" s="17"/>
      <c r="I8307" s="17"/>
    </row>
    <row r="8308" spans="7:9" x14ac:dyDescent="0.25">
      <c r="G8308" s="27"/>
      <c r="H8308" s="17"/>
      <c r="I8308" s="17"/>
    </row>
    <row r="8309" spans="7:9" x14ac:dyDescent="0.25">
      <c r="G8309" s="27"/>
      <c r="H8309" s="17"/>
      <c r="I8309" s="17"/>
    </row>
    <row r="8310" spans="7:9" x14ac:dyDescent="0.25">
      <c r="G8310" s="27"/>
      <c r="H8310" s="17"/>
      <c r="I8310" s="17"/>
    </row>
    <row r="8311" spans="7:9" x14ac:dyDescent="0.25">
      <c r="G8311" s="27"/>
      <c r="H8311" s="17"/>
      <c r="I8311" s="17"/>
    </row>
    <row r="8312" spans="7:9" x14ac:dyDescent="0.25">
      <c r="G8312" s="27"/>
      <c r="H8312" s="17"/>
      <c r="I8312" s="17"/>
    </row>
    <row r="8313" spans="7:9" x14ac:dyDescent="0.25">
      <c r="G8313" s="27"/>
      <c r="H8313" s="17"/>
      <c r="I8313" s="17"/>
    </row>
    <row r="8314" spans="7:9" x14ac:dyDescent="0.25">
      <c r="G8314" s="27"/>
      <c r="H8314" s="17"/>
      <c r="I8314" s="17"/>
    </row>
    <row r="8315" spans="7:9" x14ac:dyDescent="0.25">
      <c r="G8315" s="27"/>
      <c r="H8315" s="17"/>
      <c r="I8315" s="17"/>
    </row>
    <row r="8316" spans="7:9" x14ac:dyDescent="0.25">
      <c r="G8316" s="27"/>
      <c r="H8316" s="17"/>
      <c r="I8316" s="17"/>
    </row>
    <row r="8317" spans="7:9" x14ac:dyDescent="0.25">
      <c r="G8317" s="27"/>
      <c r="H8317" s="17"/>
      <c r="I8317" s="17"/>
    </row>
    <row r="8318" spans="7:9" x14ac:dyDescent="0.25">
      <c r="G8318" s="27"/>
      <c r="H8318" s="17"/>
      <c r="I8318" s="17"/>
    </row>
    <row r="8319" spans="7:9" x14ac:dyDescent="0.25">
      <c r="G8319" s="27"/>
      <c r="H8319" s="17"/>
      <c r="I8319" s="17"/>
    </row>
    <row r="8320" spans="7:9" x14ac:dyDescent="0.25">
      <c r="G8320" s="27"/>
      <c r="H8320" s="17"/>
      <c r="I8320" s="17"/>
    </row>
    <row r="8321" spans="7:9" x14ac:dyDescent="0.25">
      <c r="G8321" s="27"/>
      <c r="H8321" s="17"/>
      <c r="I8321" s="17"/>
    </row>
    <row r="8322" spans="7:9" x14ac:dyDescent="0.25">
      <c r="G8322" s="27"/>
      <c r="H8322" s="17"/>
      <c r="I8322" s="17"/>
    </row>
    <row r="8323" spans="7:9" x14ac:dyDescent="0.25">
      <c r="G8323" s="27"/>
      <c r="H8323" s="17"/>
      <c r="I8323" s="17"/>
    </row>
    <row r="8324" spans="7:9" x14ac:dyDescent="0.25">
      <c r="G8324" s="27"/>
      <c r="H8324" s="17"/>
      <c r="I8324" s="17"/>
    </row>
    <row r="8325" spans="7:9" x14ac:dyDescent="0.25">
      <c r="G8325" s="27"/>
      <c r="H8325" s="17"/>
      <c r="I8325" s="17"/>
    </row>
    <row r="8326" spans="7:9" x14ac:dyDescent="0.25">
      <c r="G8326" s="27"/>
      <c r="H8326" s="17"/>
      <c r="I8326" s="17"/>
    </row>
    <row r="8327" spans="7:9" x14ac:dyDescent="0.25">
      <c r="G8327" s="27"/>
      <c r="H8327" s="17"/>
      <c r="I8327" s="17"/>
    </row>
    <row r="8328" spans="7:9" x14ac:dyDescent="0.25">
      <c r="G8328" s="27"/>
      <c r="H8328" s="17"/>
      <c r="I8328" s="17"/>
    </row>
    <row r="8329" spans="7:9" x14ac:dyDescent="0.25">
      <c r="G8329" s="27"/>
      <c r="H8329" s="17"/>
      <c r="I8329" s="17"/>
    </row>
    <row r="8330" spans="7:9" x14ac:dyDescent="0.25">
      <c r="G8330" s="27"/>
      <c r="H8330" s="17"/>
      <c r="I8330" s="17"/>
    </row>
    <row r="8331" spans="7:9" x14ac:dyDescent="0.25">
      <c r="G8331" s="27"/>
      <c r="H8331" s="17"/>
      <c r="I8331" s="17"/>
    </row>
    <row r="8332" spans="7:9" x14ac:dyDescent="0.25">
      <c r="G8332" s="27"/>
      <c r="H8332" s="17"/>
      <c r="I8332" s="17"/>
    </row>
    <row r="8333" spans="7:9" x14ac:dyDescent="0.25">
      <c r="G8333" s="27"/>
      <c r="H8333" s="17"/>
      <c r="I8333" s="17"/>
    </row>
    <row r="8334" spans="7:9" x14ac:dyDescent="0.25">
      <c r="G8334" s="27"/>
      <c r="H8334" s="17"/>
      <c r="I8334" s="17"/>
    </row>
    <row r="8335" spans="7:9" x14ac:dyDescent="0.25">
      <c r="G8335" s="27"/>
      <c r="H8335" s="17"/>
      <c r="I8335" s="17"/>
    </row>
    <row r="8336" spans="7:9" x14ac:dyDescent="0.25">
      <c r="G8336" s="27"/>
      <c r="H8336" s="17"/>
      <c r="I8336" s="17"/>
    </row>
    <row r="8337" spans="7:9" x14ac:dyDescent="0.25">
      <c r="G8337" s="27"/>
      <c r="H8337" s="17"/>
      <c r="I8337" s="17"/>
    </row>
    <row r="8338" spans="7:9" x14ac:dyDescent="0.25">
      <c r="G8338" s="27"/>
      <c r="H8338" s="17"/>
      <c r="I8338" s="17"/>
    </row>
    <row r="8339" spans="7:9" x14ac:dyDescent="0.25">
      <c r="G8339" s="27"/>
      <c r="H8339" s="17"/>
      <c r="I8339" s="17"/>
    </row>
    <row r="8340" spans="7:9" x14ac:dyDescent="0.25">
      <c r="G8340" s="27"/>
      <c r="H8340" s="17"/>
      <c r="I8340" s="17"/>
    </row>
    <row r="8341" spans="7:9" x14ac:dyDescent="0.25">
      <c r="G8341" s="27"/>
      <c r="H8341" s="17"/>
      <c r="I8341" s="17"/>
    </row>
    <row r="8342" spans="7:9" x14ac:dyDescent="0.25">
      <c r="G8342" s="27"/>
      <c r="H8342" s="17"/>
      <c r="I8342" s="17"/>
    </row>
    <row r="8343" spans="7:9" x14ac:dyDescent="0.25">
      <c r="G8343" s="27"/>
      <c r="H8343" s="17"/>
      <c r="I8343" s="17"/>
    </row>
    <row r="8344" spans="7:9" x14ac:dyDescent="0.25">
      <c r="G8344" s="27"/>
      <c r="H8344" s="17"/>
      <c r="I8344" s="17"/>
    </row>
    <row r="8345" spans="7:9" x14ac:dyDescent="0.25">
      <c r="G8345" s="27"/>
      <c r="H8345" s="17"/>
      <c r="I8345" s="17"/>
    </row>
    <row r="8346" spans="7:9" x14ac:dyDescent="0.25">
      <c r="G8346" s="27"/>
      <c r="H8346" s="17"/>
      <c r="I8346" s="17"/>
    </row>
    <row r="8347" spans="7:9" x14ac:dyDescent="0.25">
      <c r="G8347" s="27"/>
      <c r="H8347" s="17"/>
      <c r="I8347" s="17"/>
    </row>
    <row r="8348" spans="7:9" x14ac:dyDescent="0.25">
      <c r="G8348" s="27"/>
      <c r="H8348" s="17"/>
      <c r="I8348" s="17"/>
    </row>
    <row r="8349" spans="7:9" x14ac:dyDescent="0.25">
      <c r="G8349" s="27"/>
      <c r="H8349" s="17"/>
      <c r="I8349" s="17"/>
    </row>
    <row r="8350" spans="7:9" x14ac:dyDescent="0.25">
      <c r="G8350" s="27"/>
      <c r="H8350" s="17"/>
      <c r="I8350" s="17"/>
    </row>
    <row r="8351" spans="7:9" x14ac:dyDescent="0.25">
      <c r="G8351" s="27"/>
      <c r="H8351" s="17"/>
      <c r="I8351" s="17"/>
    </row>
    <row r="8352" spans="7:9" x14ac:dyDescent="0.25">
      <c r="G8352" s="27"/>
      <c r="H8352" s="17"/>
      <c r="I8352" s="17"/>
    </row>
    <row r="8353" spans="7:9" x14ac:dyDescent="0.25">
      <c r="G8353" s="27"/>
      <c r="H8353" s="17"/>
      <c r="I8353" s="17"/>
    </row>
    <row r="8354" spans="7:9" x14ac:dyDescent="0.25">
      <c r="G8354" s="27"/>
      <c r="H8354" s="17"/>
      <c r="I8354" s="17"/>
    </row>
    <row r="8355" spans="7:9" x14ac:dyDescent="0.25">
      <c r="G8355" s="27"/>
      <c r="H8355" s="17"/>
      <c r="I8355" s="17"/>
    </row>
    <row r="8356" spans="7:9" x14ac:dyDescent="0.25">
      <c r="G8356" s="27"/>
      <c r="H8356" s="17"/>
      <c r="I8356" s="17"/>
    </row>
    <row r="8357" spans="7:9" x14ac:dyDescent="0.25">
      <c r="G8357" s="27"/>
      <c r="H8357" s="17"/>
      <c r="I8357" s="17"/>
    </row>
    <row r="8358" spans="7:9" x14ac:dyDescent="0.25">
      <c r="G8358" s="27"/>
      <c r="H8358" s="17"/>
      <c r="I8358" s="17"/>
    </row>
    <row r="8359" spans="7:9" x14ac:dyDescent="0.25">
      <c r="G8359" s="27"/>
      <c r="H8359" s="17"/>
      <c r="I8359" s="17"/>
    </row>
    <row r="8360" spans="7:9" x14ac:dyDescent="0.25">
      <c r="G8360" s="27"/>
      <c r="H8360" s="17"/>
      <c r="I8360" s="17"/>
    </row>
    <row r="8361" spans="7:9" x14ac:dyDescent="0.25">
      <c r="G8361" s="27"/>
      <c r="H8361" s="17"/>
      <c r="I8361" s="17"/>
    </row>
    <row r="8362" spans="7:9" x14ac:dyDescent="0.25">
      <c r="G8362" s="27"/>
      <c r="H8362" s="17"/>
      <c r="I8362" s="17"/>
    </row>
    <row r="8363" spans="7:9" x14ac:dyDescent="0.25">
      <c r="G8363" s="27"/>
      <c r="H8363" s="17"/>
      <c r="I8363" s="17"/>
    </row>
    <row r="8364" spans="7:9" x14ac:dyDescent="0.25">
      <c r="G8364" s="27"/>
      <c r="H8364" s="17"/>
      <c r="I8364" s="17"/>
    </row>
    <row r="8365" spans="7:9" x14ac:dyDescent="0.25">
      <c r="G8365" s="27"/>
      <c r="H8365" s="17"/>
      <c r="I8365" s="17"/>
    </row>
    <row r="8366" spans="7:9" x14ac:dyDescent="0.25">
      <c r="G8366" s="27"/>
      <c r="H8366" s="17"/>
      <c r="I8366" s="17"/>
    </row>
    <row r="8367" spans="7:9" x14ac:dyDescent="0.25">
      <c r="G8367" s="27"/>
      <c r="H8367" s="17"/>
      <c r="I8367" s="17"/>
    </row>
    <row r="8368" spans="7:9" x14ac:dyDescent="0.25">
      <c r="G8368" s="27"/>
      <c r="H8368" s="17"/>
      <c r="I8368" s="17"/>
    </row>
    <row r="8369" spans="7:9" x14ac:dyDescent="0.25">
      <c r="G8369" s="27"/>
      <c r="H8369" s="17"/>
      <c r="I8369" s="17"/>
    </row>
    <row r="8370" spans="7:9" x14ac:dyDescent="0.25">
      <c r="G8370" s="27"/>
      <c r="H8370" s="17"/>
      <c r="I8370" s="17"/>
    </row>
    <row r="8371" spans="7:9" x14ac:dyDescent="0.25">
      <c r="G8371" s="27"/>
      <c r="H8371" s="17"/>
      <c r="I8371" s="17"/>
    </row>
    <row r="8372" spans="7:9" x14ac:dyDescent="0.25">
      <c r="G8372" s="27"/>
      <c r="H8372" s="17"/>
      <c r="I8372" s="17"/>
    </row>
    <row r="8373" spans="7:9" x14ac:dyDescent="0.25">
      <c r="G8373" s="27"/>
      <c r="H8373" s="17"/>
      <c r="I8373" s="17"/>
    </row>
    <row r="8374" spans="7:9" x14ac:dyDescent="0.25">
      <c r="G8374" s="27"/>
      <c r="H8374" s="17"/>
      <c r="I8374" s="17"/>
    </row>
    <row r="8375" spans="7:9" x14ac:dyDescent="0.25">
      <c r="G8375" s="27"/>
      <c r="H8375" s="17"/>
      <c r="I8375" s="17"/>
    </row>
    <row r="8376" spans="7:9" x14ac:dyDescent="0.25">
      <c r="G8376" s="27"/>
      <c r="H8376" s="17"/>
      <c r="I8376" s="17"/>
    </row>
    <row r="8377" spans="7:9" x14ac:dyDescent="0.25">
      <c r="G8377" s="27"/>
      <c r="H8377" s="17"/>
      <c r="I8377" s="17"/>
    </row>
    <row r="8378" spans="7:9" x14ac:dyDescent="0.25">
      <c r="G8378" s="27"/>
      <c r="H8378" s="17"/>
      <c r="I8378" s="17"/>
    </row>
    <row r="8379" spans="7:9" x14ac:dyDescent="0.25">
      <c r="G8379" s="27"/>
      <c r="H8379" s="17"/>
      <c r="I8379" s="17"/>
    </row>
    <row r="8380" spans="7:9" x14ac:dyDescent="0.25">
      <c r="G8380" s="27"/>
      <c r="H8380" s="17"/>
      <c r="I8380" s="17"/>
    </row>
    <row r="8381" spans="7:9" x14ac:dyDescent="0.25">
      <c r="G8381" s="27"/>
      <c r="H8381" s="17"/>
      <c r="I8381" s="17"/>
    </row>
    <row r="8382" spans="7:9" x14ac:dyDescent="0.25">
      <c r="G8382" s="27"/>
      <c r="H8382" s="17"/>
      <c r="I8382" s="17"/>
    </row>
    <row r="8383" spans="7:9" x14ac:dyDescent="0.25">
      <c r="G8383" s="27"/>
      <c r="H8383" s="17"/>
      <c r="I8383" s="17"/>
    </row>
    <row r="8384" spans="7:9" x14ac:dyDescent="0.25">
      <c r="G8384" s="27"/>
      <c r="H8384" s="17"/>
      <c r="I8384" s="17"/>
    </row>
    <row r="8385" spans="7:9" x14ac:dyDescent="0.25">
      <c r="G8385" s="27"/>
      <c r="H8385" s="17"/>
      <c r="I8385" s="17"/>
    </row>
    <row r="8386" spans="7:9" x14ac:dyDescent="0.25">
      <c r="G8386" s="27"/>
      <c r="H8386" s="17"/>
      <c r="I8386" s="17"/>
    </row>
    <row r="8387" spans="7:9" x14ac:dyDescent="0.25">
      <c r="G8387" s="27"/>
      <c r="H8387" s="17"/>
      <c r="I8387" s="17"/>
    </row>
    <row r="8388" spans="7:9" x14ac:dyDescent="0.25">
      <c r="G8388" s="27"/>
      <c r="H8388" s="17"/>
      <c r="I8388" s="17"/>
    </row>
    <row r="8389" spans="7:9" x14ac:dyDescent="0.25">
      <c r="G8389" s="27"/>
      <c r="H8389" s="17"/>
      <c r="I8389" s="17"/>
    </row>
    <row r="8390" spans="7:9" x14ac:dyDescent="0.25">
      <c r="G8390" s="27"/>
      <c r="H8390" s="17"/>
      <c r="I8390" s="17"/>
    </row>
    <row r="8391" spans="7:9" x14ac:dyDescent="0.25">
      <c r="G8391" s="27"/>
      <c r="H8391" s="17"/>
      <c r="I8391" s="17"/>
    </row>
    <row r="8392" spans="7:9" x14ac:dyDescent="0.25">
      <c r="G8392" s="27"/>
      <c r="H8392" s="17"/>
      <c r="I8392" s="17"/>
    </row>
    <row r="8393" spans="7:9" x14ac:dyDescent="0.25">
      <c r="G8393" s="27"/>
      <c r="H8393" s="17"/>
      <c r="I8393" s="17"/>
    </row>
    <row r="8394" spans="7:9" x14ac:dyDescent="0.25">
      <c r="G8394" s="27"/>
      <c r="H8394" s="17"/>
      <c r="I8394" s="17"/>
    </row>
    <row r="8395" spans="7:9" x14ac:dyDescent="0.25">
      <c r="G8395" s="27"/>
      <c r="H8395" s="17"/>
      <c r="I8395" s="17"/>
    </row>
    <row r="8396" spans="7:9" x14ac:dyDescent="0.25">
      <c r="G8396" s="27"/>
      <c r="H8396" s="17"/>
      <c r="I8396" s="17"/>
    </row>
    <row r="8397" spans="7:9" x14ac:dyDescent="0.25">
      <c r="G8397" s="27"/>
      <c r="H8397" s="17"/>
      <c r="I8397" s="17"/>
    </row>
    <row r="8398" spans="7:9" x14ac:dyDescent="0.25">
      <c r="G8398" s="27"/>
      <c r="H8398" s="17"/>
      <c r="I8398" s="17"/>
    </row>
    <row r="8399" spans="7:9" x14ac:dyDescent="0.25">
      <c r="G8399" s="27"/>
      <c r="H8399" s="17"/>
      <c r="I8399" s="17"/>
    </row>
    <row r="8400" spans="7:9" x14ac:dyDescent="0.25">
      <c r="G8400" s="27"/>
      <c r="H8400" s="17"/>
      <c r="I8400" s="17"/>
    </row>
    <row r="8401" spans="7:9" x14ac:dyDescent="0.25">
      <c r="G8401" s="27"/>
      <c r="H8401" s="17"/>
      <c r="I8401" s="17"/>
    </row>
    <row r="8402" spans="7:9" x14ac:dyDescent="0.25">
      <c r="G8402" s="27"/>
      <c r="H8402" s="17"/>
      <c r="I8402" s="17"/>
    </row>
    <row r="8403" spans="7:9" x14ac:dyDescent="0.25">
      <c r="G8403" s="27"/>
      <c r="H8403" s="17"/>
      <c r="I8403" s="17"/>
    </row>
    <row r="8404" spans="7:9" x14ac:dyDescent="0.25">
      <c r="G8404" s="27"/>
      <c r="H8404" s="17"/>
      <c r="I8404" s="17"/>
    </row>
    <row r="8405" spans="7:9" x14ac:dyDescent="0.25">
      <c r="G8405" s="27"/>
      <c r="H8405" s="17"/>
      <c r="I8405" s="17"/>
    </row>
    <row r="8406" spans="7:9" x14ac:dyDescent="0.25">
      <c r="G8406" s="27"/>
      <c r="H8406" s="17"/>
      <c r="I8406" s="17"/>
    </row>
    <row r="8407" spans="7:9" x14ac:dyDescent="0.25">
      <c r="G8407" s="27"/>
      <c r="H8407" s="17"/>
      <c r="I8407" s="17"/>
    </row>
    <row r="8408" spans="7:9" x14ac:dyDescent="0.25">
      <c r="G8408" s="27"/>
      <c r="H8408" s="17"/>
      <c r="I8408" s="17"/>
    </row>
    <row r="8409" spans="7:9" x14ac:dyDescent="0.25">
      <c r="G8409" s="27"/>
      <c r="H8409" s="17"/>
      <c r="I8409" s="17"/>
    </row>
    <row r="8410" spans="7:9" x14ac:dyDescent="0.25">
      <c r="G8410" s="27"/>
      <c r="H8410" s="17"/>
      <c r="I8410" s="17"/>
    </row>
    <row r="8411" spans="7:9" x14ac:dyDescent="0.25">
      <c r="G8411" s="27"/>
      <c r="H8411" s="17"/>
      <c r="I8411" s="17"/>
    </row>
    <row r="8412" spans="7:9" x14ac:dyDescent="0.25">
      <c r="G8412" s="27"/>
      <c r="H8412" s="17"/>
      <c r="I8412" s="17"/>
    </row>
    <row r="8413" spans="7:9" x14ac:dyDescent="0.25">
      <c r="G8413" s="27"/>
      <c r="H8413" s="17"/>
      <c r="I8413" s="17"/>
    </row>
    <row r="8414" spans="7:9" x14ac:dyDescent="0.25">
      <c r="G8414" s="27"/>
      <c r="H8414" s="17"/>
      <c r="I8414" s="17"/>
    </row>
    <row r="8415" spans="7:9" x14ac:dyDescent="0.25">
      <c r="G8415" s="27"/>
      <c r="H8415" s="17"/>
      <c r="I8415" s="17"/>
    </row>
    <row r="8416" spans="7:9" x14ac:dyDescent="0.25">
      <c r="G8416" s="27"/>
      <c r="H8416" s="17"/>
      <c r="I8416" s="17"/>
    </row>
    <row r="8417" spans="7:9" x14ac:dyDescent="0.25">
      <c r="G8417" s="27"/>
      <c r="H8417" s="17"/>
      <c r="I8417" s="17"/>
    </row>
    <row r="8418" spans="7:9" x14ac:dyDescent="0.25">
      <c r="G8418" s="27"/>
      <c r="H8418" s="17"/>
      <c r="I8418" s="17"/>
    </row>
    <row r="8419" spans="7:9" x14ac:dyDescent="0.25">
      <c r="G8419" s="27"/>
      <c r="H8419" s="17"/>
      <c r="I8419" s="17"/>
    </row>
    <row r="8420" spans="7:9" x14ac:dyDescent="0.25">
      <c r="G8420" s="27"/>
      <c r="H8420" s="17"/>
      <c r="I8420" s="17"/>
    </row>
    <row r="8421" spans="7:9" x14ac:dyDescent="0.25">
      <c r="G8421" s="27"/>
      <c r="H8421" s="17"/>
      <c r="I8421" s="17"/>
    </row>
    <row r="8422" spans="7:9" x14ac:dyDescent="0.25">
      <c r="G8422" s="27"/>
      <c r="H8422" s="17"/>
      <c r="I8422" s="17"/>
    </row>
    <row r="8423" spans="7:9" x14ac:dyDescent="0.25">
      <c r="G8423" s="27"/>
      <c r="H8423" s="17"/>
      <c r="I8423" s="17"/>
    </row>
    <row r="8424" spans="7:9" x14ac:dyDescent="0.25">
      <c r="G8424" s="27"/>
      <c r="H8424" s="17"/>
      <c r="I8424" s="17"/>
    </row>
    <row r="8425" spans="7:9" x14ac:dyDescent="0.25">
      <c r="G8425" s="27"/>
      <c r="H8425" s="17"/>
      <c r="I8425" s="17"/>
    </row>
    <row r="8426" spans="7:9" x14ac:dyDescent="0.25">
      <c r="G8426" s="27"/>
      <c r="H8426" s="17"/>
      <c r="I8426" s="17"/>
    </row>
    <row r="8427" spans="7:9" x14ac:dyDescent="0.25">
      <c r="G8427" s="27"/>
      <c r="H8427" s="17"/>
      <c r="I8427" s="17"/>
    </row>
    <row r="8428" spans="7:9" x14ac:dyDescent="0.25">
      <c r="G8428" s="27"/>
      <c r="H8428" s="17"/>
      <c r="I8428" s="17"/>
    </row>
    <row r="8429" spans="7:9" x14ac:dyDescent="0.25">
      <c r="G8429" s="27"/>
      <c r="H8429" s="17"/>
      <c r="I8429" s="17"/>
    </row>
    <row r="8430" spans="7:9" x14ac:dyDescent="0.25">
      <c r="G8430" s="27"/>
      <c r="H8430" s="17"/>
      <c r="I8430" s="17"/>
    </row>
    <row r="8431" spans="7:9" x14ac:dyDescent="0.25">
      <c r="G8431" s="27"/>
      <c r="H8431" s="17"/>
      <c r="I8431" s="17"/>
    </row>
    <row r="8432" spans="7:9" x14ac:dyDescent="0.25">
      <c r="G8432" s="27"/>
      <c r="H8432" s="17"/>
      <c r="I8432" s="17"/>
    </row>
    <row r="8433" spans="7:9" x14ac:dyDescent="0.25">
      <c r="G8433" s="27"/>
      <c r="H8433" s="17"/>
      <c r="I8433" s="17"/>
    </row>
    <row r="8434" spans="7:9" x14ac:dyDescent="0.25">
      <c r="G8434" s="27"/>
      <c r="H8434" s="17"/>
      <c r="I8434" s="17"/>
    </row>
    <row r="8435" spans="7:9" x14ac:dyDescent="0.25">
      <c r="G8435" s="27"/>
      <c r="H8435" s="17"/>
      <c r="I8435" s="17"/>
    </row>
    <row r="8436" spans="7:9" x14ac:dyDescent="0.25">
      <c r="G8436" s="27"/>
      <c r="H8436" s="17"/>
      <c r="I8436" s="17"/>
    </row>
    <row r="8437" spans="7:9" x14ac:dyDescent="0.25">
      <c r="G8437" s="27"/>
      <c r="H8437" s="17"/>
      <c r="I8437" s="17"/>
    </row>
    <row r="8438" spans="7:9" x14ac:dyDescent="0.25">
      <c r="G8438" s="27"/>
      <c r="H8438" s="17"/>
      <c r="I8438" s="17"/>
    </row>
    <row r="8439" spans="7:9" x14ac:dyDescent="0.25">
      <c r="G8439" s="27"/>
      <c r="H8439" s="17"/>
      <c r="I8439" s="17"/>
    </row>
    <row r="8440" spans="7:9" x14ac:dyDescent="0.25">
      <c r="G8440" s="27"/>
      <c r="H8440" s="17"/>
      <c r="I8440" s="17"/>
    </row>
    <row r="8441" spans="7:9" x14ac:dyDescent="0.25">
      <c r="G8441" s="27"/>
      <c r="H8441" s="17"/>
      <c r="I8441" s="17"/>
    </row>
    <row r="8442" spans="7:9" x14ac:dyDescent="0.25">
      <c r="G8442" s="27"/>
      <c r="H8442" s="17"/>
      <c r="I8442" s="17"/>
    </row>
    <row r="8443" spans="7:9" x14ac:dyDescent="0.25">
      <c r="G8443" s="27"/>
      <c r="H8443" s="17"/>
      <c r="I8443" s="17"/>
    </row>
    <row r="8444" spans="7:9" x14ac:dyDescent="0.25">
      <c r="G8444" s="27"/>
      <c r="H8444" s="17"/>
      <c r="I8444" s="17"/>
    </row>
    <row r="8445" spans="7:9" x14ac:dyDescent="0.25">
      <c r="G8445" s="27"/>
      <c r="H8445" s="17"/>
      <c r="I8445" s="17"/>
    </row>
    <row r="8446" spans="7:9" x14ac:dyDescent="0.25">
      <c r="G8446" s="27"/>
      <c r="H8446" s="17"/>
      <c r="I8446" s="17"/>
    </row>
    <row r="8447" spans="7:9" x14ac:dyDescent="0.25">
      <c r="G8447" s="27"/>
      <c r="H8447" s="17"/>
      <c r="I8447" s="17"/>
    </row>
    <row r="8448" spans="7:9" x14ac:dyDescent="0.25">
      <c r="G8448" s="27"/>
      <c r="H8448" s="17"/>
      <c r="I8448" s="17"/>
    </row>
    <row r="8449" spans="7:9" x14ac:dyDescent="0.25">
      <c r="G8449" s="27"/>
      <c r="H8449" s="17"/>
      <c r="I8449" s="17"/>
    </row>
    <row r="8450" spans="7:9" x14ac:dyDescent="0.25">
      <c r="G8450" s="27"/>
      <c r="H8450" s="17"/>
      <c r="I8450" s="17"/>
    </row>
    <row r="8451" spans="7:9" x14ac:dyDescent="0.25">
      <c r="G8451" s="27"/>
      <c r="H8451" s="17"/>
      <c r="I8451" s="17"/>
    </row>
    <row r="8452" spans="7:9" x14ac:dyDescent="0.25">
      <c r="G8452" s="27"/>
      <c r="H8452" s="17"/>
      <c r="I8452" s="17"/>
    </row>
    <row r="8453" spans="7:9" x14ac:dyDescent="0.25">
      <c r="G8453" s="27"/>
      <c r="H8453" s="17"/>
      <c r="I8453" s="17"/>
    </row>
    <row r="8454" spans="7:9" x14ac:dyDescent="0.25">
      <c r="G8454" s="27"/>
      <c r="H8454" s="17"/>
      <c r="I8454" s="17"/>
    </row>
    <row r="8455" spans="7:9" x14ac:dyDescent="0.25">
      <c r="G8455" s="27"/>
      <c r="H8455" s="17"/>
      <c r="I8455" s="17"/>
    </row>
    <row r="8456" spans="7:9" x14ac:dyDescent="0.25">
      <c r="G8456" s="27"/>
      <c r="H8456" s="17"/>
      <c r="I8456" s="17"/>
    </row>
    <row r="8457" spans="7:9" x14ac:dyDescent="0.25">
      <c r="G8457" s="27"/>
      <c r="H8457" s="17"/>
      <c r="I8457" s="17"/>
    </row>
    <row r="8458" spans="7:9" x14ac:dyDescent="0.25">
      <c r="G8458" s="27"/>
      <c r="H8458" s="17"/>
      <c r="I8458" s="17"/>
    </row>
    <row r="8459" spans="7:9" x14ac:dyDescent="0.25">
      <c r="G8459" s="27"/>
      <c r="H8459" s="17"/>
      <c r="I8459" s="17"/>
    </row>
    <row r="8460" spans="7:9" x14ac:dyDescent="0.25">
      <c r="G8460" s="27"/>
      <c r="H8460" s="17"/>
      <c r="I8460" s="17"/>
    </row>
    <row r="8461" spans="7:9" x14ac:dyDescent="0.25">
      <c r="G8461" s="27"/>
      <c r="H8461" s="17"/>
      <c r="I8461" s="17"/>
    </row>
    <row r="8462" spans="7:9" x14ac:dyDescent="0.25">
      <c r="G8462" s="27"/>
      <c r="H8462" s="17"/>
      <c r="I8462" s="17"/>
    </row>
    <row r="8463" spans="7:9" x14ac:dyDescent="0.25">
      <c r="G8463" s="27"/>
      <c r="H8463" s="17"/>
      <c r="I8463" s="17"/>
    </row>
    <row r="8464" spans="7:9" x14ac:dyDescent="0.25">
      <c r="G8464" s="27"/>
      <c r="H8464" s="17"/>
      <c r="I8464" s="17"/>
    </row>
    <row r="8465" spans="7:9" x14ac:dyDescent="0.25">
      <c r="G8465" s="27"/>
      <c r="H8465" s="17"/>
      <c r="I8465" s="17"/>
    </row>
    <row r="8466" spans="7:9" x14ac:dyDescent="0.25">
      <c r="G8466" s="27"/>
      <c r="H8466" s="17"/>
      <c r="I8466" s="17"/>
    </row>
    <row r="8467" spans="7:9" x14ac:dyDescent="0.25">
      <c r="G8467" s="27"/>
      <c r="H8467" s="17"/>
      <c r="I8467" s="17"/>
    </row>
    <row r="8468" spans="7:9" x14ac:dyDescent="0.25">
      <c r="G8468" s="27"/>
      <c r="H8468" s="17"/>
      <c r="I8468" s="17"/>
    </row>
    <row r="8469" spans="7:9" x14ac:dyDescent="0.25">
      <c r="G8469" s="27"/>
      <c r="H8469" s="17"/>
      <c r="I8469" s="17"/>
    </row>
    <row r="8470" spans="7:9" x14ac:dyDescent="0.25">
      <c r="G8470" s="27"/>
      <c r="H8470" s="17"/>
      <c r="I8470" s="17"/>
    </row>
    <row r="8471" spans="7:9" x14ac:dyDescent="0.25">
      <c r="G8471" s="27"/>
      <c r="H8471" s="17"/>
      <c r="I8471" s="17"/>
    </row>
    <row r="8472" spans="7:9" x14ac:dyDescent="0.25">
      <c r="G8472" s="27"/>
      <c r="H8472" s="17"/>
      <c r="I8472" s="17"/>
    </row>
    <row r="8473" spans="7:9" x14ac:dyDescent="0.25">
      <c r="G8473" s="27"/>
      <c r="H8473" s="17"/>
      <c r="I8473" s="17"/>
    </row>
    <row r="8474" spans="7:9" x14ac:dyDescent="0.25">
      <c r="G8474" s="27"/>
      <c r="H8474" s="17"/>
      <c r="I8474" s="17"/>
    </row>
    <row r="8475" spans="7:9" x14ac:dyDescent="0.25">
      <c r="G8475" s="27"/>
      <c r="H8475" s="17"/>
      <c r="I8475" s="17"/>
    </row>
    <row r="8476" spans="7:9" x14ac:dyDescent="0.25">
      <c r="G8476" s="27"/>
      <c r="H8476" s="17"/>
      <c r="I8476" s="17"/>
    </row>
    <row r="8477" spans="7:9" x14ac:dyDescent="0.25">
      <c r="G8477" s="27"/>
      <c r="H8477" s="17"/>
      <c r="I8477" s="17"/>
    </row>
    <row r="8478" spans="7:9" x14ac:dyDescent="0.25">
      <c r="G8478" s="27"/>
      <c r="H8478" s="17"/>
      <c r="I8478" s="17"/>
    </row>
    <row r="8479" spans="7:9" x14ac:dyDescent="0.25">
      <c r="G8479" s="27"/>
      <c r="H8479" s="17"/>
      <c r="I8479" s="17"/>
    </row>
    <row r="8480" spans="7:9" x14ac:dyDescent="0.25">
      <c r="G8480" s="27"/>
      <c r="H8480" s="17"/>
      <c r="I8480" s="17"/>
    </row>
    <row r="8481" spans="7:9" x14ac:dyDescent="0.25">
      <c r="G8481" s="27"/>
      <c r="H8481" s="17"/>
      <c r="I8481" s="17"/>
    </row>
    <row r="8482" spans="7:9" x14ac:dyDescent="0.25">
      <c r="G8482" s="27"/>
      <c r="H8482" s="17"/>
      <c r="I8482" s="17"/>
    </row>
    <row r="8483" spans="7:9" x14ac:dyDescent="0.25">
      <c r="G8483" s="27"/>
      <c r="H8483" s="17"/>
      <c r="I8483" s="17"/>
    </row>
    <row r="8484" spans="7:9" x14ac:dyDescent="0.25">
      <c r="G8484" s="27"/>
      <c r="H8484" s="17"/>
      <c r="I8484" s="17"/>
    </row>
    <row r="8485" spans="7:9" x14ac:dyDescent="0.25">
      <c r="G8485" s="27"/>
      <c r="H8485" s="17"/>
      <c r="I8485" s="17"/>
    </row>
    <row r="8486" spans="7:9" x14ac:dyDescent="0.25">
      <c r="G8486" s="27"/>
      <c r="H8486" s="17"/>
      <c r="I8486" s="17"/>
    </row>
    <row r="8487" spans="7:9" x14ac:dyDescent="0.25">
      <c r="G8487" s="27"/>
      <c r="H8487" s="17"/>
      <c r="I8487" s="17"/>
    </row>
    <row r="8488" spans="7:9" x14ac:dyDescent="0.25">
      <c r="G8488" s="27"/>
      <c r="H8488" s="17"/>
      <c r="I8488" s="17"/>
    </row>
    <row r="8489" spans="7:9" x14ac:dyDescent="0.25">
      <c r="G8489" s="27"/>
      <c r="H8489" s="17"/>
      <c r="I8489" s="17"/>
    </row>
    <row r="8490" spans="7:9" x14ac:dyDescent="0.25">
      <c r="G8490" s="27"/>
      <c r="H8490" s="17"/>
      <c r="I8490" s="17"/>
    </row>
    <row r="8491" spans="7:9" x14ac:dyDescent="0.25">
      <c r="G8491" s="27"/>
      <c r="H8491" s="17"/>
      <c r="I8491" s="17"/>
    </row>
    <row r="8492" spans="7:9" x14ac:dyDescent="0.25">
      <c r="G8492" s="27"/>
      <c r="H8492" s="17"/>
      <c r="I8492" s="17"/>
    </row>
    <row r="8493" spans="7:9" x14ac:dyDescent="0.25">
      <c r="G8493" s="27"/>
      <c r="H8493" s="17"/>
      <c r="I8493" s="17"/>
    </row>
    <row r="8494" spans="7:9" x14ac:dyDescent="0.25">
      <c r="G8494" s="27"/>
      <c r="H8494" s="17"/>
      <c r="I8494" s="17"/>
    </row>
    <row r="8495" spans="7:9" x14ac:dyDescent="0.25">
      <c r="G8495" s="27"/>
      <c r="H8495" s="17"/>
      <c r="I8495" s="17"/>
    </row>
    <row r="8496" spans="7:9" x14ac:dyDescent="0.25">
      <c r="G8496" s="27"/>
      <c r="H8496" s="17"/>
      <c r="I8496" s="17"/>
    </row>
    <row r="8497" spans="7:9" x14ac:dyDescent="0.25">
      <c r="G8497" s="27"/>
      <c r="H8497" s="17"/>
      <c r="I8497" s="17"/>
    </row>
    <row r="8498" spans="7:9" x14ac:dyDescent="0.25">
      <c r="G8498" s="27"/>
      <c r="H8498" s="17"/>
      <c r="I8498" s="17"/>
    </row>
    <row r="8499" spans="7:9" x14ac:dyDescent="0.25">
      <c r="G8499" s="27"/>
      <c r="H8499" s="17"/>
      <c r="I8499" s="17"/>
    </row>
    <row r="8500" spans="7:9" x14ac:dyDescent="0.25">
      <c r="G8500" s="27"/>
      <c r="H8500" s="17"/>
      <c r="I8500" s="17"/>
    </row>
    <row r="8501" spans="7:9" x14ac:dyDescent="0.25">
      <c r="G8501" s="27"/>
      <c r="H8501" s="17"/>
      <c r="I8501" s="17"/>
    </row>
    <row r="8502" spans="7:9" x14ac:dyDescent="0.25">
      <c r="G8502" s="27"/>
      <c r="H8502" s="17"/>
      <c r="I8502" s="17"/>
    </row>
    <row r="8503" spans="7:9" x14ac:dyDescent="0.25">
      <c r="G8503" s="27"/>
      <c r="H8503" s="17"/>
      <c r="I8503" s="17"/>
    </row>
    <row r="8504" spans="7:9" x14ac:dyDescent="0.25">
      <c r="G8504" s="27"/>
      <c r="H8504" s="17"/>
      <c r="I8504" s="17"/>
    </row>
    <row r="8505" spans="7:9" x14ac:dyDescent="0.25">
      <c r="G8505" s="27"/>
      <c r="H8505" s="17"/>
      <c r="I8505" s="17"/>
    </row>
    <row r="8506" spans="7:9" x14ac:dyDescent="0.25">
      <c r="G8506" s="27"/>
      <c r="H8506" s="17"/>
      <c r="I8506" s="17"/>
    </row>
    <row r="8507" spans="7:9" x14ac:dyDescent="0.25">
      <c r="G8507" s="27"/>
      <c r="H8507" s="17"/>
      <c r="I8507" s="17"/>
    </row>
    <row r="8508" spans="7:9" x14ac:dyDescent="0.25">
      <c r="G8508" s="27"/>
      <c r="H8508" s="17"/>
      <c r="I8508" s="17"/>
    </row>
    <row r="8509" spans="7:9" x14ac:dyDescent="0.25">
      <c r="G8509" s="27"/>
      <c r="H8509" s="17"/>
      <c r="I8509" s="17"/>
    </row>
    <row r="8510" spans="7:9" x14ac:dyDescent="0.25">
      <c r="G8510" s="27"/>
      <c r="H8510" s="17"/>
      <c r="I8510" s="17"/>
    </row>
    <row r="8511" spans="7:9" x14ac:dyDescent="0.25">
      <c r="G8511" s="27"/>
      <c r="H8511" s="17"/>
      <c r="I8511" s="17"/>
    </row>
    <row r="8512" spans="7:9" x14ac:dyDescent="0.25">
      <c r="G8512" s="27"/>
      <c r="H8512" s="17"/>
      <c r="I8512" s="17"/>
    </row>
    <row r="8513" spans="7:9" x14ac:dyDescent="0.25">
      <c r="G8513" s="27"/>
      <c r="H8513" s="17"/>
      <c r="I8513" s="17"/>
    </row>
    <row r="8514" spans="7:9" x14ac:dyDescent="0.25">
      <c r="G8514" s="27"/>
      <c r="H8514" s="17"/>
      <c r="I8514" s="17"/>
    </row>
    <row r="8515" spans="7:9" x14ac:dyDescent="0.25">
      <c r="G8515" s="27"/>
      <c r="H8515" s="17"/>
      <c r="I8515" s="17"/>
    </row>
    <row r="8516" spans="7:9" x14ac:dyDescent="0.25">
      <c r="G8516" s="27"/>
      <c r="H8516" s="17"/>
      <c r="I8516" s="17"/>
    </row>
    <row r="8517" spans="7:9" x14ac:dyDescent="0.25">
      <c r="G8517" s="27"/>
      <c r="H8517" s="17"/>
      <c r="I8517" s="17"/>
    </row>
    <row r="8518" spans="7:9" x14ac:dyDescent="0.25">
      <c r="G8518" s="27"/>
      <c r="H8518" s="17"/>
      <c r="I8518" s="17"/>
    </row>
    <row r="8519" spans="7:9" x14ac:dyDescent="0.25">
      <c r="G8519" s="27"/>
      <c r="H8519" s="17"/>
      <c r="I8519" s="17"/>
    </row>
    <row r="8520" spans="7:9" x14ac:dyDescent="0.25">
      <c r="G8520" s="27"/>
      <c r="H8520" s="17"/>
      <c r="I8520" s="17"/>
    </row>
    <row r="8521" spans="7:9" x14ac:dyDescent="0.25">
      <c r="G8521" s="27"/>
      <c r="H8521" s="17"/>
      <c r="I8521" s="17"/>
    </row>
    <row r="8522" spans="7:9" x14ac:dyDescent="0.25">
      <c r="G8522" s="27"/>
      <c r="H8522" s="17"/>
      <c r="I8522" s="17"/>
    </row>
    <row r="8523" spans="7:9" x14ac:dyDescent="0.25">
      <c r="G8523" s="27"/>
      <c r="H8523" s="17"/>
      <c r="I8523" s="17"/>
    </row>
    <row r="8524" spans="7:9" x14ac:dyDescent="0.25">
      <c r="G8524" s="27"/>
      <c r="H8524" s="17"/>
      <c r="I8524" s="17"/>
    </row>
    <row r="8525" spans="7:9" x14ac:dyDescent="0.25">
      <c r="G8525" s="27"/>
      <c r="H8525" s="17"/>
      <c r="I8525" s="17"/>
    </row>
    <row r="8526" spans="7:9" x14ac:dyDescent="0.25">
      <c r="G8526" s="27"/>
      <c r="H8526" s="17"/>
      <c r="I8526" s="17"/>
    </row>
    <row r="8527" spans="7:9" x14ac:dyDescent="0.25">
      <c r="G8527" s="27"/>
      <c r="H8527" s="17"/>
      <c r="I8527" s="17"/>
    </row>
    <row r="8528" spans="7:9" x14ac:dyDescent="0.25">
      <c r="G8528" s="27"/>
      <c r="H8528" s="17"/>
      <c r="I8528" s="17"/>
    </row>
    <row r="8529" spans="7:9" x14ac:dyDescent="0.25">
      <c r="G8529" s="27"/>
      <c r="H8529" s="17"/>
      <c r="I8529" s="17"/>
    </row>
    <row r="8530" spans="7:9" x14ac:dyDescent="0.25">
      <c r="G8530" s="27"/>
      <c r="H8530" s="17"/>
      <c r="I8530" s="17"/>
    </row>
    <row r="8531" spans="7:9" x14ac:dyDescent="0.25">
      <c r="G8531" s="27"/>
      <c r="H8531" s="17"/>
      <c r="I8531" s="17"/>
    </row>
    <row r="8532" spans="7:9" x14ac:dyDescent="0.25">
      <c r="G8532" s="27"/>
      <c r="H8532" s="17"/>
      <c r="I8532" s="17"/>
    </row>
    <row r="8533" spans="7:9" x14ac:dyDescent="0.25">
      <c r="G8533" s="27"/>
      <c r="H8533" s="17"/>
      <c r="I8533" s="17"/>
    </row>
    <row r="8534" spans="7:9" x14ac:dyDescent="0.25">
      <c r="G8534" s="27"/>
      <c r="H8534" s="17"/>
      <c r="I8534" s="17"/>
    </row>
    <row r="8535" spans="7:9" x14ac:dyDescent="0.25">
      <c r="G8535" s="27"/>
      <c r="H8535" s="17"/>
      <c r="I8535" s="17"/>
    </row>
    <row r="8536" spans="7:9" x14ac:dyDescent="0.25">
      <c r="G8536" s="27"/>
      <c r="H8536" s="17"/>
      <c r="I8536" s="17"/>
    </row>
    <row r="8537" spans="7:9" x14ac:dyDescent="0.25">
      <c r="G8537" s="27"/>
      <c r="H8537" s="17"/>
      <c r="I8537" s="17"/>
    </row>
    <row r="8538" spans="7:9" x14ac:dyDescent="0.25">
      <c r="G8538" s="27"/>
      <c r="H8538" s="17"/>
      <c r="I8538" s="17"/>
    </row>
    <row r="8539" spans="7:9" x14ac:dyDescent="0.25">
      <c r="G8539" s="27"/>
      <c r="H8539" s="17"/>
      <c r="I8539" s="17"/>
    </row>
    <row r="8540" spans="7:9" x14ac:dyDescent="0.25">
      <c r="G8540" s="27"/>
      <c r="H8540" s="17"/>
      <c r="I8540" s="17"/>
    </row>
    <row r="8541" spans="7:9" x14ac:dyDescent="0.25">
      <c r="G8541" s="27"/>
      <c r="H8541" s="17"/>
      <c r="I8541" s="17"/>
    </row>
    <row r="8542" spans="7:9" x14ac:dyDescent="0.25">
      <c r="G8542" s="27"/>
      <c r="H8542" s="17"/>
      <c r="I8542" s="17"/>
    </row>
    <row r="8543" spans="7:9" x14ac:dyDescent="0.25">
      <c r="G8543" s="27"/>
      <c r="H8543" s="17"/>
      <c r="I8543" s="17"/>
    </row>
    <row r="8544" spans="7:9" x14ac:dyDescent="0.25">
      <c r="G8544" s="27"/>
      <c r="H8544" s="17"/>
      <c r="I8544" s="17"/>
    </row>
    <row r="8545" spans="7:9" x14ac:dyDescent="0.25">
      <c r="G8545" s="27"/>
      <c r="H8545" s="17"/>
      <c r="I8545" s="17"/>
    </row>
    <row r="8546" spans="7:9" x14ac:dyDescent="0.25">
      <c r="G8546" s="27"/>
      <c r="H8546" s="17"/>
      <c r="I8546" s="17"/>
    </row>
    <row r="8547" spans="7:9" x14ac:dyDescent="0.25">
      <c r="G8547" s="27"/>
      <c r="H8547" s="17"/>
      <c r="I8547" s="17"/>
    </row>
    <row r="8548" spans="7:9" x14ac:dyDescent="0.25">
      <c r="G8548" s="27"/>
      <c r="H8548" s="17"/>
      <c r="I8548" s="17"/>
    </row>
    <row r="8549" spans="7:9" x14ac:dyDescent="0.25">
      <c r="G8549" s="27"/>
      <c r="H8549" s="17"/>
      <c r="I8549" s="17"/>
    </row>
    <row r="8550" spans="7:9" x14ac:dyDescent="0.25">
      <c r="G8550" s="27"/>
      <c r="H8550" s="17"/>
      <c r="I8550" s="17"/>
    </row>
    <row r="8551" spans="7:9" x14ac:dyDescent="0.25">
      <c r="G8551" s="27"/>
      <c r="H8551" s="17"/>
      <c r="I8551" s="17"/>
    </row>
    <row r="8552" spans="7:9" x14ac:dyDescent="0.25">
      <c r="G8552" s="27"/>
      <c r="H8552" s="17"/>
      <c r="I8552" s="17"/>
    </row>
    <row r="8553" spans="7:9" x14ac:dyDescent="0.25">
      <c r="G8553" s="27"/>
      <c r="H8553" s="17"/>
      <c r="I8553" s="17"/>
    </row>
    <row r="8554" spans="7:9" x14ac:dyDescent="0.25">
      <c r="G8554" s="27"/>
      <c r="H8554" s="17"/>
      <c r="I8554" s="17"/>
    </row>
    <row r="8555" spans="7:9" x14ac:dyDescent="0.25">
      <c r="G8555" s="27"/>
      <c r="H8555" s="17"/>
      <c r="I8555" s="17"/>
    </row>
    <row r="8556" spans="7:9" x14ac:dyDescent="0.25">
      <c r="G8556" s="27"/>
      <c r="H8556" s="17"/>
      <c r="I8556" s="17"/>
    </row>
    <row r="8557" spans="7:9" x14ac:dyDescent="0.25">
      <c r="G8557" s="27"/>
      <c r="H8557" s="17"/>
      <c r="I8557" s="17"/>
    </row>
    <row r="8558" spans="7:9" x14ac:dyDescent="0.25">
      <c r="G8558" s="27"/>
      <c r="H8558" s="17"/>
      <c r="I8558" s="17"/>
    </row>
    <row r="8559" spans="7:9" x14ac:dyDescent="0.25">
      <c r="G8559" s="27"/>
      <c r="H8559" s="17"/>
      <c r="I8559" s="17"/>
    </row>
    <row r="8560" spans="7:9" x14ac:dyDescent="0.25">
      <c r="G8560" s="27"/>
      <c r="H8560" s="17"/>
      <c r="I8560" s="17"/>
    </row>
    <row r="8561" spans="7:9" x14ac:dyDescent="0.25">
      <c r="G8561" s="27"/>
      <c r="H8561" s="17"/>
      <c r="I8561" s="17"/>
    </row>
    <row r="8562" spans="7:9" x14ac:dyDescent="0.25">
      <c r="G8562" s="27"/>
      <c r="H8562" s="17"/>
      <c r="I8562" s="17"/>
    </row>
    <row r="8563" spans="7:9" x14ac:dyDescent="0.25">
      <c r="G8563" s="27"/>
      <c r="H8563" s="17"/>
      <c r="I8563" s="17"/>
    </row>
    <row r="8564" spans="7:9" x14ac:dyDescent="0.25">
      <c r="G8564" s="27"/>
      <c r="H8564" s="17"/>
      <c r="I8564" s="17"/>
    </row>
    <row r="8565" spans="7:9" x14ac:dyDescent="0.25">
      <c r="G8565" s="27"/>
      <c r="H8565" s="17"/>
      <c r="I8565" s="17"/>
    </row>
    <row r="8566" spans="7:9" x14ac:dyDescent="0.25">
      <c r="G8566" s="27"/>
      <c r="H8566" s="17"/>
      <c r="I8566" s="17"/>
    </row>
    <row r="8567" spans="7:9" x14ac:dyDescent="0.25">
      <c r="G8567" s="27"/>
      <c r="H8567" s="17"/>
      <c r="I8567" s="17"/>
    </row>
    <row r="8568" spans="7:9" x14ac:dyDescent="0.25">
      <c r="G8568" s="27"/>
      <c r="H8568" s="17"/>
      <c r="I8568" s="17"/>
    </row>
    <row r="8569" spans="7:9" x14ac:dyDescent="0.25">
      <c r="G8569" s="27"/>
      <c r="H8569" s="17"/>
      <c r="I8569" s="17"/>
    </row>
    <row r="8570" spans="7:9" x14ac:dyDescent="0.25">
      <c r="G8570" s="27"/>
      <c r="H8570" s="17"/>
      <c r="I8570" s="17"/>
    </row>
    <row r="8571" spans="7:9" x14ac:dyDescent="0.25">
      <c r="G8571" s="27"/>
      <c r="H8571" s="17"/>
      <c r="I8571" s="17"/>
    </row>
    <row r="8572" spans="7:9" x14ac:dyDescent="0.25">
      <c r="G8572" s="27"/>
      <c r="H8572" s="17"/>
      <c r="I8572" s="17"/>
    </row>
    <row r="8573" spans="7:9" x14ac:dyDescent="0.25">
      <c r="G8573" s="27"/>
      <c r="H8573" s="17"/>
      <c r="I8573" s="17"/>
    </row>
    <row r="8574" spans="7:9" x14ac:dyDescent="0.25">
      <c r="G8574" s="27"/>
      <c r="H8574" s="17"/>
      <c r="I8574" s="17"/>
    </row>
    <row r="8575" spans="7:9" x14ac:dyDescent="0.25">
      <c r="G8575" s="27"/>
      <c r="H8575" s="17"/>
      <c r="I8575" s="17"/>
    </row>
    <row r="8576" spans="7:9" x14ac:dyDescent="0.25">
      <c r="G8576" s="27"/>
      <c r="H8576" s="17"/>
      <c r="I8576" s="17"/>
    </row>
    <row r="8577" spans="7:9" x14ac:dyDescent="0.25">
      <c r="G8577" s="27"/>
      <c r="H8577" s="17"/>
      <c r="I8577" s="17"/>
    </row>
    <row r="8578" spans="7:9" x14ac:dyDescent="0.25">
      <c r="G8578" s="27"/>
      <c r="H8578" s="17"/>
      <c r="I8578" s="17"/>
    </row>
    <row r="8579" spans="7:9" x14ac:dyDescent="0.25">
      <c r="G8579" s="27"/>
      <c r="H8579" s="17"/>
      <c r="I8579" s="17"/>
    </row>
    <row r="8580" spans="7:9" x14ac:dyDescent="0.25">
      <c r="G8580" s="27"/>
      <c r="H8580" s="17"/>
      <c r="I8580" s="17"/>
    </row>
    <row r="8581" spans="7:9" x14ac:dyDescent="0.25">
      <c r="G8581" s="27"/>
      <c r="H8581" s="17"/>
      <c r="I8581" s="17"/>
    </row>
    <row r="8582" spans="7:9" x14ac:dyDescent="0.25">
      <c r="G8582" s="27"/>
      <c r="H8582" s="17"/>
      <c r="I8582" s="17"/>
    </row>
    <row r="8583" spans="7:9" x14ac:dyDescent="0.25">
      <c r="G8583" s="27"/>
      <c r="H8583" s="17"/>
      <c r="I8583" s="17"/>
    </row>
    <row r="8584" spans="7:9" x14ac:dyDescent="0.25">
      <c r="G8584" s="27"/>
      <c r="H8584" s="17"/>
      <c r="I8584" s="17"/>
    </row>
    <row r="8585" spans="7:9" x14ac:dyDescent="0.25">
      <c r="G8585" s="27"/>
      <c r="H8585" s="17"/>
      <c r="I8585" s="17"/>
    </row>
    <row r="8586" spans="7:9" x14ac:dyDescent="0.25">
      <c r="G8586" s="27"/>
      <c r="H8586" s="17"/>
      <c r="I8586" s="17"/>
    </row>
    <row r="8587" spans="7:9" x14ac:dyDescent="0.25">
      <c r="G8587" s="27"/>
      <c r="H8587" s="17"/>
      <c r="I8587" s="17"/>
    </row>
    <row r="8588" spans="7:9" x14ac:dyDescent="0.25">
      <c r="G8588" s="27"/>
      <c r="H8588" s="17"/>
      <c r="I8588" s="17"/>
    </row>
    <row r="8589" spans="7:9" x14ac:dyDescent="0.25">
      <c r="G8589" s="27"/>
      <c r="H8589" s="17"/>
      <c r="I8589" s="17"/>
    </row>
    <row r="8590" spans="7:9" x14ac:dyDescent="0.25">
      <c r="G8590" s="27"/>
      <c r="H8590" s="17"/>
      <c r="I8590" s="17"/>
    </row>
    <row r="8591" spans="7:9" x14ac:dyDescent="0.25">
      <c r="G8591" s="27"/>
      <c r="H8591" s="17"/>
      <c r="I8591" s="17"/>
    </row>
    <row r="8592" spans="7:9" x14ac:dyDescent="0.25">
      <c r="G8592" s="27"/>
      <c r="H8592" s="17"/>
      <c r="I8592" s="17"/>
    </row>
    <row r="8593" spans="7:9" x14ac:dyDescent="0.25">
      <c r="G8593" s="27"/>
      <c r="H8593" s="17"/>
      <c r="I8593" s="17"/>
    </row>
    <row r="8594" spans="7:9" x14ac:dyDescent="0.25">
      <c r="G8594" s="27"/>
      <c r="H8594" s="17"/>
      <c r="I8594" s="17"/>
    </row>
    <row r="8595" spans="7:9" x14ac:dyDescent="0.25">
      <c r="G8595" s="27"/>
      <c r="H8595" s="17"/>
      <c r="I8595" s="17"/>
    </row>
    <row r="8596" spans="7:9" x14ac:dyDescent="0.25">
      <c r="G8596" s="27"/>
      <c r="H8596" s="17"/>
      <c r="I8596" s="17"/>
    </row>
    <row r="8597" spans="7:9" x14ac:dyDescent="0.25">
      <c r="G8597" s="27"/>
      <c r="H8597" s="17"/>
      <c r="I8597" s="17"/>
    </row>
    <row r="8598" spans="7:9" x14ac:dyDescent="0.25">
      <c r="G8598" s="27"/>
      <c r="H8598" s="17"/>
      <c r="I8598" s="17"/>
    </row>
    <row r="8599" spans="7:9" x14ac:dyDescent="0.25">
      <c r="G8599" s="27"/>
      <c r="H8599" s="17"/>
      <c r="I8599" s="17"/>
    </row>
    <row r="8600" spans="7:9" x14ac:dyDescent="0.25">
      <c r="G8600" s="27"/>
      <c r="H8600" s="17"/>
      <c r="I8600" s="17"/>
    </row>
    <row r="8601" spans="7:9" x14ac:dyDescent="0.25">
      <c r="G8601" s="27"/>
      <c r="H8601" s="17"/>
      <c r="I8601" s="17"/>
    </row>
    <row r="8602" spans="7:9" x14ac:dyDescent="0.25">
      <c r="G8602" s="27"/>
      <c r="H8602" s="17"/>
      <c r="I8602" s="17"/>
    </row>
    <row r="8603" spans="7:9" x14ac:dyDescent="0.25">
      <c r="G8603" s="27"/>
      <c r="H8603" s="17"/>
      <c r="I8603" s="17"/>
    </row>
    <row r="8604" spans="7:9" x14ac:dyDescent="0.25">
      <c r="G8604" s="27"/>
      <c r="H8604" s="17"/>
      <c r="I8604" s="17"/>
    </row>
    <row r="8605" spans="7:9" x14ac:dyDescent="0.25">
      <c r="G8605" s="27"/>
      <c r="H8605" s="17"/>
      <c r="I8605" s="17"/>
    </row>
    <row r="8606" spans="7:9" x14ac:dyDescent="0.25">
      <c r="G8606" s="27"/>
      <c r="H8606" s="17"/>
      <c r="I8606" s="17"/>
    </row>
    <row r="8607" spans="7:9" x14ac:dyDescent="0.25">
      <c r="G8607" s="27"/>
      <c r="H8607" s="17"/>
      <c r="I8607" s="17"/>
    </row>
    <row r="8608" spans="7:9" x14ac:dyDescent="0.25">
      <c r="G8608" s="27"/>
      <c r="H8608" s="17"/>
      <c r="I8608" s="17"/>
    </row>
    <row r="8609" spans="7:9" x14ac:dyDescent="0.25">
      <c r="G8609" s="27"/>
      <c r="H8609" s="17"/>
      <c r="I8609" s="17"/>
    </row>
    <row r="8610" spans="7:9" x14ac:dyDescent="0.25">
      <c r="G8610" s="27"/>
      <c r="H8610" s="17"/>
      <c r="I8610" s="17"/>
    </row>
    <row r="8611" spans="7:9" x14ac:dyDescent="0.25">
      <c r="G8611" s="27"/>
      <c r="H8611" s="17"/>
      <c r="I8611" s="17"/>
    </row>
    <row r="8612" spans="7:9" x14ac:dyDescent="0.25">
      <c r="G8612" s="27"/>
      <c r="H8612" s="17"/>
      <c r="I8612" s="17"/>
    </row>
    <row r="8613" spans="7:9" x14ac:dyDescent="0.25">
      <c r="G8613" s="27"/>
      <c r="H8613" s="17"/>
      <c r="I8613" s="17"/>
    </row>
    <row r="8614" spans="7:9" x14ac:dyDescent="0.25">
      <c r="G8614" s="27"/>
      <c r="H8614" s="17"/>
      <c r="I8614" s="17"/>
    </row>
    <row r="8615" spans="7:9" x14ac:dyDescent="0.25">
      <c r="G8615" s="27"/>
      <c r="H8615" s="17"/>
      <c r="I8615" s="17"/>
    </row>
    <row r="8616" spans="7:9" x14ac:dyDescent="0.25">
      <c r="G8616" s="27"/>
      <c r="H8616" s="17"/>
      <c r="I8616" s="17"/>
    </row>
    <row r="8617" spans="7:9" x14ac:dyDescent="0.25">
      <c r="G8617" s="27"/>
      <c r="H8617" s="17"/>
      <c r="I8617" s="17"/>
    </row>
    <row r="8618" spans="7:9" x14ac:dyDescent="0.25">
      <c r="G8618" s="27"/>
      <c r="H8618" s="17"/>
      <c r="I8618" s="17"/>
    </row>
    <row r="8619" spans="7:9" x14ac:dyDescent="0.25">
      <c r="G8619" s="27"/>
      <c r="H8619" s="17"/>
      <c r="I8619" s="17"/>
    </row>
    <row r="8620" spans="7:9" x14ac:dyDescent="0.25">
      <c r="G8620" s="27"/>
      <c r="H8620" s="17"/>
      <c r="I8620" s="17"/>
    </row>
    <row r="8621" spans="7:9" x14ac:dyDescent="0.25">
      <c r="G8621" s="27"/>
      <c r="H8621" s="17"/>
      <c r="I8621" s="17"/>
    </row>
    <row r="8622" spans="7:9" x14ac:dyDescent="0.25">
      <c r="G8622" s="27"/>
      <c r="H8622" s="17"/>
      <c r="I8622" s="17"/>
    </row>
    <row r="8623" spans="7:9" x14ac:dyDescent="0.25">
      <c r="G8623" s="27"/>
      <c r="H8623" s="17"/>
      <c r="I8623" s="17"/>
    </row>
    <row r="8624" spans="7:9" x14ac:dyDescent="0.25">
      <c r="G8624" s="27"/>
      <c r="H8624" s="17"/>
      <c r="I8624" s="17"/>
    </row>
    <row r="8625" spans="7:9" x14ac:dyDescent="0.25">
      <c r="G8625" s="27"/>
      <c r="H8625" s="17"/>
      <c r="I8625" s="17"/>
    </row>
    <row r="8626" spans="7:9" x14ac:dyDescent="0.25">
      <c r="G8626" s="27"/>
      <c r="H8626" s="17"/>
      <c r="I8626" s="17"/>
    </row>
    <row r="8627" spans="7:9" x14ac:dyDescent="0.25">
      <c r="G8627" s="27"/>
      <c r="H8627" s="17"/>
      <c r="I8627" s="17"/>
    </row>
    <row r="8628" spans="7:9" x14ac:dyDescent="0.25">
      <c r="G8628" s="27"/>
      <c r="H8628" s="17"/>
      <c r="I8628" s="17"/>
    </row>
    <row r="8629" spans="7:9" x14ac:dyDescent="0.25">
      <c r="G8629" s="27"/>
      <c r="H8629" s="17"/>
      <c r="I8629" s="17"/>
    </row>
    <row r="8630" spans="7:9" x14ac:dyDescent="0.25">
      <c r="G8630" s="27"/>
      <c r="H8630" s="17"/>
      <c r="I8630" s="17"/>
    </row>
    <row r="8631" spans="7:9" x14ac:dyDescent="0.25">
      <c r="G8631" s="27"/>
      <c r="H8631" s="17"/>
      <c r="I8631" s="17"/>
    </row>
    <row r="8632" spans="7:9" x14ac:dyDescent="0.25">
      <c r="G8632" s="27"/>
      <c r="H8632" s="17"/>
      <c r="I8632" s="17"/>
    </row>
    <row r="8633" spans="7:9" x14ac:dyDescent="0.25">
      <c r="G8633" s="27"/>
      <c r="H8633" s="17"/>
      <c r="I8633" s="17"/>
    </row>
    <row r="8634" spans="7:9" x14ac:dyDescent="0.25">
      <c r="G8634" s="27"/>
      <c r="H8634" s="17"/>
      <c r="I8634" s="17"/>
    </row>
    <row r="8635" spans="7:9" x14ac:dyDescent="0.25">
      <c r="G8635" s="27"/>
      <c r="H8635" s="17"/>
      <c r="I8635" s="17"/>
    </row>
    <row r="8636" spans="7:9" x14ac:dyDescent="0.25">
      <c r="G8636" s="27"/>
      <c r="H8636" s="17"/>
      <c r="I8636" s="17"/>
    </row>
    <row r="8637" spans="7:9" x14ac:dyDescent="0.25">
      <c r="G8637" s="27"/>
      <c r="H8637" s="17"/>
      <c r="I8637" s="17"/>
    </row>
    <row r="8638" spans="7:9" x14ac:dyDescent="0.25">
      <c r="G8638" s="27"/>
      <c r="H8638" s="17"/>
      <c r="I8638" s="17"/>
    </row>
    <row r="8639" spans="7:9" x14ac:dyDescent="0.25">
      <c r="G8639" s="27"/>
      <c r="H8639" s="17"/>
      <c r="I8639" s="17"/>
    </row>
    <row r="8640" spans="7:9" x14ac:dyDescent="0.25">
      <c r="G8640" s="27"/>
      <c r="H8640" s="17"/>
      <c r="I8640" s="17"/>
    </row>
    <row r="8641" spans="7:9" x14ac:dyDescent="0.25">
      <c r="G8641" s="27"/>
      <c r="H8641" s="17"/>
      <c r="I8641" s="17"/>
    </row>
    <row r="8642" spans="7:9" x14ac:dyDescent="0.25">
      <c r="G8642" s="27"/>
      <c r="H8642" s="17"/>
      <c r="I8642" s="17"/>
    </row>
    <row r="8643" spans="7:9" x14ac:dyDescent="0.25">
      <c r="G8643" s="27"/>
      <c r="H8643" s="17"/>
      <c r="I8643" s="17"/>
    </row>
    <row r="8644" spans="7:9" x14ac:dyDescent="0.25">
      <c r="G8644" s="27"/>
      <c r="H8644" s="17"/>
      <c r="I8644" s="17"/>
    </row>
    <row r="8645" spans="7:9" x14ac:dyDescent="0.25">
      <c r="G8645" s="27"/>
      <c r="H8645" s="17"/>
      <c r="I8645" s="17"/>
    </row>
    <row r="8646" spans="7:9" x14ac:dyDescent="0.25">
      <c r="G8646" s="27"/>
      <c r="H8646" s="17"/>
      <c r="I8646" s="17"/>
    </row>
    <row r="8647" spans="7:9" x14ac:dyDescent="0.25">
      <c r="G8647" s="27"/>
      <c r="H8647" s="17"/>
      <c r="I8647" s="17"/>
    </row>
    <row r="8648" spans="7:9" x14ac:dyDescent="0.25">
      <c r="G8648" s="27"/>
      <c r="H8648" s="17"/>
      <c r="I8648" s="17"/>
    </row>
    <row r="8649" spans="7:9" x14ac:dyDescent="0.25">
      <c r="G8649" s="27"/>
      <c r="H8649" s="17"/>
      <c r="I8649" s="17"/>
    </row>
    <row r="8650" spans="7:9" x14ac:dyDescent="0.25">
      <c r="G8650" s="27"/>
      <c r="H8650" s="17"/>
      <c r="I8650" s="17"/>
    </row>
    <row r="8651" spans="7:9" x14ac:dyDescent="0.25">
      <c r="G8651" s="27"/>
      <c r="H8651" s="17"/>
      <c r="I8651" s="17"/>
    </row>
    <row r="8652" spans="7:9" x14ac:dyDescent="0.25">
      <c r="G8652" s="27"/>
      <c r="H8652" s="17"/>
      <c r="I8652" s="17"/>
    </row>
    <row r="8653" spans="7:9" x14ac:dyDescent="0.25">
      <c r="G8653" s="27"/>
      <c r="H8653" s="17"/>
      <c r="I8653" s="17"/>
    </row>
    <row r="8654" spans="7:9" x14ac:dyDescent="0.25">
      <c r="G8654" s="27"/>
      <c r="H8654" s="17"/>
      <c r="I8654" s="17"/>
    </row>
    <row r="8655" spans="7:9" x14ac:dyDescent="0.25">
      <c r="G8655" s="27"/>
      <c r="H8655" s="17"/>
      <c r="I8655" s="17"/>
    </row>
    <row r="8656" spans="7:9" x14ac:dyDescent="0.25">
      <c r="G8656" s="27"/>
      <c r="H8656" s="17"/>
      <c r="I8656" s="17"/>
    </row>
    <row r="8657" spans="7:9" x14ac:dyDescent="0.25">
      <c r="G8657" s="27"/>
      <c r="H8657" s="17"/>
      <c r="I8657" s="17"/>
    </row>
    <row r="8658" spans="7:9" x14ac:dyDescent="0.25">
      <c r="G8658" s="27"/>
      <c r="H8658" s="17"/>
      <c r="I8658" s="17"/>
    </row>
    <row r="8659" spans="7:9" x14ac:dyDescent="0.25">
      <c r="G8659" s="27"/>
      <c r="H8659" s="17"/>
      <c r="I8659" s="17"/>
    </row>
    <row r="8660" spans="7:9" x14ac:dyDescent="0.25">
      <c r="G8660" s="27"/>
      <c r="H8660" s="17"/>
      <c r="I8660" s="17"/>
    </row>
    <row r="8661" spans="7:9" x14ac:dyDescent="0.25">
      <c r="G8661" s="27"/>
      <c r="H8661" s="17"/>
      <c r="I8661" s="17"/>
    </row>
    <row r="8662" spans="7:9" x14ac:dyDescent="0.25">
      <c r="G8662" s="27"/>
      <c r="H8662" s="17"/>
      <c r="I8662" s="17"/>
    </row>
    <row r="8663" spans="7:9" x14ac:dyDescent="0.25">
      <c r="G8663" s="27"/>
      <c r="H8663" s="17"/>
      <c r="I8663" s="17"/>
    </row>
    <row r="8664" spans="7:9" x14ac:dyDescent="0.25">
      <c r="G8664" s="27"/>
      <c r="H8664" s="17"/>
      <c r="I8664" s="17"/>
    </row>
    <row r="8665" spans="7:9" x14ac:dyDescent="0.25">
      <c r="G8665" s="27"/>
      <c r="H8665" s="17"/>
      <c r="I8665" s="17"/>
    </row>
    <row r="8666" spans="7:9" x14ac:dyDescent="0.25">
      <c r="G8666" s="27"/>
      <c r="H8666" s="17"/>
      <c r="I8666" s="17"/>
    </row>
    <row r="8667" spans="7:9" x14ac:dyDescent="0.25">
      <c r="G8667" s="27"/>
      <c r="H8667" s="17"/>
      <c r="I8667" s="17"/>
    </row>
    <row r="8668" spans="7:9" x14ac:dyDescent="0.25">
      <c r="G8668" s="27"/>
      <c r="H8668" s="17"/>
      <c r="I8668" s="17"/>
    </row>
    <row r="8669" spans="7:9" x14ac:dyDescent="0.25">
      <c r="G8669" s="27"/>
      <c r="H8669" s="17"/>
      <c r="I8669" s="17"/>
    </row>
    <row r="8670" spans="7:9" x14ac:dyDescent="0.25">
      <c r="G8670" s="27"/>
      <c r="H8670" s="17"/>
      <c r="I8670" s="17"/>
    </row>
    <row r="8671" spans="7:9" x14ac:dyDescent="0.25">
      <c r="G8671" s="27"/>
      <c r="H8671" s="17"/>
      <c r="I8671" s="17"/>
    </row>
    <row r="8672" spans="7:9" x14ac:dyDescent="0.25">
      <c r="G8672" s="27"/>
      <c r="H8672" s="17"/>
      <c r="I8672" s="17"/>
    </row>
    <row r="8673" spans="7:9" x14ac:dyDescent="0.25">
      <c r="G8673" s="27"/>
      <c r="H8673" s="17"/>
      <c r="I8673" s="17"/>
    </row>
    <row r="8674" spans="7:9" x14ac:dyDescent="0.25">
      <c r="G8674" s="27"/>
      <c r="H8674" s="17"/>
      <c r="I8674" s="17"/>
    </row>
    <row r="8675" spans="7:9" x14ac:dyDescent="0.25">
      <c r="G8675" s="27"/>
      <c r="H8675" s="17"/>
      <c r="I8675" s="17"/>
    </row>
    <row r="8676" spans="7:9" x14ac:dyDescent="0.25">
      <c r="G8676" s="27"/>
      <c r="H8676" s="17"/>
      <c r="I8676" s="17"/>
    </row>
    <row r="8677" spans="7:9" x14ac:dyDescent="0.25">
      <c r="G8677" s="27"/>
      <c r="H8677" s="17"/>
      <c r="I8677" s="17"/>
    </row>
    <row r="8678" spans="7:9" x14ac:dyDescent="0.25">
      <c r="G8678" s="27"/>
      <c r="H8678" s="17"/>
      <c r="I8678" s="17"/>
    </row>
    <row r="8679" spans="7:9" x14ac:dyDescent="0.25">
      <c r="G8679" s="27"/>
      <c r="H8679" s="17"/>
      <c r="I8679" s="17"/>
    </row>
    <row r="8680" spans="7:9" x14ac:dyDescent="0.25">
      <c r="G8680" s="27"/>
      <c r="H8680" s="17"/>
      <c r="I8680" s="17"/>
    </row>
    <row r="8681" spans="7:9" x14ac:dyDescent="0.25">
      <c r="G8681" s="27"/>
      <c r="H8681" s="17"/>
      <c r="I8681" s="17"/>
    </row>
    <row r="8682" spans="7:9" x14ac:dyDescent="0.25">
      <c r="G8682" s="27"/>
      <c r="H8682" s="17"/>
      <c r="I8682" s="17"/>
    </row>
    <row r="8683" spans="7:9" x14ac:dyDescent="0.25">
      <c r="G8683" s="27"/>
      <c r="H8683" s="17"/>
      <c r="I8683" s="17"/>
    </row>
    <row r="8684" spans="7:9" x14ac:dyDescent="0.25">
      <c r="G8684" s="27"/>
      <c r="H8684" s="17"/>
      <c r="I8684" s="17"/>
    </row>
    <row r="8685" spans="7:9" x14ac:dyDescent="0.25">
      <c r="G8685" s="27"/>
      <c r="H8685" s="17"/>
      <c r="I8685" s="17"/>
    </row>
    <row r="8686" spans="7:9" x14ac:dyDescent="0.25">
      <c r="G8686" s="27"/>
      <c r="H8686" s="17"/>
      <c r="I8686" s="17"/>
    </row>
    <row r="8687" spans="7:9" x14ac:dyDescent="0.25">
      <c r="G8687" s="27"/>
      <c r="H8687" s="17"/>
      <c r="I8687" s="17"/>
    </row>
    <row r="8688" spans="7:9" x14ac:dyDescent="0.25">
      <c r="G8688" s="27"/>
      <c r="H8688" s="17"/>
      <c r="I8688" s="17"/>
    </row>
    <row r="8689" spans="7:9" x14ac:dyDescent="0.25">
      <c r="G8689" s="27"/>
      <c r="H8689" s="17"/>
      <c r="I8689" s="17"/>
    </row>
    <row r="8690" spans="7:9" x14ac:dyDescent="0.25">
      <c r="G8690" s="27"/>
      <c r="H8690" s="17"/>
      <c r="I8690" s="17"/>
    </row>
    <row r="8691" spans="7:9" x14ac:dyDescent="0.25">
      <c r="G8691" s="27"/>
      <c r="H8691" s="17"/>
      <c r="I8691" s="17"/>
    </row>
    <row r="8692" spans="7:9" x14ac:dyDescent="0.25">
      <c r="G8692" s="27"/>
      <c r="H8692" s="17"/>
      <c r="I8692" s="17"/>
    </row>
    <row r="8693" spans="7:9" x14ac:dyDescent="0.25">
      <c r="G8693" s="27"/>
      <c r="H8693" s="17"/>
      <c r="I8693" s="17"/>
    </row>
    <row r="8694" spans="7:9" x14ac:dyDescent="0.25">
      <c r="G8694" s="27"/>
      <c r="H8694" s="17"/>
      <c r="I8694" s="17"/>
    </row>
    <row r="8695" spans="7:9" x14ac:dyDescent="0.25">
      <c r="G8695" s="27"/>
      <c r="H8695" s="17"/>
      <c r="I8695" s="17"/>
    </row>
    <row r="8696" spans="7:9" x14ac:dyDescent="0.25">
      <c r="G8696" s="27"/>
      <c r="H8696" s="17"/>
      <c r="I8696" s="17"/>
    </row>
    <row r="8697" spans="7:9" x14ac:dyDescent="0.25">
      <c r="G8697" s="27"/>
      <c r="H8697" s="17"/>
      <c r="I8697" s="17"/>
    </row>
    <row r="8698" spans="7:9" x14ac:dyDescent="0.25">
      <c r="G8698" s="27"/>
      <c r="H8698" s="17"/>
      <c r="I8698" s="17"/>
    </row>
    <row r="8699" spans="7:9" x14ac:dyDescent="0.25">
      <c r="G8699" s="27"/>
      <c r="H8699" s="17"/>
      <c r="I8699" s="17"/>
    </row>
    <row r="8700" spans="7:9" x14ac:dyDescent="0.25">
      <c r="G8700" s="27"/>
      <c r="H8700" s="17"/>
      <c r="I8700" s="17"/>
    </row>
    <row r="8701" spans="7:9" x14ac:dyDescent="0.25">
      <c r="G8701" s="27"/>
      <c r="H8701" s="17"/>
      <c r="I8701" s="17"/>
    </row>
    <row r="8702" spans="7:9" x14ac:dyDescent="0.25">
      <c r="G8702" s="27"/>
      <c r="H8702" s="17"/>
      <c r="I8702" s="17"/>
    </row>
    <row r="8703" spans="7:9" x14ac:dyDescent="0.25">
      <c r="G8703" s="27"/>
      <c r="H8703" s="17"/>
      <c r="I8703" s="17"/>
    </row>
    <row r="8704" spans="7:9" x14ac:dyDescent="0.25">
      <c r="G8704" s="27"/>
      <c r="H8704" s="17"/>
      <c r="I8704" s="17"/>
    </row>
    <row r="8705" spans="7:9" x14ac:dyDescent="0.25">
      <c r="G8705" s="27"/>
      <c r="H8705" s="17"/>
      <c r="I8705" s="17"/>
    </row>
    <row r="8706" spans="7:9" x14ac:dyDescent="0.25">
      <c r="G8706" s="27"/>
      <c r="H8706" s="17"/>
      <c r="I8706" s="17"/>
    </row>
    <row r="8707" spans="7:9" x14ac:dyDescent="0.25">
      <c r="G8707" s="27"/>
      <c r="H8707" s="17"/>
      <c r="I8707" s="17"/>
    </row>
    <row r="8708" spans="7:9" x14ac:dyDescent="0.25">
      <c r="G8708" s="27"/>
      <c r="H8708" s="17"/>
      <c r="I8708" s="17"/>
    </row>
    <row r="8709" spans="7:9" x14ac:dyDescent="0.25">
      <c r="G8709" s="27"/>
      <c r="H8709" s="17"/>
      <c r="I8709" s="17"/>
    </row>
    <row r="8710" spans="7:9" x14ac:dyDescent="0.25">
      <c r="G8710" s="27"/>
      <c r="H8710" s="17"/>
      <c r="I8710" s="17"/>
    </row>
    <row r="8711" spans="7:9" x14ac:dyDescent="0.25">
      <c r="G8711" s="27"/>
      <c r="H8711" s="17"/>
      <c r="I8711" s="17"/>
    </row>
    <row r="8712" spans="7:9" x14ac:dyDescent="0.25">
      <c r="G8712" s="27"/>
      <c r="H8712" s="17"/>
      <c r="I8712" s="17"/>
    </row>
    <row r="8713" spans="7:9" x14ac:dyDescent="0.25">
      <c r="G8713" s="27"/>
      <c r="H8713" s="17"/>
      <c r="I8713" s="17"/>
    </row>
    <row r="8714" spans="7:9" x14ac:dyDescent="0.25">
      <c r="G8714" s="27"/>
      <c r="H8714" s="17"/>
      <c r="I8714" s="17"/>
    </row>
    <row r="8715" spans="7:9" x14ac:dyDescent="0.25">
      <c r="G8715" s="27"/>
      <c r="H8715" s="17"/>
      <c r="I8715" s="17"/>
    </row>
    <row r="8716" spans="7:9" x14ac:dyDescent="0.25">
      <c r="G8716" s="27"/>
      <c r="H8716" s="17"/>
      <c r="I8716" s="17"/>
    </row>
    <row r="8717" spans="7:9" x14ac:dyDescent="0.25">
      <c r="G8717" s="27"/>
      <c r="H8717" s="17"/>
      <c r="I8717" s="17"/>
    </row>
    <row r="8718" spans="7:9" x14ac:dyDescent="0.25">
      <c r="G8718" s="27"/>
      <c r="H8718" s="17"/>
      <c r="I8718" s="17"/>
    </row>
    <row r="8719" spans="7:9" x14ac:dyDescent="0.25">
      <c r="G8719" s="27"/>
      <c r="H8719" s="17"/>
      <c r="I8719" s="17"/>
    </row>
    <row r="8720" spans="7:9" x14ac:dyDescent="0.25">
      <c r="G8720" s="27"/>
      <c r="H8720" s="17"/>
      <c r="I8720" s="17"/>
    </row>
    <row r="8721" spans="7:9" x14ac:dyDescent="0.25">
      <c r="G8721" s="27"/>
      <c r="H8721" s="17"/>
      <c r="I8721" s="17"/>
    </row>
    <row r="8722" spans="7:9" x14ac:dyDescent="0.25">
      <c r="G8722" s="27"/>
      <c r="H8722" s="17"/>
      <c r="I8722" s="17"/>
    </row>
    <row r="8723" spans="7:9" x14ac:dyDescent="0.25">
      <c r="G8723" s="27"/>
      <c r="H8723" s="17"/>
      <c r="I8723" s="17"/>
    </row>
    <row r="8724" spans="7:9" x14ac:dyDescent="0.25">
      <c r="G8724" s="27"/>
      <c r="H8724" s="17"/>
      <c r="I8724" s="17"/>
    </row>
    <row r="8725" spans="7:9" x14ac:dyDescent="0.25">
      <c r="G8725" s="27"/>
      <c r="H8725" s="17"/>
      <c r="I8725" s="17"/>
    </row>
    <row r="8726" spans="7:9" x14ac:dyDescent="0.25">
      <c r="G8726" s="27"/>
      <c r="H8726" s="17"/>
      <c r="I8726" s="17"/>
    </row>
    <row r="8727" spans="7:9" x14ac:dyDescent="0.25">
      <c r="G8727" s="27"/>
      <c r="H8727" s="17"/>
      <c r="I8727" s="17"/>
    </row>
    <row r="8728" spans="7:9" x14ac:dyDescent="0.25">
      <c r="G8728" s="27"/>
      <c r="H8728" s="17"/>
      <c r="I8728" s="17"/>
    </row>
    <row r="8729" spans="7:9" x14ac:dyDescent="0.25">
      <c r="G8729" s="27"/>
      <c r="H8729" s="17"/>
      <c r="I8729" s="17"/>
    </row>
    <row r="8730" spans="7:9" x14ac:dyDescent="0.25">
      <c r="G8730" s="27"/>
      <c r="H8730" s="17"/>
      <c r="I8730" s="17"/>
    </row>
    <row r="8731" spans="7:9" x14ac:dyDescent="0.25">
      <c r="G8731" s="27"/>
      <c r="H8731" s="17"/>
      <c r="I8731" s="17"/>
    </row>
    <row r="8732" spans="7:9" x14ac:dyDescent="0.25">
      <c r="G8732" s="27"/>
      <c r="H8732" s="17"/>
      <c r="I8732" s="17"/>
    </row>
    <row r="8733" spans="7:9" x14ac:dyDescent="0.25">
      <c r="G8733" s="27"/>
      <c r="H8733" s="17"/>
      <c r="I8733" s="17"/>
    </row>
    <row r="8734" spans="7:9" x14ac:dyDescent="0.25">
      <c r="G8734" s="27"/>
      <c r="H8734" s="17"/>
      <c r="I8734" s="17"/>
    </row>
    <row r="8735" spans="7:9" x14ac:dyDescent="0.25">
      <c r="G8735" s="27"/>
      <c r="H8735" s="17"/>
      <c r="I8735" s="17"/>
    </row>
    <row r="8736" spans="7:9" x14ac:dyDescent="0.25">
      <c r="G8736" s="27"/>
      <c r="H8736" s="17"/>
      <c r="I8736" s="17"/>
    </row>
    <row r="8737" spans="7:9" x14ac:dyDescent="0.25">
      <c r="G8737" s="27"/>
      <c r="H8737" s="17"/>
      <c r="I8737" s="17"/>
    </row>
    <row r="8738" spans="7:9" x14ac:dyDescent="0.25">
      <c r="G8738" s="27"/>
      <c r="H8738" s="17"/>
      <c r="I8738" s="17"/>
    </row>
    <row r="8739" spans="7:9" x14ac:dyDescent="0.25">
      <c r="G8739" s="27"/>
      <c r="H8739" s="17"/>
      <c r="I8739" s="17"/>
    </row>
    <row r="8740" spans="7:9" x14ac:dyDescent="0.25">
      <c r="G8740" s="27"/>
      <c r="H8740" s="17"/>
      <c r="I8740" s="17"/>
    </row>
    <row r="8741" spans="7:9" x14ac:dyDescent="0.25">
      <c r="G8741" s="27"/>
      <c r="H8741" s="17"/>
      <c r="I8741" s="17"/>
    </row>
    <row r="8742" spans="7:9" x14ac:dyDescent="0.25">
      <c r="G8742" s="27"/>
      <c r="H8742" s="17"/>
      <c r="I8742" s="17"/>
    </row>
    <row r="8743" spans="7:9" x14ac:dyDescent="0.25">
      <c r="G8743" s="27"/>
      <c r="H8743" s="17"/>
      <c r="I8743" s="17"/>
    </row>
    <row r="8744" spans="7:9" x14ac:dyDescent="0.25">
      <c r="G8744" s="27"/>
      <c r="H8744" s="17"/>
      <c r="I8744" s="17"/>
    </row>
    <row r="8745" spans="7:9" x14ac:dyDescent="0.25">
      <c r="G8745" s="27"/>
      <c r="H8745" s="17"/>
      <c r="I8745" s="17"/>
    </row>
    <row r="8746" spans="7:9" x14ac:dyDescent="0.25">
      <c r="G8746" s="27"/>
      <c r="H8746" s="17"/>
      <c r="I8746" s="17"/>
    </row>
    <row r="8747" spans="7:9" x14ac:dyDescent="0.25">
      <c r="G8747" s="27"/>
      <c r="H8747" s="17"/>
      <c r="I8747" s="17"/>
    </row>
    <row r="8748" spans="7:9" x14ac:dyDescent="0.25">
      <c r="G8748" s="27"/>
      <c r="H8748" s="17"/>
      <c r="I8748" s="17"/>
    </row>
    <row r="8749" spans="7:9" x14ac:dyDescent="0.25">
      <c r="G8749" s="27"/>
      <c r="H8749" s="17"/>
      <c r="I8749" s="17"/>
    </row>
    <row r="8750" spans="7:9" x14ac:dyDescent="0.25">
      <c r="G8750" s="27"/>
      <c r="H8750" s="17"/>
      <c r="I8750" s="17"/>
    </row>
    <row r="8751" spans="7:9" x14ac:dyDescent="0.25">
      <c r="G8751" s="27"/>
      <c r="H8751" s="17"/>
      <c r="I8751" s="17"/>
    </row>
    <row r="8752" spans="7:9" x14ac:dyDescent="0.25">
      <c r="G8752" s="27"/>
      <c r="H8752" s="17"/>
      <c r="I8752" s="17"/>
    </row>
    <row r="8753" spans="7:9" x14ac:dyDescent="0.25">
      <c r="G8753" s="27"/>
      <c r="H8753" s="17"/>
      <c r="I8753" s="17"/>
    </row>
    <row r="8754" spans="7:9" x14ac:dyDescent="0.25">
      <c r="G8754" s="27"/>
      <c r="H8754" s="17"/>
      <c r="I8754" s="17"/>
    </row>
    <row r="8755" spans="7:9" x14ac:dyDescent="0.25">
      <c r="G8755" s="27"/>
      <c r="H8755" s="17"/>
      <c r="I8755" s="17"/>
    </row>
    <row r="8756" spans="7:9" x14ac:dyDescent="0.25">
      <c r="G8756" s="27"/>
      <c r="H8756" s="17"/>
      <c r="I8756" s="17"/>
    </row>
    <row r="8757" spans="7:9" x14ac:dyDescent="0.25">
      <c r="G8757" s="27"/>
      <c r="H8757" s="17"/>
      <c r="I8757" s="17"/>
    </row>
    <row r="8758" spans="7:9" x14ac:dyDescent="0.25">
      <c r="G8758" s="27"/>
      <c r="H8758" s="17"/>
      <c r="I8758" s="17"/>
    </row>
    <row r="8759" spans="7:9" x14ac:dyDescent="0.25">
      <c r="G8759" s="27"/>
      <c r="H8759" s="17"/>
      <c r="I8759" s="17"/>
    </row>
    <row r="8760" spans="7:9" x14ac:dyDescent="0.25">
      <c r="G8760" s="27"/>
      <c r="H8760" s="17"/>
      <c r="I8760" s="17"/>
    </row>
    <row r="8761" spans="7:9" x14ac:dyDescent="0.25">
      <c r="G8761" s="27"/>
      <c r="H8761" s="17"/>
      <c r="I8761" s="17"/>
    </row>
    <row r="8762" spans="7:9" x14ac:dyDescent="0.25">
      <c r="G8762" s="27"/>
      <c r="H8762" s="17"/>
      <c r="I8762" s="17"/>
    </row>
    <row r="8763" spans="7:9" x14ac:dyDescent="0.25">
      <c r="G8763" s="27"/>
      <c r="H8763" s="17"/>
      <c r="I8763" s="17"/>
    </row>
    <row r="8764" spans="7:9" x14ac:dyDescent="0.25">
      <c r="G8764" s="27"/>
      <c r="H8764" s="17"/>
      <c r="I8764" s="17"/>
    </row>
    <row r="8765" spans="7:9" x14ac:dyDescent="0.25">
      <c r="G8765" s="27"/>
      <c r="H8765" s="17"/>
      <c r="I8765" s="17"/>
    </row>
    <row r="8766" spans="7:9" x14ac:dyDescent="0.25">
      <c r="G8766" s="27"/>
      <c r="H8766" s="17"/>
      <c r="I8766" s="17"/>
    </row>
    <row r="8767" spans="7:9" x14ac:dyDescent="0.25">
      <c r="G8767" s="27"/>
      <c r="H8767" s="17"/>
      <c r="I8767" s="17"/>
    </row>
    <row r="8768" spans="7:9" x14ac:dyDescent="0.25">
      <c r="G8768" s="27"/>
      <c r="H8768" s="17"/>
      <c r="I8768" s="17"/>
    </row>
    <row r="8769" spans="7:9" x14ac:dyDescent="0.25">
      <c r="G8769" s="27"/>
      <c r="H8769" s="17"/>
      <c r="I8769" s="17"/>
    </row>
    <row r="8770" spans="7:9" x14ac:dyDescent="0.25">
      <c r="G8770" s="27"/>
      <c r="H8770" s="17"/>
      <c r="I8770" s="17"/>
    </row>
    <row r="8771" spans="7:9" x14ac:dyDescent="0.25">
      <c r="G8771" s="27"/>
      <c r="H8771" s="17"/>
      <c r="I8771" s="17"/>
    </row>
    <row r="8772" spans="7:9" x14ac:dyDescent="0.25">
      <c r="G8772" s="27"/>
      <c r="H8772" s="17"/>
      <c r="I8772" s="17"/>
    </row>
    <row r="8773" spans="7:9" x14ac:dyDescent="0.25">
      <c r="G8773" s="27"/>
      <c r="H8773" s="17"/>
      <c r="I8773" s="17"/>
    </row>
    <row r="8774" spans="7:9" x14ac:dyDescent="0.25">
      <c r="G8774" s="27"/>
      <c r="H8774" s="17"/>
      <c r="I8774" s="17"/>
    </row>
    <row r="8775" spans="7:9" x14ac:dyDescent="0.25">
      <c r="G8775" s="27"/>
      <c r="H8775" s="17"/>
      <c r="I8775" s="17"/>
    </row>
    <row r="8776" spans="7:9" x14ac:dyDescent="0.25">
      <c r="G8776" s="27"/>
      <c r="H8776" s="17"/>
      <c r="I8776" s="17"/>
    </row>
    <row r="8777" spans="7:9" x14ac:dyDescent="0.25">
      <c r="G8777" s="27"/>
      <c r="H8777" s="17"/>
      <c r="I8777" s="17"/>
    </row>
    <row r="8778" spans="7:9" x14ac:dyDescent="0.25">
      <c r="G8778" s="27"/>
      <c r="H8778" s="17"/>
      <c r="I8778" s="17"/>
    </row>
    <row r="8779" spans="7:9" x14ac:dyDescent="0.25">
      <c r="G8779" s="27"/>
      <c r="H8779" s="17"/>
      <c r="I8779" s="17"/>
    </row>
    <row r="8780" spans="7:9" x14ac:dyDescent="0.25">
      <c r="G8780" s="27"/>
      <c r="H8780" s="17"/>
      <c r="I8780" s="17"/>
    </row>
    <row r="8781" spans="7:9" x14ac:dyDescent="0.25">
      <c r="G8781" s="27"/>
      <c r="H8781" s="17"/>
      <c r="I8781" s="17"/>
    </row>
    <row r="8782" spans="7:9" x14ac:dyDescent="0.25">
      <c r="G8782" s="27"/>
      <c r="H8782" s="17"/>
      <c r="I8782" s="17"/>
    </row>
    <row r="8783" spans="7:9" x14ac:dyDescent="0.25">
      <c r="G8783" s="27"/>
      <c r="H8783" s="17"/>
      <c r="I8783" s="17"/>
    </row>
    <row r="8784" spans="7:9" x14ac:dyDescent="0.25">
      <c r="G8784" s="27"/>
      <c r="H8784" s="17"/>
      <c r="I8784" s="17"/>
    </row>
    <row r="8785" spans="7:9" x14ac:dyDescent="0.25">
      <c r="G8785" s="27"/>
      <c r="H8785" s="17"/>
      <c r="I8785" s="17"/>
    </row>
    <row r="8786" spans="7:9" x14ac:dyDescent="0.25">
      <c r="G8786" s="27"/>
      <c r="H8786" s="17"/>
      <c r="I8786" s="17"/>
    </row>
    <row r="8787" spans="7:9" x14ac:dyDescent="0.25">
      <c r="G8787" s="27"/>
      <c r="H8787" s="17"/>
      <c r="I8787" s="17"/>
    </row>
    <row r="8788" spans="7:9" x14ac:dyDescent="0.25">
      <c r="G8788" s="27"/>
      <c r="H8788" s="17"/>
      <c r="I8788" s="17"/>
    </row>
    <row r="8789" spans="7:9" x14ac:dyDescent="0.25">
      <c r="G8789" s="27"/>
      <c r="H8789" s="17"/>
      <c r="I8789" s="17"/>
    </row>
    <row r="8790" spans="7:9" x14ac:dyDescent="0.25">
      <c r="G8790" s="27"/>
      <c r="H8790" s="17"/>
      <c r="I8790" s="17"/>
    </row>
    <row r="8791" spans="7:9" x14ac:dyDescent="0.25">
      <c r="G8791" s="27"/>
      <c r="H8791" s="17"/>
      <c r="I8791" s="17"/>
    </row>
    <row r="8792" spans="7:9" x14ac:dyDescent="0.25">
      <c r="G8792" s="27"/>
      <c r="H8792" s="17"/>
      <c r="I8792" s="17"/>
    </row>
    <row r="8793" spans="7:9" x14ac:dyDescent="0.25">
      <c r="G8793" s="27"/>
      <c r="H8793" s="17"/>
      <c r="I8793" s="17"/>
    </row>
    <row r="8794" spans="7:9" x14ac:dyDescent="0.25">
      <c r="G8794" s="27"/>
      <c r="H8794" s="17"/>
      <c r="I8794" s="17"/>
    </row>
    <row r="8795" spans="7:9" x14ac:dyDescent="0.25">
      <c r="G8795" s="27"/>
      <c r="H8795" s="17"/>
      <c r="I8795" s="17"/>
    </row>
    <row r="8796" spans="7:9" x14ac:dyDescent="0.25">
      <c r="G8796" s="27"/>
      <c r="H8796" s="17"/>
      <c r="I8796" s="17"/>
    </row>
    <row r="8797" spans="7:9" x14ac:dyDescent="0.25">
      <c r="G8797" s="27"/>
      <c r="H8797" s="17"/>
      <c r="I8797" s="17"/>
    </row>
    <row r="8798" spans="7:9" x14ac:dyDescent="0.25">
      <c r="G8798" s="27"/>
      <c r="H8798" s="17"/>
      <c r="I8798" s="17"/>
    </row>
    <row r="8799" spans="7:9" x14ac:dyDescent="0.25">
      <c r="G8799" s="27"/>
      <c r="H8799" s="17"/>
      <c r="I8799" s="17"/>
    </row>
    <row r="8800" spans="7:9" x14ac:dyDescent="0.25">
      <c r="G8800" s="27"/>
      <c r="H8800" s="17"/>
      <c r="I8800" s="17"/>
    </row>
    <row r="8801" spans="7:9" x14ac:dyDescent="0.25">
      <c r="G8801" s="27"/>
      <c r="H8801" s="17"/>
      <c r="I8801" s="17"/>
    </row>
    <row r="8802" spans="7:9" x14ac:dyDescent="0.25">
      <c r="G8802" s="27"/>
      <c r="H8802" s="17"/>
      <c r="I8802" s="17"/>
    </row>
    <row r="8803" spans="7:9" x14ac:dyDescent="0.25">
      <c r="G8803" s="27"/>
      <c r="H8803" s="17"/>
      <c r="I8803" s="17"/>
    </row>
    <row r="8804" spans="7:9" x14ac:dyDescent="0.25">
      <c r="G8804" s="27"/>
      <c r="H8804" s="17"/>
      <c r="I8804" s="17"/>
    </row>
    <row r="8805" spans="7:9" x14ac:dyDescent="0.25">
      <c r="G8805" s="27"/>
      <c r="H8805" s="17"/>
      <c r="I8805" s="17"/>
    </row>
    <row r="8806" spans="7:9" x14ac:dyDescent="0.25">
      <c r="G8806" s="27"/>
      <c r="H8806" s="17"/>
      <c r="I8806" s="17"/>
    </row>
    <row r="8807" spans="7:9" x14ac:dyDescent="0.25">
      <c r="G8807" s="27"/>
      <c r="H8807" s="17"/>
      <c r="I8807" s="17"/>
    </row>
    <row r="8808" spans="7:9" x14ac:dyDescent="0.25">
      <c r="G8808" s="27"/>
      <c r="H8808" s="17"/>
      <c r="I8808" s="17"/>
    </row>
    <row r="8809" spans="7:9" x14ac:dyDescent="0.25">
      <c r="G8809" s="27"/>
      <c r="H8809" s="17"/>
      <c r="I8809" s="17"/>
    </row>
    <row r="8810" spans="7:9" x14ac:dyDescent="0.25">
      <c r="G8810" s="27"/>
      <c r="H8810" s="17"/>
      <c r="I8810" s="17"/>
    </row>
    <row r="8811" spans="7:9" x14ac:dyDescent="0.25">
      <c r="G8811" s="27"/>
      <c r="H8811" s="17"/>
      <c r="I8811" s="17"/>
    </row>
    <row r="8812" spans="7:9" x14ac:dyDescent="0.25">
      <c r="G8812" s="27"/>
      <c r="H8812" s="17"/>
      <c r="I8812" s="17"/>
    </row>
    <row r="8813" spans="7:9" x14ac:dyDescent="0.25">
      <c r="G8813" s="27"/>
      <c r="H8813" s="17"/>
      <c r="I8813" s="17"/>
    </row>
    <row r="8814" spans="7:9" x14ac:dyDescent="0.25">
      <c r="G8814" s="27"/>
      <c r="H8814" s="17"/>
      <c r="I8814" s="17"/>
    </row>
    <row r="8815" spans="7:9" x14ac:dyDescent="0.25">
      <c r="G8815" s="27"/>
      <c r="H8815" s="17"/>
      <c r="I8815" s="17"/>
    </row>
    <row r="8816" spans="7:9" x14ac:dyDescent="0.25">
      <c r="G8816" s="27"/>
      <c r="H8816" s="17"/>
      <c r="I8816" s="17"/>
    </row>
    <row r="8817" spans="7:9" x14ac:dyDescent="0.25">
      <c r="G8817" s="27"/>
      <c r="H8817" s="17"/>
      <c r="I8817" s="17"/>
    </row>
    <row r="8818" spans="7:9" x14ac:dyDescent="0.25">
      <c r="G8818" s="27"/>
      <c r="H8818" s="17"/>
      <c r="I8818" s="17"/>
    </row>
    <row r="8819" spans="7:9" x14ac:dyDescent="0.25">
      <c r="G8819" s="27"/>
      <c r="H8819" s="17"/>
      <c r="I8819" s="17"/>
    </row>
    <row r="8820" spans="7:9" x14ac:dyDescent="0.25">
      <c r="G8820" s="27"/>
      <c r="H8820" s="17"/>
      <c r="I8820" s="17"/>
    </row>
    <row r="8821" spans="7:9" x14ac:dyDescent="0.25">
      <c r="G8821" s="27"/>
      <c r="H8821" s="17"/>
      <c r="I8821" s="17"/>
    </row>
    <row r="8822" spans="7:9" x14ac:dyDescent="0.25">
      <c r="G8822" s="27"/>
      <c r="H8822" s="17"/>
      <c r="I8822" s="17"/>
    </row>
    <row r="8823" spans="7:9" x14ac:dyDescent="0.25">
      <c r="G8823" s="27"/>
      <c r="H8823" s="17"/>
      <c r="I8823" s="17"/>
    </row>
    <row r="8824" spans="7:9" x14ac:dyDescent="0.25">
      <c r="G8824" s="27"/>
      <c r="H8824" s="17"/>
      <c r="I8824" s="17"/>
    </row>
    <row r="8825" spans="7:9" x14ac:dyDescent="0.25">
      <c r="G8825" s="27"/>
      <c r="H8825" s="17"/>
      <c r="I8825" s="17"/>
    </row>
    <row r="8826" spans="7:9" x14ac:dyDescent="0.25">
      <c r="G8826" s="27"/>
      <c r="H8826" s="17"/>
      <c r="I8826" s="17"/>
    </row>
    <row r="8827" spans="7:9" x14ac:dyDescent="0.25">
      <c r="G8827" s="27"/>
      <c r="H8827" s="17"/>
      <c r="I8827" s="17"/>
    </row>
    <row r="8828" spans="7:9" x14ac:dyDescent="0.25">
      <c r="G8828" s="27"/>
      <c r="H8828" s="17"/>
      <c r="I8828" s="17"/>
    </row>
    <row r="8829" spans="7:9" x14ac:dyDescent="0.25">
      <c r="G8829" s="27"/>
      <c r="H8829" s="17"/>
      <c r="I8829" s="17"/>
    </row>
    <row r="8830" spans="7:9" x14ac:dyDescent="0.25">
      <c r="G8830" s="27"/>
      <c r="H8830" s="17"/>
      <c r="I8830" s="17"/>
    </row>
    <row r="8831" spans="7:9" x14ac:dyDescent="0.25">
      <c r="G8831" s="27"/>
      <c r="H8831" s="17"/>
      <c r="I8831" s="17"/>
    </row>
    <row r="8832" spans="7:9" x14ac:dyDescent="0.25">
      <c r="G8832" s="27"/>
      <c r="H8832" s="17"/>
      <c r="I8832" s="17"/>
    </row>
    <row r="8833" spans="7:9" x14ac:dyDescent="0.25">
      <c r="G8833" s="27"/>
      <c r="H8833" s="17"/>
      <c r="I8833" s="17"/>
    </row>
    <row r="8834" spans="7:9" x14ac:dyDescent="0.25">
      <c r="G8834" s="27"/>
      <c r="H8834" s="17"/>
      <c r="I8834" s="17"/>
    </row>
    <row r="8835" spans="7:9" x14ac:dyDescent="0.25">
      <c r="G8835" s="27"/>
      <c r="H8835" s="17"/>
      <c r="I8835" s="17"/>
    </row>
    <row r="8836" spans="7:9" x14ac:dyDescent="0.25">
      <c r="G8836" s="27"/>
      <c r="H8836" s="17"/>
      <c r="I8836" s="17"/>
    </row>
    <row r="8837" spans="7:9" x14ac:dyDescent="0.25">
      <c r="G8837" s="27"/>
      <c r="H8837" s="17"/>
      <c r="I8837" s="17"/>
    </row>
    <row r="8838" spans="7:9" x14ac:dyDescent="0.25">
      <c r="G8838" s="27"/>
      <c r="H8838" s="17"/>
      <c r="I8838" s="17"/>
    </row>
    <row r="8839" spans="7:9" x14ac:dyDescent="0.25">
      <c r="G8839" s="27"/>
      <c r="H8839" s="17"/>
      <c r="I8839" s="17"/>
    </row>
    <row r="8840" spans="7:9" x14ac:dyDescent="0.25">
      <c r="G8840" s="27"/>
      <c r="H8840" s="17"/>
      <c r="I8840" s="17"/>
    </row>
    <row r="8841" spans="7:9" x14ac:dyDescent="0.25">
      <c r="G8841" s="27"/>
      <c r="H8841" s="17"/>
      <c r="I8841" s="17"/>
    </row>
    <row r="8842" spans="7:9" x14ac:dyDescent="0.25">
      <c r="G8842" s="27"/>
      <c r="H8842" s="17"/>
      <c r="I8842" s="17"/>
    </row>
    <row r="8843" spans="7:9" x14ac:dyDescent="0.25">
      <c r="G8843" s="27"/>
      <c r="H8843" s="17"/>
      <c r="I8843" s="17"/>
    </row>
    <row r="8844" spans="7:9" x14ac:dyDescent="0.25">
      <c r="G8844" s="27"/>
      <c r="H8844" s="17"/>
      <c r="I8844" s="17"/>
    </row>
    <row r="8845" spans="7:9" x14ac:dyDescent="0.25">
      <c r="G8845" s="27"/>
      <c r="H8845" s="17"/>
      <c r="I8845" s="17"/>
    </row>
    <row r="8846" spans="7:9" x14ac:dyDescent="0.25">
      <c r="G8846" s="27"/>
      <c r="H8846" s="17"/>
      <c r="I8846" s="17"/>
    </row>
    <row r="8847" spans="7:9" x14ac:dyDescent="0.25">
      <c r="G8847" s="27"/>
      <c r="H8847" s="17"/>
      <c r="I8847" s="17"/>
    </row>
    <row r="8848" spans="7:9" x14ac:dyDescent="0.25">
      <c r="G8848" s="27"/>
      <c r="H8848" s="17"/>
      <c r="I8848" s="17"/>
    </row>
    <row r="8849" spans="7:9" x14ac:dyDescent="0.25">
      <c r="G8849" s="27"/>
      <c r="H8849" s="17"/>
      <c r="I8849" s="17"/>
    </row>
    <row r="8850" spans="7:9" x14ac:dyDescent="0.25">
      <c r="G8850" s="27"/>
      <c r="H8850" s="17"/>
      <c r="I8850" s="17"/>
    </row>
    <row r="8851" spans="7:9" x14ac:dyDescent="0.25">
      <c r="G8851" s="27"/>
      <c r="H8851" s="17"/>
      <c r="I8851" s="17"/>
    </row>
    <row r="8852" spans="7:9" x14ac:dyDescent="0.25">
      <c r="G8852" s="27"/>
      <c r="H8852" s="17"/>
      <c r="I8852" s="17"/>
    </row>
    <row r="8853" spans="7:9" x14ac:dyDescent="0.25">
      <c r="G8853" s="27"/>
      <c r="H8853" s="17"/>
      <c r="I8853" s="17"/>
    </row>
    <row r="8854" spans="7:9" x14ac:dyDescent="0.25">
      <c r="G8854" s="27"/>
      <c r="H8854" s="17"/>
      <c r="I8854" s="17"/>
    </row>
    <row r="8855" spans="7:9" x14ac:dyDescent="0.25">
      <c r="G8855" s="27"/>
      <c r="H8855" s="17"/>
      <c r="I8855" s="17"/>
    </row>
    <row r="8856" spans="7:9" x14ac:dyDescent="0.25">
      <c r="G8856" s="27"/>
      <c r="H8856" s="17"/>
      <c r="I8856" s="17"/>
    </row>
    <row r="8857" spans="7:9" x14ac:dyDescent="0.25">
      <c r="G8857" s="27"/>
      <c r="H8857" s="17"/>
      <c r="I8857" s="17"/>
    </row>
    <row r="8858" spans="7:9" x14ac:dyDescent="0.25">
      <c r="G8858" s="27"/>
      <c r="H8858" s="17"/>
      <c r="I8858" s="17"/>
    </row>
    <row r="8859" spans="7:9" x14ac:dyDescent="0.25">
      <c r="G8859" s="27"/>
      <c r="H8859" s="17"/>
      <c r="I8859" s="17"/>
    </row>
    <row r="8860" spans="7:9" x14ac:dyDescent="0.25">
      <c r="G8860" s="27"/>
      <c r="H8860" s="17"/>
      <c r="I8860" s="17"/>
    </row>
    <row r="8861" spans="7:9" x14ac:dyDescent="0.25">
      <c r="G8861" s="27"/>
      <c r="H8861" s="17"/>
      <c r="I8861" s="17"/>
    </row>
    <row r="8862" spans="7:9" x14ac:dyDescent="0.25">
      <c r="G8862" s="27"/>
      <c r="H8862" s="17"/>
      <c r="I8862" s="17"/>
    </row>
    <row r="8863" spans="7:9" x14ac:dyDescent="0.25">
      <c r="G8863" s="27"/>
      <c r="H8863" s="17"/>
      <c r="I8863" s="17"/>
    </row>
    <row r="8864" spans="7:9" x14ac:dyDescent="0.25">
      <c r="G8864" s="27"/>
      <c r="H8864" s="17"/>
      <c r="I8864" s="17"/>
    </row>
    <row r="8865" spans="7:9" x14ac:dyDescent="0.25">
      <c r="G8865" s="27"/>
      <c r="H8865" s="17"/>
      <c r="I8865" s="17"/>
    </row>
    <row r="8866" spans="7:9" x14ac:dyDescent="0.25">
      <c r="G8866" s="27"/>
      <c r="H8866" s="17"/>
      <c r="I8866" s="17"/>
    </row>
    <row r="8867" spans="7:9" x14ac:dyDescent="0.25">
      <c r="G8867" s="27"/>
      <c r="H8867" s="17"/>
      <c r="I8867" s="17"/>
    </row>
    <row r="8868" spans="7:9" x14ac:dyDescent="0.25">
      <c r="G8868" s="27"/>
      <c r="H8868" s="17"/>
      <c r="I8868" s="17"/>
    </row>
    <row r="8869" spans="7:9" x14ac:dyDescent="0.25">
      <c r="G8869" s="27"/>
      <c r="H8869" s="17"/>
      <c r="I8869" s="17"/>
    </row>
    <row r="8870" spans="7:9" x14ac:dyDescent="0.25">
      <c r="G8870" s="27"/>
      <c r="H8870" s="17"/>
      <c r="I8870" s="17"/>
    </row>
    <row r="8871" spans="7:9" x14ac:dyDescent="0.25">
      <c r="G8871" s="27"/>
      <c r="H8871" s="17"/>
      <c r="I8871" s="17"/>
    </row>
    <row r="8872" spans="7:9" x14ac:dyDescent="0.25">
      <c r="G8872" s="27"/>
      <c r="H8872" s="17"/>
      <c r="I8872" s="17"/>
    </row>
    <row r="8873" spans="7:9" x14ac:dyDescent="0.25">
      <c r="G8873" s="27"/>
      <c r="H8873" s="17"/>
      <c r="I8873" s="17"/>
    </row>
    <row r="8874" spans="7:9" x14ac:dyDescent="0.25">
      <c r="G8874" s="27"/>
      <c r="H8874" s="17"/>
      <c r="I8874" s="17"/>
    </row>
    <row r="8875" spans="7:9" x14ac:dyDescent="0.25">
      <c r="G8875" s="27"/>
      <c r="H8875" s="17"/>
      <c r="I8875" s="17"/>
    </row>
    <row r="8876" spans="7:9" x14ac:dyDescent="0.25">
      <c r="G8876" s="27"/>
      <c r="H8876" s="17"/>
      <c r="I8876" s="17"/>
    </row>
    <row r="8877" spans="7:9" x14ac:dyDescent="0.25">
      <c r="G8877" s="27"/>
      <c r="H8877" s="17"/>
      <c r="I8877" s="17"/>
    </row>
    <row r="8878" spans="7:9" x14ac:dyDescent="0.25">
      <c r="G8878" s="27"/>
      <c r="H8878" s="17"/>
      <c r="I8878" s="17"/>
    </row>
    <row r="8879" spans="7:9" x14ac:dyDescent="0.25">
      <c r="G8879" s="27"/>
      <c r="H8879" s="17"/>
      <c r="I8879" s="17"/>
    </row>
    <row r="8880" spans="7:9" x14ac:dyDescent="0.25">
      <c r="G8880" s="27"/>
      <c r="H8880" s="17"/>
      <c r="I8880" s="17"/>
    </row>
    <row r="8881" spans="7:9" x14ac:dyDescent="0.25">
      <c r="G8881" s="27"/>
      <c r="H8881" s="17"/>
      <c r="I8881" s="17"/>
    </row>
    <row r="8882" spans="7:9" x14ac:dyDescent="0.25">
      <c r="G8882" s="27"/>
      <c r="H8882" s="17"/>
      <c r="I8882" s="17"/>
    </row>
    <row r="8883" spans="7:9" x14ac:dyDescent="0.25">
      <c r="G8883" s="27"/>
      <c r="H8883" s="17"/>
      <c r="I8883" s="17"/>
    </row>
    <row r="8884" spans="7:9" x14ac:dyDescent="0.25">
      <c r="G8884" s="27"/>
      <c r="H8884" s="17"/>
      <c r="I8884" s="17"/>
    </row>
    <row r="8885" spans="7:9" x14ac:dyDescent="0.25">
      <c r="G8885" s="27"/>
      <c r="H8885" s="17"/>
      <c r="I8885" s="17"/>
    </row>
    <row r="8886" spans="7:9" x14ac:dyDescent="0.25">
      <c r="G8886" s="27"/>
      <c r="H8886" s="17"/>
      <c r="I8886" s="17"/>
    </row>
    <row r="8887" spans="7:9" x14ac:dyDescent="0.25">
      <c r="G8887" s="27"/>
      <c r="H8887" s="17"/>
      <c r="I8887" s="17"/>
    </row>
    <row r="8888" spans="7:9" x14ac:dyDescent="0.25">
      <c r="G8888" s="27"/>
      <c r="H8888" s="17"/>
      <c r="I8888" s="17"/>
    </row>
    <row r="8889" spans="7:9" x14ac:dyDescent="0.25">
      <c r="G8889" s="27"/>
      <c r="H8889" s="17"/>
      <c r="I8889" s="17"/>
    </row>
    <row r="8890" spans="7:9" x14ac:dyDescent="0.25">
      <c r="G8890" s="27"/>
      <c r="H8890" s="17"/>
      <c r="I8890" s="17"/>
    </row>
    <row r="8891" spans="7:9" x14ac:dyDescent="0.25">
      <c r="G8891" s="27"/>
      <c r="H8891" s="17"/>
      <c r="I8891" s="17"/>
    </row>
    <row r="8892" spans="7:9" x14ac:dyDescent="0.25">
      <c r="G8892" s="27"/>
      <c r="H8892" s="17"/>
      <c r="I8892" s="17"/>
    </row>
    <row r="8893" spans="7:9" x14ac:dyDescent="0.25">
      <c r="G8893" s="27"/>
      <c r="H8893" s="17"/>
      <c r="I8893" s="17"/>
    </row>
    <row r="8894" spans="7:9" x14ac:dyDescent="0.25">
      <c r="G8894" s="27"/>
      <c r="H8894" s="17"/>
      <c r="I8894" s="17"/>
    </row>
    <row r="8895" spans="7:9" x14ac:dyDescent="0.25">
      <c r="G8895" s="27"/>
      <c r="H8895" s="17"/>
      <c r="I8895" s="17"/>
    </row>
    <row r="8896" spans="7:9" x14ac:dyDescent="0.25">
      <c r="G8896" s="27"/>
      <c r="H8896" s="17"/>
      <c r="I8896" s="17"/>
    </row>
    <row r="8897" spans="7:9" x14ac:dyDescent="0.25">
      <c r="G8897" s="27"/>
      <c r="H8897" s="17"/>
      <c r="I8897" s="17"/>
    </row>
    <row r="8898" spans="7:9" x14ac:dyDescent="0.25">
      <c r="G8898" s="27"/>
      <c r="H8898" s="17"/>
      <c r="I8898" s="17"/>
    </row>
    <row r="8899" spans="7:9" x14ac:dyDescent="0.25">
      <c r="G8899" s="27"/>
      <c r="H8899" s="17"/>
      <c r="I8899" s="17"/>
    </row>
    <row r="8900" spans="7:9" x14ac:dyDescent="0.25">
      <c r="G8900" s="27"/>
      <c r="H8900" s="17"/>
      <c r="I8900" s="17"/>
    </row>
    <row r="8901" spans="7:9" x14ac:dyDescent="0.25">
      <c r="G8901" s="27"/>
      <c r="H8901" s="17"/>
      <c r="I8901" s="17"/>
    </row>
    <row r="8902" spans="7:9" x14ac:dyDescent="0.25">
      <c r="G8902" s="27"/>
      <c r="H8902" s="17"/>
      <c r="I8902" s="17"/>
    </row>
    <row r="8903" spans="7:9" x14ac:dyDescent="0.25">
      <c r="G8903" s="27"/>
      <c r="H8903" s="17"/>
      <c r="I8903" s="17"/>
    </row>
    <row r="8904" spans="7:9" x14ac:dyDescent="0.25">
      <c r="G8904" s="27"/>
      <c r="H8904" s="17"/>
      <c r="I8904" s="17"/>
    </row>
    <row r="8905" spans="7:9" x14ac:dyDescent="0.25">
      <c r="G8905" s="27"/>
      <c r="H8905" s="17"/>
      <c r="I8905" s="17"/>
    </row>
    <row r="8906" spans="7:9" x14ac:dyDescent="0.25">
      <c r="G8906" s="27"/>
      <c r="H8906" s="17"/>
      <c r="I8906" s="17"/>
    </row>
    <row r="8907" spans="7:9" x14ac:dyDescent="0.25">
      <c r="G8907" s="27"/>
      <c r="H8907" s="17"/>
      <c r="I8907" s="17"/>
    </row>
    <row r="8908" spans="7:9" x14ac:dyDescent="0.25">
      <c r="G8908" s="27"/>
      <c r="H8908" s="17"/>
      <c r="I8908" s="17"/>
    </row>
    <row r="8909" spans="7:9" x14ac:dyDescent="0.25">
      <c r="G8909" s="27"/>
      <c r="H8909" s="17"/>
      <c r="I8909" s="17"/>
    </row>
    <row r="8910" spans="7:9" x14ac:dyDescent="0.25">
      <c r="G8910" s="27"/>
      <c r="H8910" s="17"/>
      <c r="I8910" s="17"/>
    </row>
    <row r="8911" spans="7:9" x14ac:dyDescent="0.25">
      <c r="G8911" s="27"/>
      <c r="H8911" s="17"/>
      <c r="I8911" s="17"/>
    </row>
    <row r="8912" spans="7:9" x14ac:dyDescent="0.25">
      <c r="G8912" s="27"/>
      <c r="H8912" s="17"/>
      <c r="I8912" s="17"/>
    </row>
    <row r="8913" spans="7:9" x14ac:dyDescent="0.25">
      <c r="G8913" s="27"/>
      <c r="H8913" s="17"/>
      <c r="I8913" s="17"/>
    </row>
    <row r="8914" spans="7:9" x14ac:dyDescent="0.25">
      <c r="G8914" s="27"/>
      <c r="H8914" s="17"/>
      <c r="I8914" s="17"/>
    </row>
    <row r="8915" spans="7:9" x14ac:dyDescent="0.25">
      <c r="G8915" s="27"/>
      <c r="H8915" s="17"/>
      <c r="I8915" s="17"/>
    </row>
    <row r="8916" spans="7:9" x14ac:dyDescent="0.25">
      <c r="G8916" s="27"/>
      <c r="H8916" s="17"/>
      <c r="I8916" s="17"/>
    </row>
    <row r="8917" spans="7:9" x14ac:dyDescent="0.25">
      <c r="G8917" s="27"/>
      <c r="H8917" s="17"/>
      <c r="I8917" s="17"/>
    </row>
    <row r="8918" spans="7:9" x14ac:dyDescent="0.25">
      <c r="G8918" s="27"/>
      <c r="H8918" s="17"/>
      <c r="I8918" s="17"/>
    </row>
    <row r="8919" spans="7:9" x14ac:dyDescent="0.25">
      <c r="G8919" s="27"/>
      <c r="H8919" s="17"/>
      <c r="I8919" s="17"/>
    </row>
    <row r="8920" spans="7:9" x14ac:dyDescent="0.25">
      <c r="G8920" s="27"/>
      <c r="H8920" s="17"/>
      <c r="I8920" s="17"/>
    </row>
    <row r="8921" spans="7:9" x14ac:dyDescent="0.25">
      <c r="G8921" s="27"/>
      <c r="H8921" s="17"/>
      <c r="I8921" s="17"/>
    </row>
    <row r="8922" spans="7:9" x14ac:dyDescent="0.25">
      <c r="G8922" s="27"/>
      <c r="H8922" s="17"/>
      <c r="I8922" s="17"/>
    </row>
    <row r="8923" spans="7:9" x14ac:dyDescent="0.25">
      <c r="G8923" s="27"/>
      <c r="H8923" s="17"/>
      <c r="I8923" s="17"/>
    </row>
    <row r="8924" spans="7:9" x14ac:dyDescent="0.25">
      <c r="G8924" s="27"/>
      <c r="H8924" s="17"/>
      <c r="I8924" s="17"/>
    </row>
    <row r="8925" spans="7:9" x14ac:dyDescent="0.25">
      <c r="G8925" s="27"/>
      <c r="H8925" s="17"/>
      <c r="I8925" s="17"/>
    </row>
    <row r="8926" spans="7:9" x14ac:dyDescent="0.25">
      <c r="G8926" s="27"/>
      <c r="H8926" s="17"/>
      <c r="I8926" s="17"/>
    </row>
    <row r="8927" spans="7:9" x14ac:dyDescent="0.25">
      <c r="G8927" s="27"/>
      <c r="H8927" s="17"/>
      <c r="I8927" s="17"/>
    </row>
    <row r="8928" spans="7:9" x14ac:dyDescent="0.25">
      <c r="G8928" s="27"/>
      <c r="H8928" s="17"/>
      <c r="I8928" s="17"/>
    </row>
    <row r="8929" spans="7:9" x14ac:dyDescent="0.25">
      <c r="G8929" s="27"/>
      <c r="H8929" s="17"/>
      <c r="I8929" s="17"/>
    </row>
    <row r="8930" spans="7:9" x14ac:dyDescent="0.25">
      <c r="G8930" s="27"/>
      <c r="H8930" s="17"/>
      <c r="I8930" s="17"/>
    </row>
    <row r="8931" spans="7:9" x14ac:dyDescent="0.25">
      <c r="G8931" s="27"/>
      <c r="H8931" s="17"/>
      <c r="I8931" s="17"/>
    </row>
    <row r="8932" spans="7:9" x14ac:dyDescent="0.25">
      <c r="G8932" s="27"/>
      <c r="H8932" s="17"/>
      <c r="I8932" s="17"/>
    </row>
    <row r="8933" spans="7:9" x14ac:dyDescent="0.25">
      <c r="G8933" s="27"/>
      <c r="H8933" s="17"/>
      <c r="I8933" s="17"/>
    </row>
    <row r="8934" spans="7:9" x14ac:dyDescent="0.25">
      <c r="G8934" s="27"/>
      <c r="H8934" s="17"/>
      <c r="I8934" s="17"/>
    </row>
    <row r="8935" spans="7:9" x14ac:dyDescent="0.25">
      <c r="G8935" s="27"/>
      <c r="H8935" s="17"/>
      <c r="I8935" s="17"/>
    </row>
    <row r="8936" spans="7:9" x14ac:dyDescent="0.25">
      <c r="G8936" s="27"/>
      <c r="H8936" s="17"/>
      <c r="I8936" s="17"/>
    </row>
    <row r="8937" spans="7:9" x14ac:dyDescent="0.25">
      <c r="G8937" s="27"/>
      <c r="H8937" s="17"/>
      <c r="I8937" s="17"/>
    </row>
    <row r="8938" spans="7:9" x14ac:dyDescent="0.25">
      <c r="G8938" s="27"/>
      <c r="H8938" s="17"/>
      <c r="I8938" s="17"/>
    </row>
    <row r="8939" spans="7:9" x14ac:dyDescent="0.25">
      <c r="G8939" s="27"/>
      <c r="H8939" s="17"/>
      <c r="I8939" s="17"/>
    </row>
    <row r="8940" spans="7:9" x14ac:dyDescent="0.25">
      <c r="G8940" s="27"/>
      <c r="H8940" s="17"/>
      <c r="I8940" s="17"/>
    </row>
    <row r="8941" spans="7:9" x14ac:dyDescent="0.25">
      <c r="G8941" s="27"/>
      <c r="H8941" s="17"/>
      <c r="I8941" s="17"/>
    </row>
    <row r="8942" spans="7:9" x14ac:dyDescent="0.25">
      <c r="G8942" s="27"/>
      <c r="H8942" s="17"/>
      <c r="I8942" s="17"/>
    </row>
    <row r="8943" spans="7:9" x14ac:dyDescent="0.25">
      <c r="G8943" s="27"/>
      <c r="H8943" s="17"/>
      <c r="I8943" s="17"/>
    </row>
    <row r="8944" spans="7:9" x14ac:dyDescent="0.25">
      <c r="G8944" s="27"/>
      <c r="H8944" s="17"/>
      <c r="I8944" s="17"/>
    </row>
    <row r="8945" spans="7:9" x14ac:dyDescent="0.25">
      <c r="G8945" s="27"/>
      <c r="H8945" s="17"/>
      <c r="I8945" s="17"/>
    </row>
    <row r="8946" spans="7:9" x14ac:dyDescent="0.25">
      <c r="G8946" s="27"/>
      <c r="H8946" s="17"/>
      <c r="I8946" s="17"/>
    </row>
    <row r="8947" spans="7:9" x14ac:dyDescent="0.25">
      <c r="G8947" s="27"/>
      <c r="H8947" s="17"/>
      <c r="I8947" s="17"/>
    </row>
    <row r="8948" spans="7:9" x14ac:dyDescent="0.25">
      <c r="G8948" s="27"/>
      <c r="H8948" s="17"/>
      <c r="I8948" s="17"/>
    </row>
    <row r="8949" spans="7:9" x14ac:dyDescent="0.25">
      <c r="G8949" s="27"/>
      <c r="H8949" s="17"/>
      <c r="I8949" s="17"/>
    </row>
    <row r="8950" spans="7:9" x14ac:dyDescent="0.25">
      <c r="G8950" s="27"/>
      <c r="H8950" s="17"/>
      <c r="I8950" s="17"/>
    </row>
    <row r="8951" spans="7:9" x14ac:dyDescent="0.25">
      <c r="G8951" s="27"/>
      <c r="H8951" s="17"/>
      <c r="I8951" s="17"/>
    </row>
    <row r="8952" spans="7:9" x14ac:dyDescent="0.25">
      <c r="G8952" s="27"/>
      <c r="H8952" s="17"/>
      <c r="I8952" s="17"/>
    </row>
    <row r="8953" spans="7:9" x14ac:dyDescent="0.25">
      <c r="G8953" s="27"/>
      <c r="H8953" s="17"/>
      <c r="I8953" s="17"/>
    </row>
    <row r="8954" spans="7:9" x14ac:dyDescent="0.25">
      <c r="G8954" s="27"/>
      <c r="H8954" s="17"/>
      <c r="I8954" s="17"/>
    </row>
    <row r="8955" spans="7:9" x14ac:dyDescent="0.25">
      <c r="G8955" s="27"/>
      <c r="H8955" s="17"/>
      <c r="I8955" s="17"/>
    </row>
    <row r="8956" spans="7:9" x14ac:dyDescent="0.25">
      <c r="G8956" s="27"/>
      <c r="H8956" s="17"/>
      <c r="I8956" s="17"/>
    </row>
    <row r="8957" spans="7:9" x14ac:dyDescent="0.25">
      <c r="G8957" s="27"/>
      <c r="H8957" s="17"/>
      <c r="I8957" s="17"/>
    </row>
    <row r="8958" spans="7:9" x14ac:dyDescent="0.25">
      <c r="G8958" s="27"/>
      <c r="H8958" s="17"/>
      <c r="I8958" s="17"/>
    </row>
    <row r="8959" spans="7:9" x14ac:dyDescent="0.25">
      <c r="G8959" s="27"/>
      <c r="H8959" s="17"/>
      <c r="I8959" s="17"/>
    </row>
    <row r="8960" spans="7:9" x14ac:dyDescent="0.25">
      <c r="G8960" s="27"/>
      <c r="H8960" s="17"/>
      <c r="I8960" s="17"/>
    </row>
    <row r="8961" spans="7:9" x14ac:dyDescent="0.25">
      <c r="G8961" s="27"/>
      <c r="H8961" s="17"/>
      <c r="I8961" s="17"/>
    </row>
    <row r="8962" spans="7:9" x14ac:dyDescent="0.25">
      <c r="G8962" s="27"/>
      <c r="H8962" s="17"/>
      <c r="I8962" s="17"/>
    </row>
    <row r="8963" spans="7:9" x14ac:dyDescent="0.25">
      <c r="G8963" s="27"/>
      <c r="H8963" s="17"/>
      <c r="I8963" s="17"/>
    </row>
    <row r="8964" spans="7:9" x14ac:dyDescent="0.25">
      <c r="G8964" s="27"/>
      <c r="H8964" s="17"/>
      <c r="I8964" s="17"/>
    </row>
    <row r="8965" spans="7:9" x14ac:dyDescent="0.25">
      <c r="G8965" s="27"/>
      <c r="H8965" s="17"/>
      <c r="I8965" s="17"/>
    </row>
    <row r="8966" spans="7:9" x14ac:dyDescent="0.25">
      <c r="G8966" s="27"/>
      <c r="H8966" s="17"/>
      <c r="I8966" s="17"/>
    </row>
    <row r="8967" spans="7:9" x14ac:dyDescent="0.25">
      <c r="G8967" s="27"/>
      <c r="H8967" s="17"/>
      <c r="I8967" s="17"/>
    </row>
    <row r="8968" spans="7:9" x14ac:dyDescent="0.25">
      <c r="G8968" s="27"/>
      <c r="H8968" s="17"/>
      <c r="I8968" s="17"/>
    </row>
    <row r="8969" spans="7:9" x14ac:dyDescent="0.25">
      <c r="G8969" s="27"/>
      <c r="H8969" s="17"/>
      <c r="I8969" s="17"/>
    </row>
    <row r="8970" spans="7:9" x14ac:dyDescent="0.25">
      <c r="G8970" s="27"/>
      <c r="H8970" s="17"/>
      <c r="I8970" s="17"/>
    </row>
    <row r="8971" spans="7:9" x14ac:dyDescent="0.25">
      <c r="G8971" s="27"/>
      <c r="H8971" s="17"/>
      <c r="I8971" s="17"/>
    </row>
    <row r="8972" spans="7:9" x14ac:dyDescent="0.25">
      <c r="G8972" s="27"/>
      <c r="H8972" s="17"/>
      <c r="I8972" s="17"/>
    </row>
    <row r="8973" spans="7:9" x14ac:dyDescent="0.25">
      <c r="G8973" s="27"/>
      <c r="H8973" s="17"/>
      <c r="I8973" s="17"/>
    </row>
    <row r="8974" spans="7:9" x14ac:dyDescent="0.25">
      <c r="G8974" s="27"/>
      <c r="H8974" s="17"/>
      <c r="I8974" s="17"/>
    </row>
    <row r="8975" spans="7:9" x14ac:dyDescent="0.25">
      <c r="G8975" s="27"/>
      <c r="H8975" s="17"/>
      <c r="I8975" s="17"/>
    </row>
    <row r="8976" spans="7:9" x14ac:dyDescent="0.25">
      <c r="G8976" s="27"/>
      <c r="H8976" s="17"/>
      <c r="I8976" s="17"/>
    </row>
    <row r="8977" spans="7:9" x14ac:dyDescent="0.25">
      <c r="G8977" s="27"/>
      <c r="H8977" s="17"/>
      <c r="I8977" s="17"/>
    </row>
    <row r="8978" spans="7:9" x14ac:dyDescent="0.25">
      <c r="G8978" s="27"/>
      <c r="H8978" s="17"/>
      <c r="I8978" s="17"/>
    </row>
    <row r="8979" spans="7:9" x14ac:dyDescent="0.25">
      <c r="G8979" s="27"/>
      <c r="H8979" s="17"/>
      <c r="I8979" s="17"/>
    </row>
    <row r="8980" spans="7:9" x14ac:dyDescent="0.25">
      <c r="G8980" s="27"/>
      <c r="H8980" s="17"/>
      <c r="I8980" s="17"/>
    </row>
    <row r="8981" spans="7:9" x14ac:dyDescent="0.25">
      <c r="G8981" s="27"/>
      <c r="H8981" s="17"/>
      <c r="I8981" s="17"/>
    </row>
    <row r="8982" spans="7:9" x14ac:dyDescent="0.25">
      <c r="G8982" s="27"/>
      <c r="H8982" s="17"/>
      <c r="I8982" s="17"/>
    </row>
    <row r="8983" spans="7:9" x14ac:dyDescent="0.25">
      <c r="G8983" s="27"/>
      <c r="H8983" s="17"/>
      <c r="I8983" s="17"/>
    </row>
    <row r="8984" spans="7:9" x14ac:dyDescent="0.25">
      <c r="G8984" s="27"/>
      <c r="H8984" s="17"/>
      <c r="I8984" s="17"/>
    </row>
    <row r="8985" spans="7:9" x14ac:dyDescent="0.25">
      <c r="G8985" s="27"/>
      <c r="H8985" s="17"/>
      <c r="I8985" s="17"/>
    </row>
    <row r="8986" spans="7:9" x14ac:dyDescent="0.25">
      <c r="G8986" s="27"/>
      <c r="H8986" s="17"/>
      <c r="I8986" s="17"/>
    </row>
    <row r="8987" spans="7:9" x14ac:dyDescent="0.25">
      <c r="G8987" s="27"/>
      <c r="H8987" s="17"/>
      <c r="I8987" s="17"/>
    </row>
    <row r="8988" spans="7:9" x14ac:dyDescent="0.25">
      <c r="G8988" s="27"/>
      <c r="H8988" s="17"/>
      <c r="I8988" s="17"/>
    </row>
    <row r="8989" spans="7:9" x14ac:dyDescent="0.25">
      <c r="G8989" s="27"/>
      <c r="H8989" s="17"/>
      <c r="I8989" s="17"/>
    </row>
    <row r="8990" spans="7:9" x14ac:dyDescent="0.25">
      <c r="G8990" s="27"/>
      <c r="H8990" s="17"/>
      <c r="I8990" s="17"/>
    </row>
    <row r="8991" spans="7:9" x14ac:dyDescent="0.25">
      <c r="G8991" s="27"/>
      <c r="H8991" s="17"/>
      <c r="I8991" s="17"/>
    </row>
    <row r="8992" spans="7:9" x14ac:dyDescent="0.25">
      <c r="G8992" s="27"/>
      <c r="H8992" s="17"/>
      <c r="I8992" s="17"/>
    </row>
    <row r="8993" spans="7:9" x14ac:dyDescent="0.25">
      <c r="G8993" s="27"/>
      <c r="H8993" s="17"/>
      <c r="I8993" s="17"/>
    </row>
    <row r="8994" spans="7:9" x14ac:dyDescent="0.25">
      <c r="G8994" s="27"/>
      <c r="H8994" s="17"/>
      <c r="I8994" s="17"/>
    </row>
    <row r="8995" spans="7:9" x14ac:dyDescent="0.25">
      <c r="G8995" s="27"/>
      <c r="H8995" s="17"/>
      <c r="I8995" s="17"/>
    </row>
    <row r="8996" spans="7:9" x14ac:dyDescent="0.25">
      <c r="G8996" s="27"/>
      <c r="H8996" s="17"/>
      <c r="I8996" s="17"/>
    </row>
    <row r="8997" spans="7:9" x14ac:dyDescent="0.25">
      <c r="G8997" s="27"/>
      <c r="H8997" s="17"/>
      <c r="I8997" s="17"/>
    </row>
    <row r="8998" spans="7:9" x14ac:dyDescent="0.25">
      <c r="G8998" s="27"/>
      <c r="H8998" s="17"/>
      <c r="I8998" s="17"/>
    </row>
    <row r="8999" spans="7:9" x14ac:dyDescent="0.25">
      <c r="G8999" s="27"/>
      <c r="H8999" s="17"/>
      <c r="I8999" s="17"/>
    </row>
    <row r="9000" spans="7:9" x14ac:dyDescent="0.25">
      <c r="G9000" s="27"/>
      <c r="H9000" s="17"/>
      <c r="I9000" s="17"/>
    </row>
    <row r="9001" spans="7:9" x14ac:dyDescent="0.25">
      <c r="G9001" s="27"/>
      <c r="H9001" s="17"/>
      <c r="I9001" s="17"/>
    </row>
    <row r="9002" spans="7:9" x14ac:dyDescent="0.25">
      <c r="G9002" s="27"/>
      <c r="H9002" s="17"/>
      <c r="I9002" s="17"/>
    </row>
    <row r="9003" spans="7:9" x14ac:dyDescent="0.25">
      <c r="G9003" s="27"/>
      <c r="H9003" s="17"/>
      <c r="I9003" s="17"/>
    </row>
    <row r="9004" spans="7:9" x14ac:dyDescent="0.25">
      <c r="G9004" s="27"/>
      <c r="H9004" s="17"/>
      <c r="I9004" s="17"/>
    </row>
    <row r="9005" spans="7:9" x14ac:dyDescent="0.25">
      <c r="G9005" s="27"/>
      <c r="H9005" s="17"/>
      <c r="I9005" s="17"/>
    </row>
    <row r="9006" spans="7:9" x14ac:dyDescent="0.25">
      <c r="G9006" s="27"/>
      <c r="H9006" s="17"/>
      <c r="I9006" s="17"/>
    </row>
    <row r="9007" spans="7:9" x14ac:dyDescent="0.25">
      <c r="G9007" s="27"/>
      <c r="H9007" s="17"/>
      <c r="I9007" s="17"/>
    </row>
    <row r="9008" spans="7:9" x14ac:dyDescent="0.25">
      <c r="G9008" s="27"/>
      <c r="H9008" s="17"/>
      <c r="I9008" s="17"/>
    </row>
    <row r="9009" spans="7:9" x14ac:dyDescent="0.25">
      <c r="G9009" s="27"/>
      <c r="H9009" s="17"/>
      <c r="I9009" s="17"/>
    </row>
    <row r="9010" spans="7:9" x14ac:dyDescent="0.25">
      <c r="G9010" s="27"/>
      <c r="H9010" s="17"/>
      <c r="I9010" s="17"/>
    </row>
    <row r="9011" spans="7:9" x14ac:dyDescent="0.25">
      <c r="G9011" s="27"/>
      <c r="H9011" s="17"/>
      <c r="I9011" s="17"/>
    </row>
    <row r="9012" spans="7:9" x14ac:dyDescent="0.25">
      <c r="G9012" s="27"/>
      <c r="H9012" s="17"/>
      <c r="I9012" s="17"/>
    </row>
    <row r="9013" spans="7:9" x14ac:dyDescent="0.25">
      <c r="G9013" s="27"/>
      <c r="H9013" s="17"/>
      <c r="I9013" s="17"/>
    </row>
    <row r="9014" spans="7:9" x14ac:dyDescent="0.25">
      <c r="G9014" s="27"/>
      <c r="H9014" s="17"/>
      <c r="I9014" s="17"/>
    </row>
    <row r="9015" spans="7:9" x14ac:dyDescent="0.25">
      <c r="G9015" s="27"/>
      <c r="H9015" s="17"/>
      <c r="I9015" s="17"/>
    </row>
    <row r="9016" spans="7:9" x14ac:dyDescent="0.25">
      <c r="G9016" s="27"/>
      <c r="H9016" s="17"/>
      <c r="I9016" s="17"/>
    </row>
    <row r="9017" spans="7:9" x14ac:dyDescent="0.25">
      <c r="G9017" s="27"/>
      <c r="H9017" s="17"/>
      <c r="I9017" s="17"/>
    </row>
    <row r="9018" spans="7:9" x14ac:dyDescent="0.25">
      <c r="G9018" s="27"/>
      <c r="H9018" s="17"/>
      <c r="I9018" s="17"/>
    </row>
    <row r="9019" spans="7:9" x14ac:dyDescent="0.25">
      <c r="G9019" s="27"/>
      <c r="H9019" s="17"/>
      <c r="I9019" s="17"/>
    </row>
    <row r="9020" spans="7:9" x14ac:dyDescent="0.25">
      <c r="G9020" s="27"/>
      <c r="H9020" s="17"/>
      <c r="I9020" s="17"/>
    </row>
    <row r="9021" spans="7:9" x14ac:dyDescent="0.25">
      <c r="G9021" s="27"/>
      <c r="H9021" s="17"/>
      <c r="I9021" s="17"/>
    </row>
    <row r="9022" spans="7:9" x14ac:dyDescent="0.25">
      <c r="G9022" s="27"/>
      <c r="H9022" s="17"/>
      <c r="I9022" s="17"/>
    </row>
    <row r="9023" spans="7:9" x14ac:dyDescent="0.25">
      <c r="G9023" s="27"/>
      <c r="H9023" s="17"/>
      <c r="I9023" s="17"/>
    </row>
    <row r="9024" spans="7:9" x14ac:dyDescent="0.25">
      <c r="G9024" s="27"/>
      <c r="H9024" s="17"/>
      <c r="I9024" s="17"/>
    </row>
    <row r="9025" spans="7:9" x14ac:dyDescent="0.25">
      <c r="G9025" s="27"/>
      <c r="H9025" s="17"/>
      <c r="I9025" s="17"/>
    </row>
    <row r="9026" spans="7:9" x14ac:dyDescent="0.25">
      <c r="G9026" s="27"/>
      <c r="H9026" s="17"/>
      <c r="I9026" s="17"/>
    </row>
    <row r="9027" spans="7:9" x14ac:dyDescent="0.25">
      <c r="G9027" s="27"/>
      <c r="H9027" s="17"/>
      <c r="I9027" s="17"/>
    </row>
    <row r="9028" spans="7:9" x14ac:dyDescent="0.25">
      <c r="G9028" s="27"/>
      <c r="H9028" s="17"/>
      <c r="I9028" s="17"/>
    </row>
    <row r="9029" spans="7:9" x14ac:dyDescent="0.25">
      <c r="G9029" s="27"/>
      <c r="H9029" s="17"/>
      <c r="I9029" s="17"/>
    </row>
    <row r="9030" spans="7:9" x14ac:dyDescent="0.25">
      <c r="G9030" s="27"/>
      <c r="H9030" s="17"/>
      <c r="I9030" s="17"/>
    </row>
    <row r="9031" spans="7:9" x14ac:dyDescent="0.25">
      <c r="G9031" s="27"/>
      <c r="H9031" s="17"/>
      <c r="I9031" s="17"/>
    </row>
    <row r="9032" spans="7:9" x14ac:dyDescent="0.25">
      <c r="G9032" s="27"/>
      <c r="H9032" s="17"/>
      <c r="I9032" s="17"/>
    </row>
    <row r="9033" spans="7:9" x14ac:dyDescent="0.25">
      <c r="G9033" s="27"/>
      <c r="H9033" s="17"/>
      <c r="I9033" s="17"/>
    </row>
    <row r="9034" spans="7:9" x14ac:dyDescent="0.25">
      <c r="G9034" s="27"/>
      <c r="H9034" s="17"/>
      <c r="I9034" s="17"/>
    </row>
    <row r="9035" spans="7:9" x14ac:dyDescent="0.25">
      <c r="G9035" s="27"/>
      <c r="H9035" s="17"/>
      <c r="I9035" s="17"/>
    </row>
    <row r="9036" spans="7:9" x14ac:dyDescent="0.25">
      <c r="G9036" s="27"/>
      <c r="H9036" s="17"/>
      <c r="I9036" s="17"/>
    </row>
    <row r="9037" spans="7:9" x14ac:dyDescent="0.25">
      <c r="G9037" s="27"/>
      <c r="H9037" s="17"/>
      <c r="I9037" s="17"/>
    </row>
    <row r="9038" spans="7:9" x14ac:dyDescent="0.25">
      <c r="G9038" s="27"/>
      <c r="H9038" s="17"/>
      <c r="I9038" s="17"/>
    </row>
    <row r="9039" spans="7:9" x14ac:dyDescent="0.25">
      <c r="G9039" s="27"/>
      <c r="H9039" s="17"/>
      <c r="I9039" s="17"/>
    </row>
    <row r="9040" spans="7:9" x14ac:dyDescent="0.25">
      <c r="G9040" s="27"/>
      <c r="H9040" s="17"/>
      <c r="I9040" s="17"/>
    </row>
    <row r="9041" spans="7:9" x14ac:dyDescent="0.25">
      <c r="G9041" s="27"/>
      <c r="H9041" s="17"/>
      <c r="I9041" s="17"/>
    </row>
    <row r="9042" spans="7:9" x14ac:dyDescent="0.25">
      <c r="G9042" s="27"/>
      <c r="H9042" s="17"/>
      <c r="I9042" s="17"/>
    </row>
    <row r="9043" spans="7:9" x14ac:dyDescent="0.25">
      <c r="G9043" s="27"/>
      <c r="H9043" s="17"/>
      <c r="I9043" s="17"/>
    </row>
    <row r="9044" spans="7:9" x14ac:dyDescent="0.25">
      <c r="G9044" s="27"/>
      <c r="H9044" s="17"/>
      <c r="I9044" s="17"/>
    </row>
    <row r="9045" spans="7:9" x14ac:dyDescent="0.25">
      <c r="G9045" s="27"/>
      <c r="H9045" s="17"/>
      <c r="I9045" s="17"/>
    </row>
    <row r="9046" spans="7:9" x14ac:dyDescent="0.25">
      <c r="G9046" s="27"/>
      <c r="H9046" s="17"/>
      <c r="I9046" s="17"/>
    </row>
    <row r="9047" spans="7:9" x14ac:dyDescent="0.25">
      <c r="G9047" s="27"/>
      <c r="H9047" s="17"/>
      <c r="I9047" s="17"/>
    </row>
    <row r="9048" spans="7:9" x14ac:dyDescent="0.25">
      <c r="G9048" s="27"/>
      <c r="H9048" s="17"/>
      <c r="I9048" s="17"/>
    </row>
    <row r="9049" spans="7:9" x14ac:dyDescent="0.25">
      <c r="G9049" s="27"/>
      <c r="H9049" s="17"/>
      <c r="I9049" s="17"/>
    </row>
    <row r="9050" spans="7:9" x14ac:dyDescent="0.25">
      <c r="G9050" s="27"/>
      <c r="H9050" s="17"/>
      <c r="I9050" s="17"/>
    </row>
    <row r="9051" spans="7:9" x14ac:dyDescent="0.25">
      <c r="G9051" s="27"/>
      <c r="H9051" s="17"/>
      <c r="I9051" s="17"/>
    </row>
    <row r="9052" spans="7:9" x14ac:dyDescent="0.25">
      <c r="G9052" s="27"/>
      <c r="H9052" s="17"/>
      <c r="I9052" s="17"/>
    </row>
    <row r="9053" spans="7:9" x14ac:dyDescent="0.25">
      <c r="G9053" s="27"/>
      <c r="H9053" s="17"/>
      <c r="I9053" s="17"/>
    </row>
    <row r="9054" spans="7:9" x14ac:dyDescent="0.25">
      <c r="G9054" s="27"/>
      <c r="H9054" s="17"/>
      <c r="I9054" s="17"/>
    </row>
    <row r="9055" spans="7:9" x14ac:dyDescent="0.25">
      <c r="G9055" s="27"/>
      <c r="H9055" s="17"/>
      <c r="I9055" s="17"/>
    </row>
    <row r="9056" spans="7:9" x14ac:dyDescent="0.25">
      <c r="G9056" s="27"/>
      <c r="H9056" s="17"/>
      <c r="I9056" s="17"/>
    </row>
    <row r="9057" spans="7:9" x14ac:dyDescent="0.25">
      <c r="G9057" s="27"/>
      <c r="H9057" s="17"/>
      <c r="I9057" s="17"/>
    </row>
    <row r="9058" spans="7:9" x14ac:dyDescent="0.25">
      <c r="G9058" s="27"/>
      <c r="H9058" s="17"/>
      <c r="I9058" s="17"/>
    </row>
    <row r="9059" spans="7:9" x14ac:dyDescent="0.25">
      <c r="G9059" s="27"/>
      <c r="H9059" s="17"/>
      <c r="I9059" s="17"/>
    </row>
    <row r="9060" spans="7:9" x14ac:dyDescent="0.25">
      <c r="G9060" s="27"/>
      <c r="H9060" s="17"/>
      <c r="I9060" s="17"/>
    </row>
    <row r="9061" spans="7:9" x14ac:dyDescent="0.25">
      <c r="G9061" s="27"/>
      <c r="H9061" s="17"/>
      <c r="I9061" s="17"/>
    </row>
    <row r="9062" spans="7:9" x14ac:dyDescent="0.25">
      <c r="G9062" s="27"/>
      <c r="H9062" s="17"/>
      <c r="I9062" s="17"/>
    </row>
    <row r="9063" spans="7:9" x14ac:dyDescent="0.25">
      <c r="G9063" s="27"/>
      <c r="H9063" s="17"/>
      <c r="I9063" s="17"/>
    </row>
    <row r="9064" spans="7:9" x14ac:dyDescent="0.25">
      <c r="G9064" s="27"/>
      <c r="H9064" s="17"/>
      <c r="I9064" s="17"/>
    </row>
    <row r="9065" spans="7:9" x14ac:dyDescent="0.25">
      <c r="G9065" s="27"/>
      <c r="H9065" s="17"/>
      <c r="I9065" s="17"/>
    </row>
    <row r="9066" spans="7:9" x14ac:dyDescent="0.25">
      <c r="G9066" s="27"/>
      <c r="H9066" s="17"/>
      <c r="I9066" s="17"/>
    </row>
    <row r="9067" spans="7:9" x14ac:dyDescent="0.25">
      <c r="G9067" s="27"/>
      <c r="H9067" s="17"/>
      <c r="I9067" s="17"/>
    </row>
    <row r="9068" spans="7:9" x14ac:dyDescent="0.25">
      <c r="G9068" s="27"/>
      <c r="H9068" s="17"/>
      <c r="I9068" s="17"/>
    </row>
    <row r="9069" spans="7:9" x14ac:dyDescent="0.25">
      <c r="G9069" s="27"/>
      <c r="H9069" s="17"/>
      <c r="I9069" s="17"/>
    </row>
    <row r="9070" spans="7:9" x14ac:dyDescent="0.25">
      <c r="G9070" s="27"/>
      <c r="H9070" s="17"/>
      <c r="I9070" s="17"/>
    </row>
    <row r="9071" spans="7:9" x14ac:dyDescent="0.25">
      <c r="G9071" s="27"/>
      <c r="H9071" s="17"/>
      <c r="I9071" s="17"/>
    </row>
    <row r="9072" spans="7:9" x14ac:dyDescent="0.25">
      <c r="G9072" s="27"/>
      <c r="H9072" s="17"/>
      <c r="I9072" s="17"/>
    </row>
    <row r="9073" spans="7:9" x14ac:dyDescent="0.25">
      <c r="G9073" s="27"/>
      <c r="H9073" s="17"/>
      <c r="I9073" s="17"/>
    </row>
    <row r="9074" spans="7:9" x14ac:dyDescent="0.25">
      <c r="G9074" s="27"/>
      <c r="H9074" s="17"/>
      <c r="I9074" s="17"/>
    </row>
    <row r="9075" spans="7:9" x14ac:dyDescent="0.25">
      <c r="G9075" s="27"/>
      <c r="H9075" s="17"/>
      <c r="I9075" s="17"/>
    </row>
    <row r="9076" spans="7:9" x14ac:dyDescent="0.25">
      <c r="G9076" s="27"/>
      <c r="H9076" s="17"/>
      <c r="I9076" s="17"/>
    </row>
    <row r="9077" spans="7:9" x14ac:dyDescent="0.25">
      <c r="G9077" s="27"/>
      <c r="H9077" s="17"/>
      <c r="I9077" s="17"/>
    </row>
    <row r="9078" spans="7:9" x14ac:dyDescent="0.25">
      <c r="G9078" s="27"/>
      <c r="H9078" s="17"/>
      <c r="I9078" s="17"/>
    </row>
    <row r="9079" spans="7:9" x14ac:dyDescent="0.25">
      <c r="G9079" s="27"/>
      <c r="H9079" s="17"/>
      <c r="I9079" s="17"/>
    </row>
    <row r="9080" spans="7:9" x14ac:dyDescent="0.25">
      <c r="G9080" s="27"/>
      <c r="H9080" s="17"/>
      <c r="I9080" s="17"/>
    </row>
    <row r="9081" spans="7:9" x14ac:dyDescent="0.25">
      <c r="G9081" s="27"/>
      <c r="H9081" s="17"/>
      <c r="I9081" s="17"/>
    </row>
    <row r="9082" spans="7:9" x14ac:dyDescent="0.25">
      <c r="G9082" s="27"/>
      <c r="H9082" s="17"/>
      <c r="I9082" s="17"/>
    </row>
    <row r="9083" spans="7:9" x14ac:dyDescent="0.25">
      <c r="G9083" s="27"/>
      <c r="H9083" s="17"/>
      <c r="I9083" s="17"/>
    </row>
    <row r="9084" spans="7:9" x14ac:dyDescent="0.25">
      <c r="G9084" s="27"/>
      <c r="H9084" s="17"/>
      <c r="I9084" s="17"/>
    </row>
    <row r="9085" spans="7:9" x14ac:dyDescent="0.25">
      <c r="G9085" s="27"/>
      <c r="H9085" s="17"/>
      <c r="I9085" s="17"/>
    </row>
    <row r="9086" spans="7:9" x14ac:dyDescent="0.25">
      <c r="G9086" s="27"/>
      <c r="H9086" s="17"/>
      <c r="I9086" s="17"/>
    </row>
    <row r="9087" spans="7:9" x14ac:dyDescent="0.25">
      <c r="G9087" s="27"/>
      <c r="H9087" s="17"/>
      <c r="I9087" s="17"/>
    </row>
    <row r="9088" spans="7:9" x14ac:dyDescent="0.25">
      <c r="G9088" s="27"/>
      <c r="H9088" s="17"/>
      <c r="I9088" s="17"/>
    </row>
    <row r="9089" spans="7:9" x14ac:dyDescent="0.25">
      <c r="G9089" s="27"/>
      <c r="H9089" s="17"/>
      <c r="I9089" s="17"/>
    </row>
    <row r="9090" spans="7:9" x14ac:dyDescent="0.25">
      <c r="G9090" s="27"/>
      <c r="H9090" s="17"/>
      <c r="I9090" s="17"/>
    </row>
    <row r="9091" spans="7:9" x14ac:dyDescent="0.25">
      <c r="G9091" s="27"/>
      <c r="H9091" s="17"/>
      <c r="I9091" s="17"/>
    </row>
    <row r="9092" spans="7:9" x14ac:dyDescent="0.25">
      <c r="G9092" s="27"/>
      <c r="H9092" s="17"/>
      <c r="I9092" s="17"/>
    </row>
    <row r="9093" spans="7:9" x14ac:dyDescent="0.25">
      <c r="G9093" s="27"/>
      <c r="H9093" s="17"/>
      <c r="I9093" s="17"/>
    </row>
    <row r="9094" spans="7:9" x14ac:dyDescent="0.25">
      <c r="G9094" s="27"/>
      <c r="H9094" s="17"/>
      <c r="I9094" s="17"/>
    </row>
    <row r="9095" spans="7:9" x14ac:dyDescent="0.25">
      <c r="G9095" s="27"/>
      <c r="H9095" s="17"/>
      <c r="I9095" s="17"/>
    </row>
    <row r="9096" spans="7:9" x14ac:dyDescent="0.25">
      <c r="G9096" s="27"/>
      <c r="H9096" s="17"/>
      <c r="I9096" s="17"/>
    </row>
    <row r="9097" spans="7:9" x14ac:dyDescent="0.25">
      <c r="G9097" s="27"/>
      <c r="H9097" s="17"/>
      <c r="I9097" s="17"/>
    </row>
    <row r="9098" spans="7:9" x14ac:dyDescent="0.25">
      <c r="G9098" s="27"/>
      <c r="H9098" s="17"/>
      <c r="I9098" s="17"/>
    </row>
    <row r="9099" spans="7:9" x14ac:dyDescent="0.25">
      <c r="G9099" s="27"/>
      <c r="H9099" s="17"/>
      <c r="I9099" s="17"/>
    </row>
    <row r="9100" spans="7:9" x14ac:dyDescent="0.25">
      <c r="G9100" s="27"/>
      <c r="H9100" s="17"/>
      <c r="I9100" s="17"/>
    </row>
    <row r="9101" spans="7:9" x14ac:dyDescent="0.25">
      <c r="G9101" s="27"/>
      <c r="H9101" s="17"/>
      <c r="I9101" s="17"/>
    </row>
    <row r="9102" spans="7:9" x14ac:dyDescent="0.25">
      <c r="G9102" s="27"/>
      <c r="H9102" s="17"/>
      <c r="I9102" s="17"/>
    </row>
    <row r="9103" spans="7:9" x14ac:dyDescent="0.25">
      <c r="G9103" s="27"/>
      <c r="H9103" s="17"/>
      <c r="I9103" s="17"/>
    </row>
    <row r="9104" spans="7:9" x14ac:dyDescent="0.25">
      <c r="G9104" s="27"/>
      <c r="H9104" s="17"/>
      <c r="I9104" s="17"/>
    </row>
    <row r="9105" spans="7:9" x14ac:dyDescent="0.25">
      <c r="G9105" s="27"/>
      <c r="H9105" s="17"/>
      <c r="I9105" s="17"/>
    </row>
    <row r="9106" spans="7:9" x14ac:dyDescent="0.25">
      <c r="G9106" s="27"/>
      <c r="H9106" s="17"/>
      <c r="I9106" s="17"/>
    </row>
    <row r="9107" spans="7:9" x14ac:dyDescent="0.25">
      <c r="G9107" s="27"/>
      <c r="H9107" s="17"/>
      <c r="I9107" s="17"/>
    </row>
    <row r="9108" spans="7:9" x14ac:dyDescent="0.25">
      <c r="G9108" s="27"/>
      <c r="H9108" s="17"/>
      <c r="I9108" s="17"/>
    </row>
    <row r="9109" spans="7:9" x14ac:dyDescent="0.25">
      <c r="G9109" s="27"/>
      <c r="H9109" s="17"/>
      <c r="I9109" s="17"/>
    </row>
    <row r="9110" spans="7:9" x14ac:dyDescent="0.25">
      <c r="G9110" s="27"/>
      <c r="H9110" s="17"/>
      <c r="I9110" s="17"/>
    </row>
    <row r="9111" spans="7:9" x14ac:dyDescent="0.25">
      <c r="G9111" s="27"/>
      <c r="H9111" s="17"/>
      <c r="I9111" s="17"/>
    </row>
    <row r="9112" spans="7:9" x14ac:dyDescent="0.25">
      <c r="G9112" s="27"/>
      <c r="H9112" s="17"/>
      <c r="I9112" s="17"/>
    </row>
    <row r="9113" spans="7:9" x14ac:dyDescent="0.25">
      <c r="G9113" s="27"/>
      <c r="H9113" s="17"/>
      <c r="I9113" s="17"/>
    </row>
    <row r="9114" spans="7:9" x14ac:dyDescent="0.25">
      <c r="G9114" s="27"/>
      <c r="H9114" s="17"/>
      <c r="I9114" s="17"/>
    </row>
    <row r="9115" spans="7:9" x14ac:dyDescent="0.25">
      <c r="G9115" s="27"/>
      <c r="H9115" s="17"/>
      <c r="I9115" s="17"/>
    </row>
    <row r="9116" spans="7:9" x14ac:dyDescent="0.25">
      <c r="G9116" s="27"/>
      <c r="H9116" s="17"/>
      <c r="I9116" s="17"/>
    </row>
    <row r="9117" spans="7:9" x14ac:dyDescent="0.25">
      <c r="G9117" s="27"/>
      <c r="H9117" s="17"/>
      <c r="I9117" s="17"/>
    </row>
    <row r="9118" spans="7:9" x14ac:dyDescent="0.25">
      <c r="G9118" s="27"/>
      <c r="H9118" s="17"/>
      <c r="I9118" s="17"/>
    </row>
    <row r="9119" spans="7:9" x14ac:dyDescent="0.25">
      <c r="G9119" s="27"/>
      <c r="H9119" s="17"/>
      <c r="I9119" s="17"/>
    </row>
    <row r="9120" spans="7:9" x14ac:dyDescent="0.25">
      <c r="G9120" s="27"/>
      <c r="H9120" s="17"/>
      <c r="I9120" s="17"/>
    </row>
    <row r="9121" spans="7:9" x14ac:dyDescent="0.25">
      <c r="G9121" s="27"/>
      <c r="H9121" s="17"/>
      <c r="I9121" s="17"/>
    </row>
    <row r="9122" spans="7:9" x14ac:dyDescent="0.25">
      <c r="G9122" s="27"/>
      <c r="H9122" s="17"/>
      <c r="I9122" s="17"/>
    </row>
    <row r="9123" spans="7:9" x14ac:dyDescent="0.25">
      <c r="G9123" s="27"/>
      <c r="H9123" s="17"/>
      <c r="I9123" s="17"/>
    </row>
    <row r="9124" spans="7:9" x14ac:dyDescent="0.25">
      <c r="G9124" s="27"/>
      <c r="H9124" s="17"/>
      <c r="I9124" s="17"/>
    </row>
    <row r="9125" spans="7:9" x14ac:dyDescent="0.25">
      <c r="G9125" s="27"/>
      <c r="H9125" s="17"/>
      <c r="I9125" s="17"/>
    </row>
    <row r="9126" spans="7:9" x14ac:dyDescent="0.25">
      <c r="G9126" s="27"/>
      <c r="H9126" s="17"/>
      <c r="I9126" s="17"/>
    </row>
    <row r="9127" spans="7:9" x14ac:dyDescent="0.25">
      <c r="G9127" s="27"/>
      <c r="H9127" s="17"/>
      <c r="I9127" s="17"/>
    </row>
    <row r="9128" spans="7:9" x14ac:dyDescent="0.25">
      <c r="G9128" s="27"/>
      <c r="H9128" s="17"/>
      <c r="I9128" s="17"/>
    </row>
    <row r="9129" spans="7:9" x14ac:dyDescent="0.25">
      <c r="G9129" s="27"/>
      <c r="H9129" s="17"/>
      <c r="I9129" s="17"/>
    </row>
    <row r="9130" spans="7:9" x14ac:dyDescent="0.25">
      <c r="G9130" s="27"/>
      <c r="H9130" s="17"/>
      <c r="I9130" s="17"/>
    </row>
    <row r="9131" spans="7:9" x14ac:dyDescent="0.25">
      <c r="G9131" s="27"/>
      <c r="H9131" s="17"/>
      <c r="I9131" s="17"/>
    </row>
    <row r="9132" spans="7:9" x14ac:dyDescent="0.25">
      <c r="G9132" s="27"/>
      <c r="H9132" s="17"/>
      <c r="I9132" s="17"/>
    </row>
    <row r="9133" spans="7:9" x14ac:dyDescent="0.25">
      <c r="G9133" s="27"/>
      <c r="H9133" s="17"/>
      <c r="I9133" s="17"/>
    </row>
    <row r="9134" spans="7:9" x14ac:dyDescent="0.25">
      <c r="G9134" s="27"/>
      <c r="H9134" s="17"/>
      <c r="I9134" s="17"/>
    </row>
    <row r="9135" spans="7:9" x14ac:dyDescent="0.25">
      <c r="G9135" s="27"/>
      <c r="H9135" s="17"/>
      <c r="I9135" s="17"/>
    </row>
    <row r="9136" spans="7:9" x14ac:dyDescent="0.25">
      <c r="G9136" s="27"/>
      <c r="H9136" s="17"/>
      <c r="I9136" s="17"/>
    </row>
    <row r="9137" spans="7:9" x14ac:dyDescent="0.25">
      <c r="G9137" s="27"/>
      <c r="H9137" s="17"/>
      <c r="I9137" s="17"/>
    </row>
    <row r="9138" spans="7:9" x14ac:dyDescent="0.25">
      <c r="G9138" s="27"/>
      <c r="H9138" s="17"/>
      <c r="I9138" s="17"/>
    </row>
    <row r="9139" spans="7:9" x14ac:dyDescent="0.25">
      <c r="G9139" s="27"/>
      <c r="H9139" s="17"/>
      <c r="I9139" s="17"/>
    </row>
    <row r="9140" spans="7:9" x14ac:dyDescent="0.25">
      <c r="G9140" s="27"/>
      <c r="H9140" s="17"/>
      <c r="I9140" s="17"/>
    </row>
    <row r="9141" spans="7:9" x14ac:dyDescent="0.25">
      <c r="G9141" s="27"/>
      <c r="H9141" s="17"/>
      <c r="I9141" s="17"/>
    </row>
    <row r="9142" spans="7:9" x14ac:dyDescent="0.25">
      <c r="G9142" s="27"/>
      <c r="H9142" s="17"/>
      <c r="I9142" s="17"/>
    </row>
    <row r="9143" spans="7:9" x14ac:dyDescent="0.25">
      <c r="G9143" s="27"/>
      <c r="H9143" s="17"/>
      <c r="I9143" s="17"/>
    </row>
    <row r="9144" spans="7:9" x14ac:dyDescent="0.25">
      <c r="G9144" s="27"/>
      <c r="H9144" s="17"/>
      <c r="I9144" s="17"/>
    </row>
    <row r="9145" spans="7:9" x14ac:dyDescent="0.25">
      <c r="G9145" s="27"/>
      <c r="H9145" s="17"/>
      <c r="I9145" s="17"/>
    </row>
    <row r="9146" spans="7:9" x14ac:dyDescent="0.25">
      <c r="G9146" s="27"/>
      <c r="H9146" s="17"/>
      <c r="I9146" s="17"/>
    </row>
    <row r="9147" spans="7:9" x14ac:dyDescent="0.25">
      <c r="G9147" s="27"/>
      <c r="H9147" s="17"/>
      <c r="I9147" s="17"/>
    </row>
    <row r="9148" spans="7:9" x14ac:dyDescent="0.25">
      <c r="G9148" s="27"/>
      <c r="H9148" s="17"/>
      <c r="I9148" s="17"/>
    </row>
    <row r="9149" spans="7:9" x14ac:dyDescent="0.25">
      <c r="G9149" s="27"/>
      <c r="H9149" s="17"/>
      <c r="I9149" s="17"/>
    </row>
    <row r="9150" spans="7:9" x14ac:dyDescent="0.25">
      <c r="G9150" s="27"/>
      <c r="H9150" s="17"/>
      <c r="I9150" s="17"/>
    </row>
    <row r="9151" spans="7:9" x14ac:dyDescent="0.25">
      <c r="G9151" s="27"/>
      <c r="H9151" s="17"/>
      <c r="I9151" s="17"/>
    </row>
    <row r="9152" spans="7:9" x14ac:dyDescent="0.25">
      <c r="G9152" s="27"/>
      <c r="H9152" s="17"/>
      <c r="I9152" s="17"/>
    </row>
    <row r="9153" spans="7:9" x14ac:dyDescent="0.25">
      <c r="G9153" s="27"/>
      <c r="H9153" s="17"/>
      <c r="I9153" s="17"/>
    </row>
    <row r="9154" spans="7:9" x14ac:dyDescent="0.25">
      <c r="G9154" s="27"/>
      <c r="H9154" s="17"/>
      <c r="I9154" s="17"/>
    </row>
    <row r="9155" spans="7:9" x14ac:dyDescent="0.25">
      <c r="G9155" s="27"/>
      <c r="H9155" s="17"/>
      <c r="I9155" s="17"/>
    </row>
    <row r="9156" spans="7:9" x14ac:dyDescent="0.25">
      <c r="G9156" s="27"/>
      <c r="H9156" s="17"/>
      <c r="I9156" s="17"/>
    </row>
    <row r="9157" spans="7:9" x14ac:dyDescent="0.25">
      <c r="G9157" s="27"/>
      <c r="H9157" s="17"/>
      <c r="I9157" s="17"/>
    </row>
    <row r="9158" spans="7:9" x14ac:dyDescent="0.25">
      <c r="G9158" s="27"/>
      <c r="H9158" s="17"/>
      <c r="I9158" s="17"/>
    </row>
    <row r="9159" spans="7:9" x14ac:dyDescent="0.25">
      <c r="G9159" s="27"/>
      <c r="H9159" s="17"/>
      <c r="I9159" s="17"/>
    </row>
    <row r="9160" spans="7:9" x14ac:dyDescent="0.25">
      <c r="G9160" s="27"/>
      <c r="H9160" s="17"/>
      <c r="I9160" s="17"/>
    </row>
    <row r="9161" spans="7:9" x14ac:dyDescent="0.25">
      <c r="G9161" s="27"/>
      <c r="H9161" s="17"/>
      <c r="I9161" s="17"/>
    </row>
    <row r="9162" spans="7:9" x14ac:dyDescent="0.25">
      <c r="G9162" s="27"/>
      <c r="H9162" s="17"/>
      <c r="I9162" s="17"/>
    </row>
    <row r="9163" spans="7:9" x14ac:dyDescent="0.25">
      <c r="G9163" s="27"/>
      <c r="H9163" s="17"/>
      <c r="I9163" s="17"/>
    </row>
    <row r="9164" spans="7:9" x14ac:dyDescent="0.25">
      <c r="G9164" s="27"/>
      <c r="H9164" s="17"/>
      <c r="I9164" s="17"/>
    </row>
    <row r="9165" spans="7:9" x14ac:dyDescent="0.25">
      <c r="G9165" s="27"/>
      <c r="H9165" s="17"/>
      <c r="I9165" s="17"/>
    </row>
    <row r="9166" spans="7:9" x14ac:dyDescent="0.25">
      <c r="G9166" s="27"/>
      <c r="H9166" s="17"/>
      <c r="I9166" s="17"/>
    </row>
    <row r="9167" spans="7:9" x14ac:dyDescent="0.25">
      <c r="G9167" s="27"/>
      <c r="H9167" s="17"/>
      <c r="I9167" s="17"/>
    </row>
    <row r="9168" spans="7:9" x14ac:dyDescent="0.25">
      <c r="G9168" s="27"/>
      <c r="H9168" s="17"/>
      <c r="I9168" s="17"/>
    </row>
    <row r="9169" spans="7:9" x14ac:dyDescent="0.25">
      <c r="G9169" s="27"/>
      <c r="H9169" s="17"/>
      <c r="I9169" s="17"/>
    </row>
    <row r="9170" spans="7:9" x14ac:dyDescent="0.25">
      <c r="G9170" s="27"/>
      <c r="H9170" s="17"/>
      <c r="I9170" s="17"/>
    </row>
    <row r="9171" spans="7:9" x14ac:dyDescent="0.25">
      <c r="G9171" s="27"/>
      <c r="H9171" s="17"/>
      <c r="I9171" s="17"/>
    </row>
    <row r="9172" spans="7:9" x14ac:dyDescent="0.25">
      <c r="G9172" s="27"/>
      <c r="H9172" s="17"/>
      <c r="I9172" s="17"/>
    </row>
    <row r="9173" spans="7:9" x14ac:dyDescent="0.25">
      <c r="G9173" s="27"/>
      <c r="H9173" s="17"/>
      <c r="I9173" s="17"/>
    </row>
    <row r="9174" spans="7:9" x14ac:dyDescent="0.25">
      <c r="G9174" s="27"/>
      <c r="H9174" s="17"/>
      <c r="I9174" s="17"/>
    </row>
    <row r="9175" spans="7:9" x14ac:dyDescent="0.25">
      <c r="G9175" s="27"/>
      <c r="H9175" s="17"/>
      <c r="I9175" s="17"/>
    </row>
    <row r="9176" spans="7:9" x14ac:dyDescent="0.25">
      <c r="G9176" s="27"/>
      <c r="H9176" s="17"/>
      <c r="I9176" s="17"/>
    </row>
    <row r="9177" spans="7:9" x14ac:dyDescent="0.25">
      <c r="G9177" s="27"/>
      <c r="H9177" s="17"/>
      <c r="I9177" s="17"/>
    </row>
    <row r="9178" spans="7:9" x14ac:dyDescent="0.25">
      <c r="G9178" s="27"/>
      <c r="H9178" s="17"/>
      <c r="I9178" s="17"/>
    </row>
    <row r="9179" spans="7:9" x14ac:dyDescent="0.25">
      <c r="G9179" s="27"/>
      <c r="H9179" s="17"/>
      <c r="I9179" s="17"/>
    </row>
    <row r="9180" spans="7:9" x14ac:dyDescent="0.25">
      <c r="G9180" s="27"/>
      <c r="H9180" s="17"/>
      <c r="I9180" s="17"/>
    </row>
    <row r="9181" spans="7:9" x14ac:dyDescent="0.25">
      <c r="G9181" s="27"/>
      <c r="H9181" s="17"/>
      <c r="I9181" s="17"/>
    </row>
    <row r="9182" spans="7:9" x14ac:dyDescent="0.25">
      <c r="G9182" s="27"/>
      <c r="H9182" s="17"/>
      <c r="I9182" s="17"/>
    </row>
    <row r="9183" spans="7:9" x14ac:dyDescent="0.25">
      <c r="G9183" s="27"/>
      <c r="H9183" s="17"/>
      <c r="I9183" s="17"/>
    </row>
    <row r="9184" spans="7:9" x14ac:dyDescent="0.25">
      <c r="G9184" s="27"/>
      <c r="H9184" s="17"/>
      <c r="I9184" s="17"/>
    </row>
    <row r="9185" spans="7:9" x14ac:dyDescent="0.25">
      <c r="G9185" s="27"/>
      <c r="H9185" s="17"/>
      <c r="I9185" s="17"/>
    </row>
    <row r="9186" spans="7:9" x14ac:dyDescent="0.25">
      <c r="G9186" s="27"/>
      <c r="H9186" s="17"/>
      <c r="I9186" s="17"/>
    </row>
    <row r="9187" spans="7:9" x14ac:dyDescent="0.25">
      <c r="G9187" s="27"/>
      <c r="H9187" s="17"/>
      <c r="I9187" s="17"/>
    </row>
    <row r="9188" spans="7:9" x14ac:dyDescent="0.25">
      <c r="G9188" s="27"/>
      <c r="H9188" s="17"/>
      <c r="I9188" s="17"/>
    </row>
    <row r="9189" spans="7:9" x14ac:dyDescent="0.25">
      <c r="G9189" s="27"/>
      <c r="H9189" s="17"/>
      <c r="I9189" s="17"/>
    </row>
    <row r="9190" spans="7:9" x14ac:dyDescent="0.25">
      <c r="G9190" s="27"/>
      <c r="H9190" s="17"/>
      <c r="I9190" s="17"/>
    </row>
    <row r="9191" spans="7:9" x14ac:dyDescent="0.25">
      <c r="G9191" s="27"/>
      <c r="H9191" s="17"/>
      <c r="I9191" s="17"/>
    </row>
    <row r="9192" spans="7:9" x14ac:dyDescent="0.25">
      <c r="G9192" s="27"/>
      <c r="H9192" s="17"/>
      <c r="I9192" s="17"/>
    </row>
    <row r="9193" spans="7:9" x14ac:dyDescent="0.25">
      <c r="G9193" s="27"/>
      <c r="H9193" s="17"/>
      <c r="I9193" s="17"/>
    </row>
    <row r="9194" spans="7:9" x14ac:dyDescent="0.25">
      <c r="G9194" s="27"/>
      <c r="H9194" s="17"/>
      <c r="I9194" s="17"/>
    </row>
    <row r="9195" spans="7:9" x14ac:dyDescent="0.25">
      <c r="G9195" s="27"/>
      <c r="H9195" s="17"/>
      <c r="I9195" s="17"/>
    </row>
    <row r="9196" spans="7:9" x14ac:dyDescent="0.25">
      <c r="G9196" s="27"/>
      <c r="H9196" s="17"/>
      <c r="I9196" s="17"/>
    </row>
    <row r="9197" spans="7:9" x14ac:dyDescent="0.25">
      <c r="G9197" s="27"/>
      <c r="H9197" s="17"/>
      <c r="I9197" s="17"/>
    </row>
    <row r="9198" spans="7:9" x14ac:dyDescent="0.25">
      <c r="G9198" s="27"/>
      <c r="H9198" s="17"/>
      <c r="I9198" s="17"/>
    </row>
    <row r="9199" spans="7:9" x14ac:dyDescent="0.25">
      <c r="G9199" s="27"/>
      <c r="H9199" s="17"/>
      <c r="I9199" s="17"/>
    </row>
    <row r="9200" spans="7:9" x14ac:dyDescent="0.25">
      <c r="G9200" s="27"/>
      <c r="H9200" s="17"/>
      <c r="I9200" s="17"/>
    </row>
    <row r="9201" spans="7:9" x14ac:dyDescent="0.25">
      <c r="G9201" s="27"/>
      <c r="H9201" s="17"/>
      <c r="I9201" s="17"/>
    </row>
    <row r="9202" spans="7:9" x14ac:dyDescent="0.25">
      <c r="G9202" s="27"/>
      <c r="H9202" s="17"/>
      <c r="I9202" s="17"/>
    </row>
    <row r="9203" spans="7:9" x14ac:dyDescent="0.25">
      <c r="G9203" s="27"/>
      <c r="H9203" s="17"/>
      <c r="I9203" s="17"/>
    </row>
    <row r="9204" spans="7:9" x14ac:dyDescent="0.25">
      <c r="G9204" s="27"/>
      <c r="H9204" s="17"/>
      <c r="I9204" s="17"/>
    </row>
    <row r="9205" spans="7:9" x14ac:dyDescent="0.25">
      <c r="G9205" s="27"/>
      <c r="H9205" s="17"/>
      <c r="I9205" s="17"/>
    </row>
    <row r="9206" spans="7:9" x14ac:dyDescent="0.25">
      <c r="G9206" s="27"/>
      <c r="H9206" s="17"/>
      <c r="I9206" s="17"/>
    </row>
    <row r="9207" spans="7:9" x14ac:dyDescent="0.25">
      <c r="G9207" s="27"/>
      <c r="H9207" s="17"/>
      <c r="I9207" s="17"/>
    </row>
    <row r="9208" spans="7:9" x14ac:dyDescent="0.25">
      <c r="G9208" s="27"/>
      <c r="H9208" s="17"/>
      <c r="I9208" s="17"/>
    </row>
    <row r="9209" spans="7:9" x14ac:dyDescent="0.25">
      <c r="G9209" s="27"/>
      <c r="H9209" s="17"/>
      <c r="I9209" s="17"/>
    </row>
    <row r="9210" spans="7:9" x14ac:dyDescent="0.25">
      <c r="G9210" s="27"/>
      <c r="H9210" s="17"/>
      <c r="I9210" s="17"/>
    </row>
    <row r="9211" spans="7:9" x14ac:dyDescent="0.25">
      <c r="G9211" s="27"/>
      <c r="H9211" s="17"/>
      <c r="I9211" s="17"/>
    </row>
    <row r="9212" spans="7:9" x14ac:dyDescent="0.25">
      <c r="G9212" s="27"/>
      <c r="H9212" s="17"/>
      <c r="I9212" s="17"/>
    </row>
    <row r="9213" spans="7:9" x14ac:dyDescent="0.25">
      <c r="G9213" s="27"/>
      <c r="H9213" s="17"/>
      <c r="I9213" s="17"/>
    </row>
    <row r="9214" spans="7:9" x14ac:dyDescent="0.25">
      <c r="G9214" s="27"/>
      <c r="H9214" s="17"/>
      <c r="I9214" s="17"/>
    </row>
    <row r="9215" spans="7:9" x14ac:dyDescent="0.25">
      <c r="G9215" s="27"/>
      <c r="H9215" s="17"/>
      <c r="I9215" s="17"/>
    </row>
    <row r="9216" spans="7:9" x14ac:dyDescent="0.25">
      <c r="G9216" s="27"/>
      <c r="H9216" s="17"/>
      <c r="I9216" s="17"/>
    </row>
    <row r="9217" spans="7:9" x14ac:dyDescent="0.25">
      <c r="G9217" s="27"/>
      <c r="H9217" s="17"/>
      <c r="I9217" s="17"/>
    </row>
    <row r="9218" spans="7:9" x14ac:dyDescent="0.25">
      <c r="G9218" s="27"/>
      <c r="H9218" s="17"/>
      <c r="I9218" s="17"/>
    </row>
    <row r="9219" spans="7:9" x14ac:dyDescent="0.25">
      <c r="G9219" s="27"/>
      <c r="H9219" s="17"/>
      <c r="I9219" s="17"/>
    </row>
    <row r="9220" spans="7:9" x14ac:dyDescent="0.25">
      <c r="G9220" s="27"/>
      <c r="H9220" s="17"/>
      <c r="I9220" s="17"/>
    </row>
    <row r="9221" spans="7:9" x14ac:dyDescent="0.25">
      <c r="G9221" s="27"/>
      <c r="H9221" s="17"/>
      <c r="I9221" s="17"/>
    </row>
    <row r="9222" spans="7:9" x14ac:dyDescent="0.25">
      <c r="G9222" s="27"/>
      <c r="H9222" s="17"/>
      <c r="I9222" s="17"/>
    </row>
    <row r="9223" spans="7:9" x14ac:dyDescent="0.25">
      <c r="G9223" s="27"/>
      <c r="H9223" s="17"/>
      <c r="I9223" s="17"/>
    </row>
    <row r="9224" spans="7:9" x14ac:dyDescent="0.25">
      <c r="G9224" s="27"/>
      <c r="H9224" s="17"/>
      <c r="I9224" s="17"/>
    </row>
    <row r="9225" spans="7:9" x14ac:dyDescent="0.25">
      <c r="G9225" s="27"/>
      <c r="H9225" s="17"/>
      <c r="I9225" s="17"/>
    </row>
    <row r="9226" spans="7:9" x14ac:dyDescent="0.25">
      <c r="G9226" s="27"/>
      <c r="H9226" s="17"/>
      <c r="I9226" s="17"/>
    </row>
    <row r="9227" spans="7:9" x14ac:dyDescent="0.25">
      <c r="G9227" s="27"/>
      <c r="H9227" s="17"/>
      <c r="I9227" s="17"/>
    </row>
    <row r="9228" spans="7:9" x14ac:dyDescent="0.25">
      <c r="G9228" s="27"/>
      <c r="H9228" s="17"/>
      <c r="I9228" s="17"/>
    </row>
    <row r="9229" spans="7:9" x14ac:dyDescent="0.25">
      <c r="G9229" s="27"/>
      <c r="H9229" s="17"/>
      <c r="I9229" s="17"/>
    </row>
    <row r="9230" spans="7:9" x14ac:dyDescent="0.25">
      <c r="G9230" s="27"/>
      <c r="H9230" s="17"/>
      <c r="I9230" s="17"/>
    </row>
    <row r="9231" spans="7:9" x14ac:dyDescent="0.25">
      <c r="G9231" s="27"/>
      <c r="H9231" s="17"/>
      <c r="I9231" s="17"/>
    </row>
    <row r="9232" spans="7:9" x14ac:dyDescent="0.25">
      <c r="G9232" s="27"/>
      <c r="H9232" s="17"/>
      <c r="I9232" s="17"/>
    </row>
    <row r="9233" spans="7:9" x14ac:dyDescent="0.25">
      <c r="G9233" s="27"/>
      <c r="H9233" s="17"/>
      <c r="I9233" s="17"/>
    </row>
    <row r="9234" spans="7:9" x14ac:dyDescent="0.25">
      <c r="G9234" s="27"/>
      <c r="H9234" s="17"/>
      <c r="I9234" s="17"/>
    </row>
    <row r="9235" spans="7:9" x14ac:dyDescent="0.25">
      <c r="G9235" s="27"/>
      <c r="H9235" s="17"/>
      <c r="I9235" s="17"/>
    </row>
    <row r="9236" spans="7:9" x14ac:dyDescent="0.25">
      <c r="G9236" s="27"/>
      <c r="H9236" s="17"/>
      <c r="I9236" s="17"/>
    </row>
    <row r="9237" spans="7:9" x14ac:dyDescent="0.25">
      <c r="G9237" s="27"/>
      <c r="H9237" s="17"/>
      <c r="I9237" s="17"/>
    </row>
    <row r="9238" spans="7:9" x14ac:dyDescent="0.25">
      <c r="G9238" s="27"/>
      <c r="H9238" s="17"/>
      <c r="I9238" s="17"/>
    </row>
    <row r="9239" spans="7:9" x14ac:dyDescent="0.25">
      <c r="G9239" s="27"/>
      <c r="H9239" s="17"/>
      <c r="I9239" s="17"/>
    </row>
    <row r="9240" spans="7:9" x14ac:dyDescent="0.25">
      <c r="G9240" s="27"/>
      <c r="H9240" s="17"/>
      <c r="I9240" s="17"/>
    </row>
    <row r="9241" spans="7:9" x14ac:dyDescent="0.25">
      <c r="G9241" s="27"/>
      <c r="H9241" s="17"/>
      <c r="I9241" s="17"/>
    </row>
    <row r="9242" spans="7:9" x14ac:dyDescent="0.25">
      <c r="G9242" s="27"/>
      <c r="H9242" s="17"/>
      <c r="I9242" s="17"/>
    </row>
    <row r="9243" spans="7:9" x14ac:dyDescent="0.25">
      <c r="G9243" s="27"/>
      <c r="H9243" s="17"/>
      <c r="I9243" s="17"/>
    </row>
    <row r="9244" spans="7:9" x14ac:dyDescent="0.25">
      <c r="G9244" s="27"/>
      <c r="H9244" s="17"/>
      <c r="I9244" s="17"/>
    </row>
    <row r="9245" spans="7:9" x14ac:dyDescent="0.25">
      <c r="G9245" s="27"/>
      <c r="H9245" s="17"/>
      <c r="I9245" s="17"/>
    </row>
    <row r="9246" spans="7:9" x14ac:dyDescent="0.25">
      <c r="G9246" s="27"/>
      <c r="H9246" s="17"/>
      <c r="I9246" s="17"/>
    </row>
    <row r="9247" spans="7:9" x14ac:dyDescent="0.25">
      <c r="G9247" s="27"/>
      <c r="H9247" s="17"/>
      <c r="I9247" s="17"/>
    </row>
    <row r="9248" spans="7:9" x14ac:dyDescent="0.25">
      <c r="G9248" s="27"/>
      <c r="H9248" s="17"/>
      <c r="I9248" s="17"/>
    </row>
    <row r="9249" spans="7:9" x14ac:dyDescent="0.25">
      <c r="G9249" s="27"/>
      <c r="H9249" s="17"/>
      <c r="I9249" s="17"/>
    </row>
    <row r="9250" spans="7:9" x14ac:dyDescent="0.25">
      <c r="G9250" s="27"/>
      <c r="H9250" s="17"/>
      <c r="I9250" s="17"/>
    </row>
    <row r="9251" spans="7:9" x14ac:dyDescent="0.25">
      <c r="G9251" s="27"/>
      <c r="H9251" s="17"/>
      <c r="I9251" s="17"/>
    </row>
    <row r="9252" spans="7:9" x14ac:dyDescent="0.25">
      <c r="G9252" s="27"/>
      <c r="H9252" s="17"/>
      <c r="I9252" s="17"/>
    </row>
    <row r="9253" spans="7:9" x14ac:dyDescent="0.25">
      <c r="G9253" s="27"/>
      <c r="H9253" s="17"/>
      <c r="I9253" s="17"/>
    </row>
    <row r="9254" spans="7:9" x14ac:dyDescent="0.25">
      <c r="G9254" s="27"/>
      <c r="H9254" s="17"/>
      <c r="I9254" s="17"/>
    </row>
    <row r="9255" spans="7:9" x14ac:dyDescent="0.25">
      <c r="G9255" s="27"/>
      <c r="H9255" s="17"/>
      <c r="I9255" s="17"/>
    </row>
    <row r="9256" spans="7:9" x14ac:dyDescent="0.25">
      <c r="G9256" s="27"/>
      <c r="H9256" s="17"/>
      <c r="I9256" s="17"/>
    </row>
    <row r="9257" spans="7:9" x14ac:dyDescent="0.25">
      <c r="G9257" s="27"/>
      <c r="H9257" s="17"/>
      <c r="I9257" s="17"/>
    </row>
    <row r="9258" spans="7:9" x14ac:dyDescent="0.25">
      <c r="G9258" s="27"/>
      <c r="H9258" s="17"/>
      <c r="I9258" s="17"/>
    </row>
    <row r="9259" spans="7:9" x14ac:dyDescent="0.25">
      <c r="G9259" s="27"/>
      <c r="H9259" s="17"/>
      <c r="I9259" s="17"/>
    </row>
    <row r="9260" spans="7:9" x14ac:dyDescent="0.25">
      <c r="G9260" s="27"/>
      <c r="H9260" s="17"/>
      <c r="I9260" s="17"/>
    </row>
    <row r="9261" spans="7:9" x14ac:dyDescent="0.25">
      <c r="G9261" s="27"/>
      <c r="H9261" s="17"/>
      <c r="I9261" s="17"/>
    </row>
    <row r="9262" spans="7:9" x14ac:dyDescent="0.25">
      <c r="G9262" s="27"/>
      <c r="H9262" s="17"/>
      <c r="I9262" s="17"/>
    </row>
    <row r="9263" spans="7:9" x14ac:dyDescent="0.25">
      <c r="G9263" s="27"/>
      <c r="H9263" s="17"/>
      <c r="I9263" s="17"/>
    </row>
    <row r="9264" spans="7:9" x14ac:dyDescent="0.25">
      <c r="G9264" s="27"/>
      <c r="H9264" s="17"/>
      <c r="I9264" s="17"/>
    </row>
    <row r="9265" spans="7:9" x14ac:dyDescent="0.25">
      <c r="G9265" s="27"/>
      <c r="H9265" s="17"/>
      <c r="I9265" s="17"/>
    </row>
    <row r="9266" spans="7:9" x14ac:dyDescent="0.25">
      <c r="G9266" s="27"/>
      <c r="H9266" s="17"/>
      <c r="I9266" s="17"/>
    </row>
    <row r="9267" spans="7:9" x14ac:dyDescent="0.25">
      <c r="G9267" s="27"/>
      <c r="H9267" s="17"/>
      <c r="I9267" s="17"/>
    </row>
    <row r="9268" spans="7:9" x14ac:dyDescent="0.25">
      <c r="G9268" s="27"/>
      <c r="H9268" s="17"/>
      <c r="I9268" s="17"/>
    </row>
    <row r="9269" spans="7:9" x14ac:dyDescent="0.25">
      <c r="G9269" s="27"/>
      <c r="H9269" s="17"/>
      <c r="I9269" s="17"/>
    </row>
    <row r="9270" spans="7:9" x14ac:dyDescent="0.25">
      <c r="G9270" s="27"/>
      <c r="H9270" s="17"/>
      <c r="I9270" s="17"/>
    </row>
    <row r="9271" spans="7:9" x14ac:dyDescent="0.25">
      <c r="G9271" s="27"/>
      <c r="H9271" s="17"/>
      <c r="I9271" s="17"/>
    </row>
    <row r="9272" spans="7:9" x14ac:dyDescent="0.25">
      <c r="G9272" s="27"/>
      <c r="H9272" s="17"/>
      <c r="I9272" s="17"/>
    </row>
    <row r="9273" spans="7:9" x14ac:dyDescent="0.25">
      <c r="G9273" s="27"/>
      <c r="H9273" s="17"/>
      <c r="I9273" s="17"/>
    </row>
    <row r="9274" spans="7:9" x14ac:dyDescent="0.25">
      <c r="G9274" s="27"/>
      <c r="H9274" s="17"/>
      <c r="I9274" s="17"/>
    </row>
    <row r="9275" spans="7:9" x14ac:dyDescent="0.25">
      <c r="G9275" s="27"/>
      <c r="H9275" s="17"/>
      <c r="I9275" s="17"/>
    </row>
    <row r="9276" spans="7:9" x14ac:dyDescent="0.25">
      <c r="G9276" s="27"/>
      <c r="H9276" s="17"/>
      <c r="I9276" s="17"/>
    </row>
    <row r="9277" spans="7:9" x14ac:dyDescent="0.25">
      <c r="G9277" s="27"/>
      <c r="H9277" s="17"/>
      <c r="I9277" s="17"/>
    </row>
    <row r="9278" spans="7:9" x14ac:dyDescent="0.25">
      <c r="G9278" s="27"/>
      <c r="H9278" s="17"/>
      <c r="I9278" s="17"/>
    </row>
    <row r="9279" spans="7:9" x14ac:dyDescent="0.25">
      <c r="G9279" s="27"/>
      <c r="H9279" s="17"/>
      <c r="I9279" s="17"/>
    </row>
    <row r="9280" spans="7:9" x14ac:dyDescent="0.25">
      <c r="G9280" s="27"/>
      <c r="H9280" s="17"/>
      <c r="I9280" s="17"/>
    </row>
    <row r="9281" spans="7:9" x14ac:dyDescent="0.25">
      <c r="G9281" s="27"/>
      <c r="H9281" s="17"/>
      <c r="I9281" s="17"/>
    </row>
    <row r="9282" spans="7:9" x14ac:dyDescent="0.25">
      <c r="G9282" s="27"/>
      <c r="H9282" s="17"/>
      <c r="I9282" s="17"/>
    </row>
    <row r="9283" spans="7:9" x14ac:dyDescent="0.25">
      <c r="G9283" s="27"/>
      <c r="H9283" s="17"/>
      <c r="I9283" s="17"/>
    </row>
    <row r="9284" spans="7:9" x14ac:dyDescent="0.25">
      <c r="G9284" s="27"/>
      <c r="H9284" s="17"/>
      <c r="I9284" s="17"/>
    </row>
    <row r="9285" spans="7:9" x14ac:dyDescent="0.25">
      <c r="G9285" s="27"/>
      <c r="H9285" s="17"/>
      <c r="I9285" s="17"/>
    </row>
    <row r="9286" spans="7:9" x14ac:dyDescent="0.25">
      <c r="G9286" s="27"/>
      <c r="H9286" s="17"/>
      <c r="I9286" s="17"/>
    </row>
    <row r="9287" spans="7:9" x14ac:dyDescent="0.25">
      <c r="G9287" s="27"/>
      <c r="H9287" s="17"/>
      <c r="I9287" s="17"/>
    </row>
    <row r="9288" spans="7:9" x14ac:dyDescent="0.25">
      <c r="G9288" s="27"/>
      <c r="H9288" s="17"/>
      <c r="I9288" s="17"/>
    </row>
    <row r="9289" spans="7:9" x14ac:dyDescent="0.25">
      <c r="G9289" s="27"/>
      <c r="H9289" s="17"/>
      <c r="I9289" s="17"/>
    </row>
    <row r="9290" spans="7:9" x14ac:dyDescent="0.25">
      <c r="G9290" s="27"/>
      <c r="H9290" s="17"/>
      <c r="I9290" s="17"/>
    </row>
    <row r="9291" spans="7:9" x14ac:dyDescent="0.25">
      <c r="G9291" s="27"/>
      <c r="H9291" s="17"/>
      <c r="I9291" s="17"/>
    </row>
    <row r="9292" spans="7:9" x14ac:dyDescent="0.25">
      <c r="G9292" s="27"/>
      <c r="H9292" s="17"/>
      <c r="I9292" s="17"/>
    </row>
    <row r="9293" spans="7:9" x14ac:dyDescent="0.25">
      <c r="G9293" s="27"/>
      <c r="H9293" s="17"/>
      <c r="I9293" s="17"/>
    </row>
    <row r="9294" spans="7:9" x14ac:dyDescent="0.25">
      <c r="G9294" s="27"/>
      <c r="H9294" s="17"/>
      <c r="I9294" s="17"/>
    </row>
    <row r="9295" spans="7:9" x14ac:dyDescent="0.25">
      <c r="G9295" s="27"/>
      <c r="H9295" s="17"/>
      <c r="I9295" s="17"/>
    </row>
    <row r="9296" spans="7:9" x14ac:dyDescent="0.25">
      <c r="G9296" s="27"/>
      <c r="H9296" s="17"/>
      <c r="I9296" s="17"/>
    </row>
    <row r="9297" spans="7:9" x14ac:dyDescent="0.25">
      <c r="G9297" s="27"/>
      <c r="H9297" s="17"/>
      <c r="I9297" s="17"/>
    </row>
    <row r="9298" spans="7:9" x14ac:dyDescent="0.25">
      <c r="G9298" s="27"/>
      <c r="H9298" s="17"/>
      <c r="I9298" s="17"/>
    </row>
    <row r="9299" spans="7:9" x14ac:dyDescent="0.25">
      <c r="G9299" s="27"/>
      <c r="H9299" s="17"/>
      <c r="I9299" s="17"/>
    </row>
    <row r="9300" spans="7:9" x14ac:dyDescent="0.25">
      <c r="G9300" s="27"/>
      <c r="H9300" s="17"/>
      <c r="I9300" s="17"/>
    </row>
    <row r="9301" spans="7:9" x14ac:dyDescent="0.25">
      <c r="G9301" s="27"/>
      <c r="H9301" s="17"/>
      <c r="I9301" s="17"/>
    </row>
    <row r="9302" spans="7:9" x14ac:dyDescent="0.25">
      <c r="G9302" s="27"/>
      <c r="H9302" s="17"/>
      <c r="I9302" s="17"/>
    </row>
    <row r="9303" spans="7:9" x14ac:dyDescent="0.25">
      <c r="G9303" s="27"/>
      <c r="H9303" s="17"/>
      <c r="I9303" s="17"/>
    </row>
    <row r="9304" spans="7:9" x14ac:dyDescent="0.25">
      <c r="G9304" s="27"/>
      <c r="H9304" s="17"/>
      <c r="I9304" s="17"/>
    </row>
    <row r="9305" spans="7:9" x14ac:dyDescent="0.25">
      <c r="G9305" s="27"/>
      <c r="H9305" s="17"/>
      <c r="I9305" s="17"/>
    </row>
    <row r="9306" spans="7:9" x14ac:dyDescent="0.25">
      <c r="G9306" s="27"/>
      <c r="H9306" s="17"/>
      <c r="I9306" s="17"/>
    </row>
    <row r="9307" spans="7:9" x14ac:dyDescent="0.25">
      <c r="G9307" s="27"/>
      <c r="H9307" s="17"/>
      <c r="I9307" s="17"/>
    </row>
    <row r="9308" spans="7:9" x14ac:dyDescent="0.25">
      <c r="G9308" s="27"/>
      <c r="H9308" s="17"/>
      <c r="I9308" s="17"/>
    </row>
    <row r="9309" spans="7:9" x14ac:dyDescent="0.25">
      <c r="G9309" s="27"/>
      <c r="H9309" s="17"/>
      <c r="I9309" s="17"/>
    </row>
    <row r="9310" spans="7:9" x14ac:dyDescent="0.25">
      <c r="G9310" s="27"/>
      <c r="H9310" s="17"/>
      <c r="I9310" s="17"/>
    </row>
    <row r="9311" spans="7:9" x14ac:dyDescent="0.25">
      <c r="G9311" s="27"/>
      <c r="H9311" s="17"/>
      <c r="I9311" s="17"/>
    </row>
    <row r="9312" spans="7:9" x14ac:dyDescent="0.25">
      <c r="G9312" s="27"/>
      <c r="H9312" s="17"/>
      <c r="I9312" s="17"/>
    </row>
    <row r="9313" spans="7:9" x14ac:dyDescent="0.25">
      <c r="G9313" s="27"/>
      <c r="H9313" s="17"/>
      <c r="I9313" s="17"/>
    </row>
    <row r="9314" spans="7:9" x14ac:dyDescent="0.25">
      <c r="G9314" s="27"/>
      <c r="H9314" s="17"/>
      <c r="I9314" s="17"/>
    </row>
    <row r="9315" spans="7:9" x14ac:dyDescent="0.25">
      <c r="G9315" s="27"/>
      <c r="H9315" s="17"/>
      <c r="I9315" s="17"/>
    </row>
    <row r="9316" spans="7:9" x14ac:dyDescent="0.25">
      <c r="G9316" s="27"/>
      <c r="H9316" s="17"/>
      <c r="I9316" s="17"/>
    </row>
    <row r="9317" spans="7:9" x14ac:dyDescent="0.25">
      <c r="G9317" s="27"/>
      <c r="H9317" s="17"/>
      <c r="I9317" s="17"/>
    </row>
    <row r="9318" spans="7:9" x14ac:dyDescent="0.25">
      <c r="G9318" s="27"/>
      <c r="H9318" s="17"/>
      <c r="I9318" s="17"/>
    </row>
    <row r="9319" spans="7:9" x14ac:dyDescent="0.25">
      <c r="G9319" s="27"/>
      <c r="H9319" s="17"/>
      <c r="I9319" s="17"/>
    </row>
    <row r="9320" spans="7:9" x14ac:dyDescent="0.25">
      <c r="G9320" s="27"/>
      <c r="H9320" s="17"/>
      <c r="I9320" s="17"/>
    </row>
    <row r="9321" spans="7:9" x14ac:dyDescent="0.25">
      <c r="G9321" s="27"/>
      <c r="H9321" s="17"/>
      <c r="I9321" s="17"/>
    </row>
    <row r="9322" spans="7:9" x14ac:dyDescent="0.25">
      <c r="G9322" s="27"/>
      <c r="H9322" s="17"/>
      <c r="I9322" s="17"/>
    </row>
    <row r="9323" spans="7:9" x14ac:dyDescent="0.25">
      <c r="G9323" s="27"/>
      <c r="H9323" s="17"/>
      <c r="I9323" s="17"/>
    </row>
    <row r="9324" spans="7:9" x14ac:dyDescent="0.25">
      <c r="G9324" s="27"/>
      <c r="H9324" s="17"/>
      <c r="I9324" s="17"/>
    </row>
    <row r="9325" spans="7:9" x14ac:dyDescent="0.25">
      <c r="G9325" s="27"/>
      <c r="H9325" s="17"/>
      <c r="I9325" s="17"/>
    </row>
    <row r="9326" spans="7:9" x14ac:dyDescent="0.25">
      <c r="G9326" s="27"/>
      <c r="H9326" s="17"/>
      <c r="I9326" s="17"/>
    </row>
    <row r="9327" spans="7:9" x14ac:dyDescent="0.25">
      <c r="G9327" s="27"/>
      <c r="H9327" s="17"/>
      <c r="I9327" s="17"/>
    </row>
    <row r="9328" spans="7:9" x14ac:dyDescent="0.25">
      <c r="G9328" s="27"/>
      <c r="H9328" s="17"/>
      <c r="I9328" s="17"/>
    </row>
    <row r="9329" spans="7:9" x14ac:dyDescent="0.25">
      <c r="G9329" s="27"/>
      <c r="H9329" s="17"/>
      <c r="I9329" s="17"/>
    </row>
    <row r="9330" spans="7:9" x14ac:dyDescent="0.25">
      <c r="G9330" s="27"/>
      <c r="H9330" s="17"/>
      <c r="I9330" s="17"/>
    </row>
    <row r="9331" spans="7:9" x14ac:dyDescent="0.25">
      <c r="G9331" s="27"/>
      <c r="H9331" s="17"/>
      <c r="I9331" s="17"/>
    </row>
    <row r="9332" spans="7:9" x14ac:dyDescent="0.25">
      <c r="G9332" s="27"/>
      <c r="H9332" s="17"/>
      <c r="I9332" s="17"/>
    </row>
    <row r="9333" spans="7:9" x14ac:dyDescent="0.25">
      <c r="G9333" s="27"/>
      <c r="H9333" s="17"/>
      <c r="I9333" s="17"/>
    </row>
    <row r="9334" spans="7:9" x14ac:dyDescent="0.25">
      <c r="G9334" s="27"/>
      <c r="H9334" s="17"/>
      <c r="I9334" s="17"/>
    </row>
    <row r="9335" spans="7:9" x14ac:dyDescent="0.25">
      <c r="G9335" s="27"/>
      <c r="H9335" s="17"/>
      <c r="I9335" s="17"/>
    </row>
    <row r="9336" spans="7:9" x14ac:dyDescent="0.25">
      <c r="G9336" s="27"/>
      <c r="H9336" s="17"/>
      <c r="I9336" s="17"/>
    </row>
    <row r="9337" spans="7:9" x14ac:dyDescent="0.25">
      <c r="G9337" s="27"/>
      <c r="H9337" s="17"/>
      <c r="I9337" s="17"/>
    </row>
    <row r="9338" spans="7:9" x14ac:dyDescent="0.25">
      <c r="G9338" s="27"/>
      <c r="H9338" s="17"/>
      <c r="I9338" s="17"/>
    </row>
    <row r="9339" spans="7:9" x14ac:dyDescent="0.25">
      <c r="G9339" s="27"/>
      <c r="H9339" s="17"/>
      <c r="I9339" s="17"/>
    </row>
    <row r="9340" spans="7:9" x14ac:dyDescent="0.25">
      <c r="G9340" s="27"/>
      <c r="H9340" s="17"/>
      <c r="I9340" s="17"/>
    </row>
    <row r="9341" spans="7:9" x14ac:dyDescent="0.25">
      <c r="G9341" s="27"/>
      <c r="H9341" s="17"/>
      <c r="I9341" s="17"/>
    </row>
    <row r="9342" spans="7:9" x14ac:dyDescent="0.25">
      <c r="G9342" s="27"/>
      <c r="H9342" s="17"/>
      <c r="I9342" s="17"/>
    </row>
    <row r="9343" spans="7:9" x14ac:dyDescent="0.25">
      <c r="G9343" s="27"/>
      <c r="H9343" s="17"/>
      <c r="I9343" s="17"/>
    </row>
    <row r="9344" spans="7:9" x14ac:dyDescent="0.25">
      <c r="G9344" s="27"/>
      <c r="H9344" s="17"/>
      <c r="I9344" s="17"/>
    </row>
    <row r="9345" spans="7:9" x14ac:dyDescent="0.25">
      <c r="G9345" s="27"/>
      <c r="H9345" s="17"/>
      <c r="I9345" s="17"/>
    </row>
    <row r="9346" spans="7:9" x14ac:dyDescent="0.25">
      <c r="G9346" s="27"/>
      <c r="H9346" s="17"/>
      <c r="I9346" s="17"/>
    </row>
    <row r="9347" spans="7:9" x14ac:dyDescent="0.25">
      <c r="G9347" s="27"/>
      <c r="H9347" s="17"/>
      <c r="I9347" s="17"/>
    </row>
    <row r="9348" spans="7:9" x14ac:dyDescent="0.25">
      <c r="G9348" s="27"/>
      <c r="H9348" s="17"/>
      <c r="I9348" s="17"/>
    </row>
    <row r="9349" spans="7:9" x14ac:dyDescent="0.25">
      <c r="G9349" s="27"/>
      <c r="H9349" s="17"/>
      <c r="I9349" s="17"/>
    </row>
    <row r="9350" spans="7:9" x14ac:dyDescent="0.25">
      <c r="G9350" s="27"/>
      <c r="H9350" s="17"/>
      <c r="I9350" s="17"/>
    </row>
    <row r="9351" spans="7:9" x14ac:dyDescent="0.25">
      <c r="G9351" s="27"/>
      <c r="H9351" s="17"/>
      <c r="I9351" s="17"/>
    </row>
    <row r="9352" spans="7:9" x14ac:dyDescent="0.25">
      <c r="G9352" s="27"/>
      <c r="H9352" s="17"/>
      <c r="I9352" s="17"/>
    </row>
    <row r="9353" spans="7:9" x14ac:dyDescent="0.25">
      <c r="G9353" s="27"/>
      <c r="H9353" s="17"/>
      <c r="I9353" s="17"/>
    </row>
    <row r="9354" spans="7:9" x14ac:dyDescent="0.25">
      <c r="G9354" s="27"/>
      <c r="H9354" s="17"/>
      <c r="I9354" s="17"/>
    </row>
    <row r="9355" spans="7:9" x14ac:dyDescent="0.25">
      <c r="G9355" s="27"/>
      <c r="H9355" s="17"/>
      <c r="I9355" s="17"/>
    </row>
    <row r="9356" spans="7:9" x14ac:dyDescent="0.25">
      <c r="G9356" s="27"/>
      <c r="H9356" s="17"/>
      <c r="I9356" s="17"/>
    </row>
    <row r="9357" spans="7:9" x14ac:dyDescent="0.25">
      <c r="G9357" s="27"/>
      <c r="H9357" s="17"/>
      <c r="I9357" s="17"/>
    </row>
    <row r="9358" spans="7:9" x14ac:dyDescent="0.25">
      <c r="G9358" s="27"/>
      <c r="H9358" s="17"/>
      <c r="I9358" s="17"/>
    </row>
    <row r="9359" spans="7:9" x14ac:dyDescent="0.25">
      <c r="G9359" s="27"/>
      <c r="H9359" s="17"/>
      <c r="I9359" s="17"/>
    </row>
    <row r="9360" spans="7:9" x14ac:dyDescent="0.25">
      <c r="G9360" s="27"/>
      <c r="H9360" s="17"/>
      <c r="I9360" s="17"/>
    </row>
    <row r="9361" spans="7:9" x14ac:dyDescent="0.25">
      <c r="G9361" s="27"/>
      <c r="H9361" s="17"/>
      <c r="I9361" s="17"/>
    </row>
    <row r="9362" spans="7:9" x14ac:dyDescent="0.25">
      <c r="G9362" s="27"/>
      <c r="H9362" s="17"/>
      <c r="I9362" s="17"/>
    </row>
    <row r="9363" spans="7:9" x14ac:dyDescent="0.25">
      <c r="G9363" s="27"/>
      <c r="H9363" s="17"/>
      <c r="I9363" s="17"/>
    </row>
    <row r="9364" spans="7:9" x14ac:dyDescent="0.25">
      <c r="G9364" s="27"/>
      <c r="H9364" s="17"/>
      <c r="I9364" s="17"/>
    </row>
    <row r="9365" spans="7:9" x14ac:dyDescent="0.25">
      <c r="G9365" s="27"/>
      <c r="H9365" s="17"/>
      <c r="I9365" s="17"/>
    </row>
    <row r="9366" spans="7:9" x14ac:dyDescent="0.25">
      <c r="G9366" s="27"/>
      <c r="H9366" s="17"/>
      <c r="I9366" s="17"/>
    </row>
    <row r="9367" spans="7:9" x14ac:dyDescent="0.25">
      <c r="G9367" s="27"/>
      <c r="H9367" s="17"/>
      <c r="I9367" s="17"/>
    </row>
    <row r="9368" spans="7:9" x14ac:dyDescent="0.25">
      <c r="G9368" s="27"/>
      <c r="H9368" s="17"/>
      <c r="I9368" s="17"/>
    </row>
    <row r="9369" spans="7:9" x14ac:dyDescent="0.25">
      <c r="G9369" s="27"/>
      <c r="H9369" s="17"/>
      <c r="I9369" s="17"/>
    </row>
    <row r="9370" spans="7:9" x14ac:dyDescent="0.25">
      <c r="G9370" s="27"/>
      <c r="H9370" s="17"/>
      <c r="I9370" s="17"/>
    </row>
    <row r="9371" spans="7:9" x14ac:dyDescent="0.25">
      <c r="G9371" s="27"/>
      <c r="H9371" s="17"/>
      <c r="I9371" s="17"/>
    </row>
    <row r="9372" spans="7:9" x14ac:dyDescent="0.25">
      <c r="G9372" s="27"/>
      <c r="H9372" s="17"/>
      <c r="I9372" s="17"/>
    </row>
    <row r="9373" spans="7:9" x14ac:dyDescent="0.25">
      <c r="G9373" s="27"/>
      <c r="H9373" s="17"/>
      <c r="I9373" s="17"/>
    </row>
    <row r="9374" spans="7:9" x14ac:dyDescent="0.25">
      <c r="G9374" s="27"/>
      <c r="H9374" s="17"/>
      <c r="I9374" s="17"/>
    </row>
    <row r="9375" spans="7:9" x14ac:dyDescent="0.25">
      <c r="G9375" s="27"/>
      <c r="H9375" s="17"/>
      <c r="I9375" s="17"/>
    </row>
    <row r="9376" spans="7:9" x14ac:dyDescent="0.25">
      <c r="G9376" s="27"/>
      <c r="H9376" s="17"/>
      <c r="I9376" s="17"/>
    </row>
    <row r="9377" spans="7:9" x14ac:dyDescent="0.25">
      <c r="G9377" s="27"/>
      <c r="H9377" s="17"/>
      <c r="I9377" s="17"/>
    </row>
    <row r="9378" spans="7:9" x14ac:dyDescent="0.25">
      <c r="G9378" s="27"/>
      <c r="H9378" s="17"/>
      <c r="I9378" s="17"/>
    </row>
    <row r="9379" spans="7:9" x14ac:dyDescent="0.25">
      <c r="G9379" s="27"/>
      <c r="H9379" s="17"/>
      <c r="I9379" s="17"/>
    </row>
    <row r="9380" spans="7:9" x14ac:dyDescent="0.25">
      <c r="G9380" s="27"/>
      <c r="H9380" s="17"/>
      <c r="I9380" s="17"/>
    </row>
    <row r="9381" spans="7:9" x14ac:dyDescent="0.25">
      <c r="G9381" s="27"/>
      <c r="H9381" s="17"/>
      <c r="I9381" s="17"/>
    </row>
    <row r="9382" spans="7:9" x14ac:dyDescent="0.25">
      <c r="G9382" s="27"/>
      <c r="H9382" s="17"/>
      <c r="I9382" s="17"/>
    </row>
    <row r="9383" spans="7:9" x14ac:dyDescent="0.25">
      <c r="G9383" s="27"/>
      <c r="H9383" s="17"/>
      <c r="I9383" s="17"/>
    </row>
    <row r="9384" spans="7:9" x14ac:dyDescent="0.25">
      <c r="G9384" s="27"/>
      <c r="H9384" s="17"/>
      <c r="I9384" s="17"/>
    </row>
    <row r="9385" spans="7:9" x14ac:dyDescent="0.25">
      <c r="G9385" s="27"/>
      <c r="H9385" s="17"/>
      <c r="I9385" s="17"/>
    </row>
    <row r="9386" spans="7:9" x14ac:dyDescent="0.25">
      <c r="G9386" s="27"/>
      <c r="H9386" s="17"/>
      <c r="I9386" s="17"/>
    </row>
    <row r="9387" spans="7:9" x14ac:dyDescent="0.25">
      <c r="G9387" s="27"/>
      <c r="H9387" s="17"/>
      <c r="I9387" s="17"/>
    </row>
    <row r="9388" spans="7:9" x14ac:dyDescent="0.25">
      <c r="G9388" s="27"/>
      <c r="H9388" s="17"/>
      <c r="I9388" s="17"/>
    </row>
    <row r="9389" spans="7:9" x14ac:dyDescent="0.25">
      <c r="G9389" s="27"/>
      <c r="H9389" s="17"/>
      <c r="I9389" s="17"/>
    </row>
    <row r="9390" spans="7:9" x14ac:dyDescent="0.25">
      <c r="G9390" s="27"/>
      <c r="H9390" s="17"/>
      <c r="I9390" s="17"/>
    </row>
    <row r="9391" spans="7:9" x14ac:dyDescent="0.25">
      <c r="G9391" s="27"/>
      <c r="H9391" s="17"/>
      <c r="I9391" s="17"/>
    </row>
    <row r="9392" spans="7:9" x14ac:dyDescent="0.25">
      <c r="G9392" s="27"/>
      <c r="H9392" s="17"/>
      <c r="I9392" s="17"/>
    </row>
    <row r="9393" spans="7:9" x14ac:dyDescent="0.25">
      <c r="G9393" s="27"/>
      <c r="H9393" s="17"/>
      <c r="I9393" s="17"/>
    </row>
    <row r="9394" spans="7:9" x14ac:dyDescent="0.25">
      <c r="G9394" s="27"/>
      <c r="H9394" s="17"/>
      <c r="I9394" s="17"/>
    </row>
    <row r="9395" spans="7:9" x14ac:dyDescent="0.25">
      <c r="G9395" s="27"/>
      <c r="H9395" s="17"/>
      <c r="I9395" s="17"/>
    </row>
    <row r="9396" spans="7:9" x14ac:dyDescent="0.25">
      <c r="G9396" s="27"/>
      <c r="H9396" s="17"/>
      <c r="I9396" s="17"/>
    </row>
    <row r="9397" spans="7:9" x14ac:dyDescent="0.25">
      <c r="G9397" s="27"/>
      <c r="H9397" s="17"/>
      <c r="I9397" s="17"/>
    </row>
    <row r="9398" spans="7:9" x14ac:dyDescent="0.25">
      <c r="G9398" s="27"/>
      <c r="H9398" s="17"/>
      <c r="I9398" s="17"/>
    </row>
    <row r="9399" spans="7:9" x14ac:dyDescent="0.25">
      <c r="G9399" s="27"/>
      <c r="H9399" s="17"/>
      <c r="I9399" s="17"/>
    </row>
    <row r="9400" spans="7:9" x14ac:dyDescent="0.25">
      <c r="G9400" s="27"/>
      <c r="H9400" s="17"/>
      <c r="I9400" s="17"/>
    </row>
    <row r="9401" spans="7:9" x14ac:dyDescent="0.25">
      <c r="G9401" s="27"/>
      <c r="H9401" s="17"/>
      <c r="I9401" s="17"/>
    </row>
    <row r="9402" spans="7:9" x14ac:dyDescent="0.25">
      <c r="G9402" s="27"/>
      <c r="H9402" s="17"/>
      <c r="I9402" s="17"/>
    </row>
    <row r="9403" spans="7:9" x14ac:dyDescent="0.25">
      <c r="G9403" s="27"/>
      <c r="H9403" s="17"/>
      <c r="I9403" s="17"/>
    </row>
    <row r="9404" spans="7:9" x14ac:dyDescent="0.25">
      <c r="G9404" s="27"/>
      <c r="H9404" s="17"/>
      <c r="I9404" s="17"/>
    </row>
    <row r="9405" spans="7:9" x14ac:dyDescent="0.25">
      <c r="G9405" s="27"/>
      <c r="H9405" s="17"/>
      <c r="I9405" s="17"/>
    </row>
    <row r="9406" spans="7:9" x14ac:dyDescent="0.25">
      <c r="G9406" s="27"/>
      <c r="H9406" s="17"/>
      <c r="I9406" s="17"/>
    </row>
    <row r="9407" spans="7:9" x14ac:dyDescent="0.25">
      <c r="G9407" s="27"/>
      <c r="H9407" s="17"/>
      <c r="I9407" s="17"/>
    </row>
    <row r="9408" spans="7:9" x14ac:dyDescent="0.25">
      <c r="G9408" s="27"/>
      <c r="H9408" s="17"/>
      <c r="I9408" s="17"/>
    </row>
    <row r="9409" spans="7:9" x14ac:dyDescent="0.25">
      <c r="G9409" s="27"/>
      <c r="H9409" s="17"/>
      <c r="I9409" s="17"/>
    </row>
    <row r="9410" spans="7:9" x14ac:dyDescent="0.25">
      <c r="G9410" s="27"/>
      <c r="H9410" s="17"/>
      <c r="I9410" s="17"/>
    </row>
    <row r="9411" spans="7:9" x14ac:dyDescent="0.25">
      <c r="G9411" s="27"/>
      <c r="H9411" s="17"/>
      <c r="I9411" s="17"/>
    </row>
    <row r="9412" spans="7:9" x14ac:dyDescent="0.25">
      <c r="G9412" s="27"/>
      <c r="H9412" s="17"/>
      <c r="I9412" s="17"/>
    </row>
    <row r="9413" spans="7:9" x14ac:dyDescent="0.25">
      <c r="G9413" s="27"/>
      <c r="H9413" s="17"/>
      <c r="I9413" s="17"/>
    </row>
    <row r="9414" spans="7:9" x14ac:dyDescent="0.25">
      <c r="G9414" s="27"/>
      <c r="H9414" s="17"/>
      <c r="I9414" s="17"/>
    </row>
    <row r="9415" spans="7:9" x14ac:dyDescent="0.25">
      <c r="G9415" s="27"/>
      <c r="H9415" s="17"/>
      <c r="I9415" s="17"/>
    </row>
    <row r="9416" spans="7:9" x14ac:dyDescent="0.25">
      <c r="G9416" s="27"/>
      <c r="H9416" s="17"/>
      <c r="I9416" s="17"/>
    </row>
    <row r="9417" spans="7:9" x14ac:dyDescent="0.25">
      <c r="G9417" s="27"/>
      <c r="H9417" s="17"/>
      <c r="I9417" s="17"/>
    </row>
    <row r="9418" spans="7:9" x14ac:dyDescent="0.25">
      <c r="G9418" s="27"/>
      <c r="H9418" s="17"/>
      <c r="I9418" s="17"/>
    </row>
    <row r="9419" spans="7:9" x14ac:dyDescent="0.25">
      <c r="G9419" s="27"/>
      <c r="H9419" s="17"/>
      <c r="I9419" s="17"/>
    </row>
    <row r="9420" spans="7:9" x14ac:dyDescent="0.25">
      <c r="G9420" s="27"/>
      <c r="H9420" s="17"/>
      <c r="I9420" s="17"/>
    </row>
    <row r="9421" spans="7:9" x14ac:dyDescent="0.25">
      <c r="G9421" s="27"/>
      <c r="H9421" s="17"/>
      <c r="I9421" s="17"/>
    </row>
    <row r="9422" spans="7:9" x14ac:dyDescent="0.25">
      <c r="G9422" s="27"/>
      <c r="H9422" s="17"/>
      <c r="I9422" s="17"/>
    </row>
    <row r="9423" spans="7:9" x14ac:dyDescent="0.25">
      <c r="G9423" s="27"/>
      <c r="H9423" s="17"/>
      <c r="I9423" s="17"/>
    </row>
    <row r="9424" spans="7:9" x14ac:dyDescent="0.25">
      <c r="G9424" s="27"/>
      <c r="H9424" s="17"/>
      <c r="I9424" s="17"/>
    </row>
    <row r="9425" spans="7:9" x14ac:dyDescent="0.25">
      <c r="G9425" s="27"/>
      <c r="H9425" s="17"/>
      <c r="I9425" s="17"/>
    </row>
    <row r="9426" spans="7:9" x14ac:dyDescent="0.25">
      <c r="G9426" s="27"/>
      <c r="H9426" s="17"/>
      <c r="I9426" s="17"/>
    </row>
    <row r="9427" spans="7:9" x14ac:dyDescent="0.25">
      <c r="G9427" s="27"/>
      <c r="H9427" s="17"/>
      <c r="I9427" s="17"/>
    </row>
    <row r="9428" spans="7:9" x14ac:dyDescent="0.25">
      <c r="G9428" s="27"/>
      <c r="H9428" s="17"/>
      <c r="I9428" s="17"/>
    </row>
    <row r="9429" spans="7:9" x14ac:dyDescent="0.25">
      <c r="G9429" s="27"/>
      <c r="H9429" s="17"/>
      <c r="I9429" s="17"/>
    </row>
    <row r="9430" spans="7:9" x14ac:dyDescent="0.25">
      <c r="G9430" s="27"/>
      <c r="H9430" s="17"/>
      <c r="I9430" s="17"/>
    </row>
    <row r="9431" spans="7:9" x14ac:dyDescent="0.25">
      <c r="G9431" s="27"/>
      <c r="H9431" s="17"/>
      <c r="I9431" s="17"/>
    </row>
    <row r="9432" spans="7:9" x14ac:dyDescent="0.25">
      <c r="G9432" s="27"/>
      <c r="H9432" s="17"/>
      <c r="I9432" s="17"/>
    </row>
    <row r="9433" spans="7:9" x14ac:dyDescent="0.25">
      <c r="G9433" s="27"/>
      <c r="H9433" s="17"/>
      <c r="I9433" s="17"/>
    </row>
    <row r="9434" spans="7:9" x14ac:dyDescent="0.25">
      <c r="G9434" s="27"/>
      <c r="H9434" s="17"/>
      <c r="I9434" s="17"/>
    </row>
    <row r="9435" spans="7:9" x14ac:dyDescent="0.25">
      <c r="G9435" s="27"/>
      <c r="H9435" s="17"/>
      <c r="I9435" s="17"/>
    </row>
    <row r="9436" spans="7:9" x14ac:dyDescent="0.25">
      <c r="G9436" s="27"/>
      <c r="H9436" s="17"/>
      <c r="I9436" s="17"/>
    </row>
    <row r="9437" spans="7:9" x14ac:dyDescent="0.25">
      <c r="G9437" s="27"/>
      <c r="H9437" s="17"/>
      <c r="I9437" s="17"/>
    </row>
    <row r="9438" spans="7:9" x14ac:dyDescent="0.25">
      <c r="G9438" s="27"/>
      <c r="H9438" s="17"/>
      <c r="I9438" s="17"/>
    </row>
    <row r="9439" spans="7:9" x14ac:dyDescent="0.25">
      <c r="G9439" s="27"/>
      <c r="H9439" s="17"/>
      <c r="I9439" s="17"/>
    </row>
    <row r="9440" spans="7:9" x14ac:dyDescent="0.25">
      <c r="G9440" s="27"/>
      <c r="H9440" s="17"/>
      <c r="I9440" s="17"/>
    </row>
    <row r="9441" spans="7:9" x14ac:dyDescent="0.25">
      <c r="G9441" s="27"/>
      <c r="H9441" s="17"/>
      <c r="I9441" s="17"/>
    </row>
    <row r="9442" spans="7:9" x14ac:dyDescent="0.25">
      <c r="G9442" s="27"/>
      <c r="H9442" s="17"/>
      <c r="I9442" s="17"/>
    </row>
    <row r="9443" spans="7:9" x14ac:dyDescent="0.25">
      <c r="G9443" s="27"/>
      <c r="H9443" s="17"/>
      <c r="I9443" s="17"/>
    </row>
    <row r="9444" spans="7:9" x14ac:dyDescent="0.25">
      <c r="G9444" s="27"/>
      <c r="H9444" s="17"/>
      <c r="I9444" s="17"/>
    </row>
    <row r="9445" spans="7:9" x14ac:dyDescent="0.25">
      <c r="G9445" s="27"/>
      <c r="H9445" s="17"/>
      <c r="I9445" s="17"/>
    </row>
    <row r="9446" spans="7:9" x14ac:dyDescent="0.25">
      <c r="G9446" s="27"/>
      <c r="H9446" s="17"/>
      <c r="I9446" s="17"/>
    </row>
    <row r="9447" spans="7:9" x14ac:dyDescent="0.25">
      <c r="G9447" s="27"/>
      <c r="H9447" s="17"/>
      <c r="I9447" s="17"/>
    </row>
    <row r="9448" spans="7:9" x14ac:dyDescent="0.25">
      <c r="G9448" s="27"/>
      <c r="H9448" s="17"/>
      <c r="I9448" s="17"/>
    </row>
    <row r="9449" spans="7:9" x14ac:dyDescent="0.25">
      <c r="G9449" s="27"/>
      <c r="H9449" s="17"/>
      <c r="I9449" s="17"/>
    </row>
    <row r="9450" spans="7:9" x14ac:dyDescent="0.25">
      <c r="G9450" s="27"/>
      <c r="H9450" s="17"/>
      <c r="I9450" s="17"/>
    </row>
    <row r="9451" spans="7:9" x14ac:dyDescent="0.25">
      <c r="G9451" s="27"/>
      <c r="H9451" s="17"/>
      <c r="I9451" s="17"/>
    </row>
    <row r="9452" spans="7:9" x14ac:dyDescent="0.25">
      <c r="G9452" s="27"/>
      <c r="H9452" s="17"/>
      <c r="I9452" s="17"/>
    </row>
    <row r="9453" spans="7:9" x14ac:dyDescent="0.25">
      <c r="G9453" s="27"/>
      <c r="H9453" s="17"/>
      <c r="I9453" s="17"/>
    </row>
    <row r="9454" spans="7:9" x14ac:dyDescent="0.25">
      <c r="G9454" s="27"/>
      <c r="H9454" s="17"/>
      <c r="I9454" s="17"/>
    </row>
    <row r="9455" spans="7:9" x14ac:dyDescent="0.25">
      <c r="G9455" s="27"/>
      <c r="H9455" s="17"/>
      <c r="I9455" s="17"/>
    </row>
    <row r="9456" spans="7:9" x14ac:dyDescent="0.25">
      <c r="G9456" s="27"/>
      <c r="H9456" s="17"/>
      <c r="I9456" s="17"/>
    </row>
    <row r="9457" spans="7:9" x14ac:dyDescent="0.25">
      <c r="G9457" s="27"/>
      <c r="H9457" s="17"/>
      <c r="I9457" s="17"/>
    </row>
    <row r="9458" spans="7:9" x14ac:dyDescent="0.25">
      <c r="G9458" s="27"/>
      <c r="H9458" s="17"/>
      <c r="I9458" s="17"/>
    </row>
    <row r="9459" spans="7:9" x14ac:dyDescent="0.25">
      <c r="G9459" s="27"/>
      <c r="H9459" s="17"/>
      <c r="I9459" s="17"/>
    </row>
    <row r="9460" spans="7:9" x14ac:dyDescent="0.25">
      <c r="G9460" s="27"/>
      <c r="H9460" s="17"/>
      <c r="I9460" s="17"/>
    </row>
    <row r="9461" spans="7:9" x14ac:dyDescent="0.25">
      <c r="G9461" s="27"/>
      <c r="H9461" s="17"/>
      <c r="I9461" s="17"/>
    </row>
    <row r="9462" spans="7:9" x14ac:dyDescent="0.25">
      <c r="G9462" s="27"/>
      <c r="H9462" s="17"/>
      <c r="I9462" s="17"/>
    </row>
    <row r="9463" spans="7:9" x14ac:dyDescent="0.25">
      <c r="G9463" s="27"/>
      <c r="H9463" s="17"/>
      <c r="I9463" s="17"/>
    </row>
    <row r="9464" spans="7:9" x14ac:dyDescent="0.25">
      <c r="G9464" s="27"/>
      <c r="H9464" s="17"/>
      <c r="I9464" s="17"/>
    </row>
    <row r="9465" spans="7:9" x14ac:dyDescent="0.25">
      <c r="G9465" s="27"/>
      <c r="H9465" s="17"/>
      <c r="I9465" s="17"/>
    </row>
    <row r="9466" spans="7:9" x14ac:dyDescent="0.25">
      <c r="G9466" s="27"/>
      <c r="H9466" s="17"/>
      <c r="I9466" s="17"/>
    </row>
    <row r="9467" spans="7:9" x14ac:dyDescent="0.25">
      <c r="G9467" s="27"/>
      <c r="H9467" s="17"/>
      <c r="I9467" s="17"/>
    </row>
    <row r="9468" spans="7:9" x14ac:dyDescent="0.25">
      <c r="G9468" s="27"/>
      <c r="H9468" s="17"/>
      <c r="I9468" s="17"/>
    </row>
    <row r="9469" spans="7:9" x14ac:dyDescent="0.25">
      <c r="G9469" s="27"/>
      <c r="H9469" s="17"/>
      <c r="I9469" s="17"/>
    </row>
    <row r="9470" spans="7:9" x14ac:dyDescent="0.25">
      <c r="G9470" s="27"/>
      <c r="H9470" s="17"/>
      <c r="I9470" s="17"/>
    </row>
    <row r="9471" spans="7:9" x14ac:dyDescent="0.25">
      <c r="G9471" s="27"/>
      <c r="H9471" s="17"/>
      <c r="I9471" s="17"/>
    </row>
    <row r="9472" spans="7:9" x14ac:dyDescent="0.25">
      <c r="G9472" s="27"/>
      <c r="H9472" s="17"/>
      <c r="I9472" s="17"/>
    </row>
    <row r="9473" spans="7:9" x14ac:dyDescent="0.25">
      <c r="G9473" s="27"/>
      <c r="H9473" s="17"/>
      <c r="I9473" s="17"/>
    </row>
    <row r="9474" spans="7:9" x14ac:dyDescent="0.25">
      <c r="G9474" s="27"/>
      <c r="H9474" s="17"/>
      <c r="I9474" s="17"/>
    </row>
    <row r="9475" spans="7:9" x14ac:dyDescent="0.25">
      <c r="G9475" s="27"/>
      <c r="H9475" s="17"/>
      <c r="I9475" s="17"/>
    </row>
    <row r="9476" spans="7:9" x14ac:dyDescent="0.25">
      <c r="G9476" s="27"/>
      <c r="H9476" s="17"/>
      <c r="I9476" s="17"/>
    </row>
    <row r="9477" spans="7:9" x14ac:dyDescent="0.25">
      <c r="G9477" s="27"/>
      <c r="H9477" s="17"/>
      <c r="I9477" s="17"/>
    </row>
    <row r="9478" spans="7:9" x14ac:dyDescent="0.25">
      <c r="G9478" s="27"/>
      <c r="H9478" s="17"/>
      <c r="I9478" s="17"/>
    </row>
    <row r="9479" spans="7:9" x14ac:dyDescent="0.25">
      <c r="G9479" s="27"/>
      <c r="H9479" s="17"/>
      <c r="I9479" s="17"/>
    </row>
    <row r="9480" spans="7:9" x14ac:dyDescent="0.25">
      <c r="G9480" s="27"/>
      <c r="H9480" s="17"/>
      <c r="I9480" s="17"/>
    </row>
    <row r="9481" spans="7:9" x14ac:dyDescent="0.25">
      <c r="G9481" s="27"/>
      <c r="H9481" s="17"/>
      <c r="I9481" s="17"/>
    </row>
    <row r="9482" spans="7:9" x14ac:dyDescent="0.25">
      <c r="G9482" s="27"/>
      <c r="H9482" s="17"/>
      <c r="I9482" s="17"/>
    </row>
    <row r="9483" spans="7:9" x14ac:dyDescent="0.25">
      <c r="G9483" s="27"/>
      <c r="H9483" s="17"/>
      <c r="I9483" s="17"/>
    </row>
    <row r="9484" spans="7:9" x14ac:dyDescent="0.25">
      <c r="G9484" s="27"/>
      <c r="H9484" s="17"/>
      <c r="I9484" s="17"/>
    </row>
    <row r="9485" spans="7:9" x14ac:dyDescent="0.25">
      <c r="G9485" s="27"/>
      <c r="H9485" s="17"/>
      <c r="I9485" s="17"/>
    </row>
    <row r="9486" spans="7:9" x14ac:dyDescent="0.25">
      <c r="G9486" s="27"/>
      <c r="H9486" s="17"/>
      <c r="I9486" s="17"/>
    </row>
    <row r="9487" spans="7:9" x14ac:dyDescent="0.25">
      <c r="G9487" s="27"/>
      <c r="H9487" s="17"/>
      <c r="I9487" s="17"/>
    </row>
    <row r="9488" spans="7:9" x14ac:dyDescent="0.25">
      <c r="G9488" s="27"/>
      <c r="H9488" s="17"/>
      <c r="I9488" s="17"/>
    </row>
    <row r="9489" spans="7:9" x14ac:dyDescent="0.25">
      <c r="G9489" s="27"/>
      <c r="H9489" s="17"/>
      <c r="I9489" s="17"/>
    </row>
    <row r="9490" spans="7:9" x14ac:dyDescent="0.25">
      <c r="G9490" s="27"/>
      <c r="H9490" s="17"/>
      <c r="I9490" s="17"/>
    </row>
    <row r="9491" spans="7:9" x14ac:dyDescent="0.25">
      <c r="G9491" s="27"/>
      <c r="H9491" s="17"/>
      <c r="I9491" s="17"/>
    </row>
    <row r="9492" spans="7:9" x14ac:dyDescent="0.25">
      <c r="G9492" s="27"/>
      <c r="H9492" s="17"/>
      <c r="I9492" s="17"/>
    </row>
    <row r="9493" spans="7:9" x14ac:dyDescent="0.25">
      <c r="G9493" s="27"/>
      <c r="H9493" s="17"/>
      <c r="I9493" s="17"/>
    </row>
    <row r="9494" spans="7:9" x14ac:dyDescent="0.25">
      <c r="G9494" s="27"/>
      <c r="H9494" s="17"/>
      <c r="I9494" s="17"/>
    </row>
    <row r="9495" spans="7:9" x14ac:dyDescent="0.25">
      <c r="G9495" s="27"/>
      <c r="H9495" s="17"/>
      <c r="I9495" s="17"/>
    </row>
    <row r="9496" spans="7:9" x14ac:dyDescent="0.25">
      <c r="G9496" s="27"/>
      <c r="H9496" s="17"/>
      <c r="I9496" s="17"/>
    </row>
    <row r="9497" spans="7:9" x14ac:dyDescent="0.25">
      <c r="G9497" s="27"/>
      <c r="H9497" s="17"/>
      <c r="I9497" s="17"/>
    </row>
    <row r="9498" spans="7:9" x14ac:dyDescent="0.25">
      <c r="G9498" s="27"/>
      <c r="H9498" s="17"/>
      <c r="I9498" s="17"/>
    </row>
    <row r="9499" spans="7:9" x14ac:dyDescent="0.25">
      <c r="G9499" s="27"/>
      <c r="H9499" s="17"/>
      <c r="I9499" s="17"/>
    </row>
    <row r="9500" spans="7:9" x14ac:dyDescent="0.25">
      <c r="G9500" s="27"/>
      <c r="H9500" s="17"/>
      <c r="I9500" s="17"/>
    </row>
    <row r="9501" spans="7:9" x14ac:dyDescent="0.25">
      <c r="G9501" s="27"/>
      <c r="H9501" s="17"/>
      <c r="I9501" s="17"/>
    </row>
    <row r="9502" spans="7:9" x14ac:dyDescent="0.25">
      <c r="G9502" s="27"/>
      <c r="H9502" s="17"/>
      <c r="I9502" s="17"/>
    </row>
    <row r="9503" spans="7:9" x14ac:dyDescent="0.25">
      <c r="G9503" s="27"/>
      <c r="H9503" s="17"/>
      <c r="I9503" s="17"/>
    </row>
    <row r="9504" spans="7:9" x14ac:dyDescent="0.25">
      <c r="G9504" s="27"/>
      <c r="H9504" s="17"/>
      <c r="I9504" s="17"/>
    </row>
    <row r="9505" spans="7:9" x14ac:dyDescent="0.25">
      <c r="G9505" s="27"/>
      <c r="H9505" s="17"/>
      <c r="I9505" s="17"/>
    </row>
    <row r="9506" spans="7:9" x14ac:dyDescent="0.25">
      <c r="G9506" s="27"/>
      <c r="H9506" s="17"/>
      <c r="I9506" s="17"/>
    </row>
    <row r="9507" spans="7:9" x14ac:dyDescent="0.25">
      <c r="G9507" s="27"/>
      <c r="H9507" s="17"/>
      <c r="I9507" s="17"/>
    </row>
    <row r="9508" spans="7:9" x14ac:dyDescent="0.25">
      <c r="G9508" s="27"/>
      <c r="H9508" s="17"/>
      <c r="I9508" s="17"/>
    </row>
    <row r="9509" spans="7:9" x14ac:dyDescent="0.25">
      <c r="G9509" s="27"/>
      <c r="H9509" s="17"/>
      <c r="I9509" s="17"/>
    </row>
    <row r="9510" spans="7:9" x14ac:dyDescent="0.25">
      <c r="G9510" s="27"/>
      <c r="H9510" s="17"/>
      <c r="I9510" s="17"/>
    </row>
    <row r="9511" spans="7:9" x14ac:dyDescent="0.25">
      <c r="G9511" s="27"/>
      <c r="H9511" s="17"/>
      <c r="I9511" s="17"/>
    </row>
    <row r="9512" spans="7:9" x14ac:dyDescent="0.25">
      <c r="G9512" s="27"/>
      <c r="H9512" s="17"/>
      <c r="I9512" s="17"/>
    </row>
    <row r="9513" spans="7:9" x14ac:dyDescent="0.25">
      <c r="G9513" s="27"/>
      <c r="H9513" s="17"/>
      <c r="I9513" s="17"/>
    </row>
    <row r="9514" spans="7:9" x14ac:dyDescent="0.25">
      <c r="G9514" s="27"/>
      <c r="H9514" s="17"/>
      <c r="I9514" s="17"/>
    </row>
    <row r="9515" spans="7:9" x14ac:dyDescent="0.25">
      <c r="G9515" s="27"/>
      <c r="H9515" s="17"/>
      <c r="I9515" s="17"/>
    </row>
    <row r="9516" spans="7:9" x14ac:dyDescent="0.25">
      <c r="G9516" s="27"/>
      <c r="H9516" s="17"/>
      <c r="I9516" s="17"/>
    </row>
    <row r="9517" spans="7:9" x14ac:dyDescent="0.25">
      <c r="G9517" s="27"/>
      <c r="H9517" s="17"/>
      <c r="I9517" s="17"/>
    </row>
    <row r="9518" spans="7:9" x14ac:dyDescent="0.25">
      <c r="G9518" s="27"/>
      <c r="H9518" s="17"/>
      <c r="I9518" s="17"/>
    </row>
    <row r="9519" spans="7:9" x14ac:dyDescent="0.25">
      <c r="G9519" s="27"/>
      <c r="H9519" s="17"/>
      <c r="I9519" s="17"/>
    </row>
    <row r="9520" spans="7:9" x14ac:dyDescent="0.25">
      <c r="G9520" s="27"/>
      <c r="H9520" s="17"/>
      <c r="I9520" s="17"/>
    </row>
    <row r="9521" spans="7:9" x14ac:dyDescent="0.25">
      <c r="G9521" s="27"/>
      <c r="H9521" s="17"/>
      <c r="I9521" s="17"/>
    </row>
    <row r="9522" spans="7:9" x14ac:dyDescent="0.25">
      <c r="G9522" s="27"/>
      <c r="H9522" s="17"/>
      <c r="I9522" s="17"/>
    </row>
    <row r="9523" spans="7:9" x14ac:dyDescent="0.25">
      <c r="G9523" s="27"/>
      <c r="H9523" s="17"/>
      <c r="I9523" s="17"/>
    </row>
    <row r="9524" spans="7:9" x14ac:dyDescent="0.25">
      <c r="G9524" s="27"/>
      <c r="H9524" s="17"/>
      <c r="I9524" s="17"/>
    </row>
    <row r="9525" spans="7:9" x14ac:dyDescent="0.25">
      <c r="G9525" s="27"/>
      <c r="H9525" s="17"/>
      <c r="I9525" s="17"/>
    </row>
    <row r="9526" spans="7:9" x14ac:dyDescent="0.25">
      <c r="G9526" s="27"/>
      <c r="H9526" s="17"/>
      <c r="I9526" s="17"/>
    </row>
    <row r="9527" spans="7:9" x14ac:dyDescent="0.25">
      <c r="G9527" s="27"/>
      <c r="H9527" s="17"/>
      <c r="I9527" s="17"/>
    </row>
    <row r="9528" spans="7:9" x14ac:dyDescent="0.25">
      <c r="G9528" s="27"/>
      <c r="H9528" s="17"/>
      <c r="I9528" s="17"/>
    </row>
    <row r="9529" spans="7:9" x14ac:dyDescent="0.25">
      <c r="G9529" s="27"/>
      <c r="H9529" s="17"/>
      <c r="I9529" s="17"/>
    </row>
    <row r="9530" spans="7:9" x14ac:dyDescent="0.25">
      <c r="G9530" s="27"/>
      <c r="H9530" s="17"/>
      <c r="I9530" s="17"/>
    </row>
    <row r="9531" spans="7:9" x14ac:dyDescent="0.25">
      <c r="G9531" s="27"/>
      <c r="H9531" s="17"/>
      <c r="I9531" s="17"/>
    </row>
    <row r="9532" spans="7:9" x14ac:dyDescent="0.25">
      <c r="G9532" s="27"/>
      <c r="H9532" s="17"/>
      <c r="I9532" s="17"/>
    </row>
    <row r="9533" spans="7:9" x14ac:dyDescent="0.25">
      <c r="G9533" s="27"/>
      <c r="H9533" s="17"/>
      <c r="I9533" s="17"/>
    </row>
    <row r="9534" spans="7:9" x14ac:dyDescent="0.25">
      <c r="G9534" s="27"/>
      <c r="H9534" s="17"/>
      <c r="I9534" s="17"/>
    </row>
    <row r="9535" spans="7:9" x14ac:dyDescent="0.25">
      <c r="G9535" s="27"/>
      <c r="H9535" s="17"/>
      <c r="I9535" s="17"/>
    </row>
    <row r="9536" spans="7:9" x14ac:dyDescent="0.25">
      <c r="G9536" s="27"/>
      <c r="H9536" s="17"/>
      <c r="I9536" s="17"/>
    </row>
    <row r="9537" spans="7:9" x14ac:dyDescent="0.25">
      <c r="G9537" s="27"/>
      <c r="H9537" s="17"/>
      <c r="I9537" s="17"/>
    </row>
    <row r="9538" spans="7:9" x14ac:dyDescent="0.25">
      <c r="G9538" s="27"/>
      <c r="H9538" s="17"/>
      <c r="I9538" s="17"/>
    </row>
    <row r="9539" spans="7:9" x14ac:dyDescent="0.25">
      <c r="G9539" s="27"/>
      <c r="H9539" s="17"/>
      <c r="I9539" s="17"/>
    </row>
    <row r="9540" spans="7:9" x14ac:dyDescent="0.25">
      <c r="G9540" s="27"/>
      <c r="H9540" s="17"/>
      <c r="I9540" s="17"/>
    </row>
    <row r="9541" spans="7:9" x14ac:dyDescent="0.25">
      <c r="G9541" s="27"/>
      <c r="H9541" s="17"/>
      <c r="I9541" s="17"/>
    </row>
    <row r="9542" spans="7:9" x14ac:dyDescent="0.25">
      <c r="G9542" s="27"/>
      <c r="H9542" s="17"/>
      <c r="I9542" s="17"/>
    </row>
    <row r="9543" spans="7:9" x14ac:dyDescent="0.25">
      <c r="G9543" s="27"/>
      <c r="H9543" s="17"/>
      <c r="I9543" s="17"/>
    </row>
    <row r="9544" spans="7:9" x14ac:dyDescent="0.25">
      <c r="G9544" s="27"/>
      <c r="H9544" s="17"/>
      <c r="I9544" s="17"/>
    </row>
    <row r="9545" spans="7:9" x14ac:dyDescent="0.25">
      <c r="G9545" s="27"/>
      <c r="H9545" s="17"/>
      <c r="I9545" s="17"/>
    </row>
    <row r="9546" spans="7:9" x14ac:dyDescent="0.25">
      <c r="G9546" s="27"/>
      <c r="H9546" s="17"/>
      <c r="I9546" s="17"/>
    </row>
    <row r="9547" spans="7:9" x14ac:dyDescent="0.25">
      <c r="G9547" s="27"/>
      <c r="H9547" s="17"/>
      <c r="I9547" s="17"/>
    </row>
    <row r="9548" spans="7:9" x14ac:dyDescent="0.25">
      <c r="G9548" s="27"/>
      <c r="H9548" s="17"/>
      <c r="I9548" s="17"/>
    </row>
    <row r="9549" spans="7:9" x14ac:dyDescent="0.25">
      <c r="G9549" s="27"/>
      <c r="H9549" s="17"/>
      <c r="I9549" s="17"/>
    </row>
    <row r="9550" spans="7:9" x14ac:dyDescent="0.25">
      <c r="G9550" s="27"/>
      <c r="H9550" s="17"/>
      <c r="I9550" s="17"/>
    </row>
    <row r="9551" spans="7:9" x14ac:dyDescent="0.25">
      <c r="G9551" s="27"/>
      <c r="H9551" s="17"/>
      <c r="I9551" s="17"/>
    </row>
    <row r="9552" spans="7:9" x14ac:dyDescent="0.25">
      <c r="G9552" s="27"/>
      <c r="H9552" s="17"/>
      <c r="I9552" s="17"/>
    </row>
    <row r="9553" spans="7:9" x14ac:dyDescent="0.25">
      <c r="G9553" s="27"/>
      <c r="H9553" s="17"/>
      <c r="I9553" s="17"/>
    </row>
    <row r="9554" spans="7:9" x14ac:dyDescent="0.25">
      <c r="G9554" s="27"/>
      <c r="H9554" s="17"/>
      <c r="I9554" s="17"/>
    </row>
    <row r="9555" spans="7:9" x14ac:dyDescent="0.25">
      <c r="G9555" s="27"/>
      <c r="H9555" s="17"/>
      <c r="I9555" s="17"/>
    </row>
    <row r="9556" spans="7:9" x14ac:dyDescent="0.25">
      <c r="G9556" s="27"/>
      <c r="H9556" s="17"/>
      <c r="I9556" s="17"/>
    </row>
    <row r="9557" spans="7:9" x14ac:dyDescent="0.25">
      <c r="G9557" s="27"/>
      <c r="H9557" s="17"/>
      <c r="I9557" s="17"/>
    </row>
    <row r="9558" spans="7:9" x14ac:dyDescent="0.25">
      <c r="G9558" s="27"/>
      <c r="H9558" s="17"/>
      <c r="I9558" s="17"/>
    </row>
    <row r="9559" spans="7:9" x14ac:dyDescent="0.25">
      <c r="G9559" s="27"/>
      <c r="H9559" s="17"/>
      <c r="I9559" s="17"/>
    </row>
    <row r="9560" spans="7:9" x14ac:dyDescent="0.25">
      <c r="G9560" s="27"/>
      <c r="H9560" s="17"/>
      <c r="I9560" s="17"/>
    </row>
    <row r="9561" spans="7:9" x14ac:dyDescent="0.25">
      <c r="G9561" s="27"/>
      <c r="H9561" s="17"/>
      <c r="I9561" s="17"/>
    </row>
    <row r="9562" spans="7:9" x14ac:dyDescent="0.25">
      <c r="G9562" s="27"/>
      <c r="H9562" s="17"/>
      <c r="I9562" s="17"/>
    </row>
    <row r="9563" spans="7:9" x14ac:dyDescent="0.25">
      <c r="G9563" s="27"/>
      <c r="H9563" s="17"/>
      <c r="I9563" s="17"/>
    </row>
    <row r="9564" spans="7:9" x14ac:dyDescent="0.25">
      <c r="G9564" s="27"/>
      <c r="H9564" s="17"/>
      <c r="I9564" s="17"/>
    </row>
    <row r="9565" spans="7:9" x14ac:dyDescent="0.25">
      <c r="G9565" s="27"/>
      <c r="H9565" s="17"/>
      <c r="I9565" s="17"/>
    </row>
    <row r="9566" spans="7:9" x14ac:dyDescent="0.25">
      <c r="G9566" s="27"/>
      <c r="H9566" s="17"/>
      <c r="I9566" s="17"/>
    </row>
    <row r="9567" spans="7:9" x14ac:dyDescent="0.25">
      <c r="G9567" s="27"/>
      <c r="H9567" s="17"/>
      <c r="I9567" s="17"/>
    </row>
    <row r="9568" spans="7:9" x14ac:dyDescent="0.25">
      <c r="G9568" s="27"/>
      <c r="H9568" s="17"/>
      <c r="I9568" s="17"/>
    </row>
    <row r="9569" spans="7:9" x14ac:dyDescent="0.25">
      <c r="G9569" s="27"/>
      <c r="H9569" s="17"/>
      <c r="I9569" s="17"/>
    </row>
    <row r="9570" spans="7:9" x14ac:dyDescent="0.25">
      <c r="G9570" s="27"/>
      <c r="H9570" s="17"/>
      <c r="I9570" s="17"/>
    </row>
    <row r="9571" spans="7:9" x14ac:dyDescent="0.25">
      <c r="G9571" s="27"/>
      <c r="H9571" s="17"/>
      <c r="I9571" s="17"/>
    </row>
    <row r="9572" spans="7:9" x14ac:dyDescent="0.25">
      <c r="G9572" s="27"/>
      <c r="H9572" s="17"/>
      <c r="I9572" s="17"/>
    </row>
    <row r="9573" spans="7:9" x14ac:dyDescent="0.25">
      <c r="G9573" s="27"/>
      <c r="H9573" s="17"/>
      <c r="I9573" s="17"/>
    </row>
    <row r="9574" spans="7:9" x14ac:dyDescent="0.25">
      <c r="G9574" s="27"/>
      <c r="H9574" s="17"/>
      <c r="I9574" s="17"/>
    </row>
    <row r="9575" spans="7:9" x14ac:dyDescent="0.25">
      <c r="G9575" s="27"/>
      <c r="H9575" s="17"/>
      <c r="I9575" s="17"/>
    </row>
    <row r="9576" spans="7:9" x14ac:dyDescent="0.25">
      <c r="G9576" s="27"/>
      <c r="H9576" s="17"/>
      <c r="I9576" s="17"/>
    </row>
    <row r="9577" spans="7:9" x14ac:dyDescent="0.25">
      <c r="G9577" s="27"/>
      <c r="H9577" s="17"/>
      <c r="I9577" s="17"/>
    </row>
    <row r="9578" spans="7:9" x14ac:dyDescent="0.25">
      <c r="G9578" s="27"/>
      <c r="H9578" s="17"/>
      <c r="I9578" s="17"/>
    </row>
    <row r="9579" spans="7:9" x14ac:dyDescent="0.25">
      <c r="G9579" s="27"/>
      <c r="H9579" s="17"/>
      <c r="I9579" s="17"/>
    </row>
    <row r="9580" spans="7:9" x14ac:dyDescent="0.25">
      <c r="G9580" s="27"/>
      <c r="H9580" s="17"/>
      <c r="I9580" s="17"/>
    </row>
    <row r="9581" spans="7:9" x14ac:dyDescent="0.25">
      <c r="G9581" s="27"/>
      <c r="H9581" s="17"/>
      <c r="I9581" s="17"/>
    </row>
    <row r="9582" spans="7:9" x14ac:dyDescent="0.25">
      <c r="G9582" s="27"/>
      <c r="H9582" s="17"/>
      <c r="I9582" s="17"/>
    </row>
    <row r="9583" spans="7:9" x14ac:dyDescent="0.25">
      <c r="G9583" s="27"/>
      <c r="H9583" s="17"/>
      <c r="I9583" s="17"/>
    </row>
    <row r="9584" spans="7:9" x14ac:dyDescent="0.25">
      <c r="G9584" s="27"/>
      <c r="H9584" s="17"/>
      <c r="I9584" s="17"/>
    </row>
    <row r="9585" spans="7:9" x14ac:dyDescent="0.25">
      <c r="G9585" s="27"/>
      <c r="H9585" s="17"/>
      <c r="I9585" s="17"/>
    </row>
    <row r="9586" spans="7:9" x14ac:dyDescent="0.25">
      <c r="G9586" s="27"/>
      <c r="H9586" s="17"/>
      <c r="I9586" s="17"/>
    </row>
    <row r="9587" spans="7:9" x14ac:dyDescent="0.25">
      <c r="G9587" s="27"/>
      <c r="H9587" s="17"/>
      <c r="I9587" s="17"/>
    </row>
    <row r="9588" spans="7:9" x14ac:dyDescent="0.25">
      <c r="G9588" s="27"/>
      <c r="H9588" s="17"/>
      <c r="I9588" s="17"/>
    </row>
    <row r="9589" spans="7:9" x14ac:dyDescent="0.25">
      <c r="G9589" s="27"/>
      <c r="H9589" s="17"/>
      <c r="I9589" s="17"/>
    </row>
    <row r="9590" spans="7:9" x14ac:dyDescent="0.25">
      <c r="G9590" s="27"/>
      <c r="H9590" s="17"/>
      <c r="I9590" s="17"/>
    </row>
    <row r="9591" spans="7:9" x14ac:dyDescent="0.25">
      <c r="G9591" s="27"/>
      <c r="H9591" s="17"/>
      <c r="I9591" s="17"/>
    </row>
    <row r="9592" spans="7:9" x14ac:dyDescent="0.25">
      <c r="G9592" s="27"/>
      <c r="H9592" s="17"/>
      <c r="I9592" s="17"/>
    </row>
    <row r="9593" spans="7:9" x14ac:dyDescent="0.25">
      <c r="G9593" s="27"/>
      <c r="H9593" s="17"/>
      <c r="I9593" s="17"/>
    </row>
    <row r="9594" spans="7:9" x14ac:dyDescent="0.25">
      <c r="G9594" s="27"/>
      <c r="H9594" s="17"/>
      <c r="I9594" s="17"/>
    </row>
    <row r="9595" spans="7:9" x14ac:dyDescent="0.25">
      <c r="G9595" s="27"/>
      <c r="H9595" s="17"/>
      <c r="I9595" s="17"/>
    </row>
    <row r="9596" spans="7:9" x14ac:dyDescent="0.25">
      <c r="G9596" s="27"/>
      <c r="H9596" s="17"/>
      <c r="I9596" s="17"/>
    </row>
    <row r="9597" spans="7:9" x14ac:dyDescent="0.25">
      <c r="G9597" s="27"/>
      <c r="H9597" s="17"/>
      <c r="I9597" s="17"/>
    </row>
    <row r="9598" spans="7:9" x14ac:dyDescent="0.25">
      <c r="G9598" s="27"/>
      <c r="H9598" s="17"/>
      <c r="I9598" s="17"/>
    </row>
    <row r="9599" spans="7:9" x14ac:dyDescent="0.25">
      <c r="G9599" s="27"/>
      <c r="H9599" s="17"/>
      <c r="I9599" s="17"/>
    </row>
    <row r="9600" spans="7:9" x14ac:dyDescent="0.25">
      <c r="G9600" s="27"/>
      <c r="H9600" s="17"/>
      <c r="I9600" s="17"/>
    </row>
    <row r="9601" spans="7:9" x14ac:dyDescent="0.25">
      <c r="G9601" s="27"/>
      <c r="H9601" s="17"/>
      <c r="I9601" s="17"/>
    </row>
    <row r="9602" spans="7:9" x14ac:dyDescent="0.25">
      <c r="G9602" s="27"/>
      <c r="H9602" s="17"/>
      <c r="I9602" s="17"/>
    </row>
    <row r="9603" spans="7:9" x14ac:dyDescent="0.25">
      <c r="G9603" s="27"/>
      <c r="H9603" s="17"/>
      <c r="I9603" s="17"/>
    </row>
    <row r="9604" spans="7:9" x14ac:dyDescent="0.25">
      <c r="G9604" s="27"/>
      <c r="H9604" s="17"/>
      <c r="I9604" s="17"/>
    </row>
    <row r="9605" spans="7:9" x14ac:dyDescent="0.25">
      <c r="G9605" s="27"/>
      <c r="H9605" s="17"/>
      <c r="I9605" s="17"/>
    </row>
    <row r="9606" spans="7:9" x14ac:dyDescent="0.25">
      <c r="G9606" s="27"/>
      <c r="H9606" s="17"/>
      <c r="I9606" s="17"/>
    </row>
    <row r="9607" spans="7:9" x14ac:dyDescent="0.25">
      <c r="G9607" s="27"/>
      <c r="H9607" s="17"/>
      <c r="I9607" s="17"/>
    </row>
    <row r="9608" spans="7:9" x14ac:dyDescent="0.25">
      <c r="G9608" s="27"/>
      <c r="H9608" s="17"/>
      <c r="I9608" s="17"/>
    </row>
    <row r="9609" spans="7:9" x14ac:dyDescent="0.25">
      <c r="G9609" s="27"/>
      <c r="H9609" s="17"/>
      <c r="I9609" s="17"/>
    </row>
    <row r="9610" spans="7:9" x14ac:dyDescent="0.25">
      <c r="G9610" s="27"/>
      <c r="H9610" s="17"/>
      <c r="I9610" s="17"/>
    </row>
    <row r="9611" spans="7:9" x14ac:dyDescent="0.25">
      <c r="G9611" s="27"/>
      <c r="H9611" s="17"/>
      <c r="I9611" s="17"/>
    </row>
    <row r="9612" spans="7:9" x14ac:dyDescent="0.25">
      <c r="G9612" s="27"/>
      <c r="H9612" s="17"/>
      <c r="I9612" s="17"/>
    </row>
    <row r="9613" spans="7:9" x14ac:dyDescent="0.25">
      <c r="G9613" s="27"/>
      <c r="H9613" s="17"/>
      <c r="I9613" s="17"/>
    </row>
    <row r="9614" spans="7:9" x14ac:dyDescent="0.25">
      <c r="G9614" s="27"/>
      <c r="H9614" s="17"/>
      <c r="I9614" s="17"/>
    </row>
    <row r="9615" spans="7:9" x14ac:dyDescent="0.25">
      <c r="G9615" s="27"/>
      <c r="H9615" s="17"/>
      <c r="I9615" s="17"/>
    </row>
    <row r="9616" spans="7:9" x14ac:dyDescent="0.25">
      <c r="G9616" s="27"/>
      <c r="H9616" s="17"/>
      <c r="I9616" s="17"/>
    </row>
    <row r="9617" spans="7:9" x14ac:dyDescent="0.25">
      <c r="G9617" s="27"/>
      <c r="H9617" s="17"/>
      <c r="I9617" s="17"/>
    </row>
    <row r="9618" spans="7:9" x14ac:dyDescent="0.25">
      <c r="G9618" s="27"/>
      <c r="H9618" s="17"/>
      <c r="I9618" s="17"/>
    </row>
    <row r="9619" spans="7:9" x14ac:dyDescent="0.25">
      <c r="G9619" s="27"/>
      <c r="H9619" s="17"/>
      <c r="I9619" s="17"/>
    </row>
    <row r="9620" spans="7:9" x14ac:dyDescent="0.25">
      <c r="G9620" s="27"/>
      <c r="H9620" s="17"/>
      <c r="I9620" s="17"/>
    </row>
    <row r="9621" spans="7:9" x14ac:dyDescent="0.25">
      <c r="G9621" s="27"/>
      <c r="H9621" s="17"/>
      <c r="I9621" s="17"/>
    </row>
    <row r="9622" spans="7:9" x14ac:dyDescent="0.25">
      <c r="G9622" s="27"/>
      <c r="H9622" s="17"/>
      <c r="I9622" s="17"/>
    </row>
    <row r="9623" spans="7:9" x14ac:dyDescent="0.25">
      <c r="G9623" s="27"/>
      <c r="H9623" s="17"/>
      <c r="I9623" s="17"/>
    </row>
    <row r="9624" spans="7:9" x14ac:dyDescent="0.25">
      <c r="G9624" s="27"/>
      <c r="H9624" s="17"/>
      <c r="I9624" s="17"/>
    </row>
    <row r="9625" spans="7:9" x14ac:dyDescent="0.25">
      <c r="G9625" s="27"/>
      <c r="H9625" s="17"/>
      <c r="I9625" s="17"/>
    </row>
    <row r="9626" spans="7:9" x14ac:dyDescent="0.25">
      <c r="G9626" s="27"/>
      <c r="H9626" s="17"/>
      <c r="I9626" s="17"/>
    </row>
    <row r="9627" spans="7:9" x14ac:dyDescent="0.25">
      <c r="G9627" s="27"/>
      <c r="H9627" s="17"/>
      <c r="I9627" s="17"/>
    </row>
    <row r="9628" spans="7:9" x14ac:dyDescent="0.25">
      <c r="G9628" s="27"/>
      <c r="H9628" s="17"/>
      <c r="I9628" s="17"/>
    </row>
    <row r="9629" spans="7:9" x14ac:dyDescent="0.25">
      <c r="G9629" s="27"/>
      <c r="H9629" s="17"/>
      <c r="I9629" s="17"/>
    </row>
    <row r="9630" spans="7:9" x14ac:dyDescent="0.25">
      <c r="G9630" s="27"/>
      <c r="H9630" s="17"/>
      <c r="I9630" s="17"/>
    </row>
    <row r="9631" spans="7:9" x14ac:dyDescent="0.25">
      <c r="G9631" s="27"/>
      <c r="H9631" s="17"/>
      <c r="I9631" s="17"/>
    </row>
    <row r="9632" spans="7:9" x14ac:dyDescent="0.25">
      <c r="G9632" s="27"/>
      <c r="H9632" s="17"/>
      <c r="I9632" s="17"/>
    </row>
    <row r="9633" spans="7:9" x14ac:dyDescent="0.25">
      <c r="G9633" s="27"/>
      <c r="H9633" s="17"/>
      <c r="I9633" s="17"/>
    </row>
    <row r="9634" spans="7:9" x14ac:dyDescent="0.25">
      <c r="G9634" s="27"/>
      <c r="H9634" s="17"/>
      <c r="I9634" s="17"/>
    </row>
    <row r="9635" spans="7:9" x14ac:dyDescent="0.25">
      <c r="G9635" s="27"/>
      <c r="H9635" s="17"/>
      <c r="I9635" s="17"/>
    </row>
    <row r="9636" spans="7:9" x14ac:dyDescent="0.25">
      <c r="G9636" s="27"/>
      <c r="H9636" s="17"/>
      <c r="I9636" s="17"/>
    </row>
    <row r="9637" spans="7:9" x14ac:dyDescent="0.25">
      <c r="G9637" s="27"/>
      <c r="H9637" s="17"/>
      <c r="I9637" s="17"/>
    </row>
    <row r="9638" spans="7:9" x14ac:dyDescent="0.25">
      <c r="G9638" s="27"/>
      <c r="H9638" s="17"/>
      <c r="I9638" s="17"/>
    </row>
    <row r="9639" spans="7:9" x14ac:dyDescent="0.25">
      <c r="G9639" s="27"/>
      <c r="H9639" s="17"/>
      <c r="I9639" s="17"/>
    </row>
    <row r="9640" spans="7:9" x14ac:dyDescent="0.25">
      <c r="G9640" s="27"/>
      <c r="H9640" s="17"/>
      <c r="I9640" s="17"/>
    </row>
    <row r="9641" spans="7:9" x14ac:dyDescent="0.25">
      <c r="G9641" s="27"/>
      <c r="H9641" s="17"/>
      <c r="I9641" s="17"/>
    </row>
    <row r="9642" spans="7:9" x14ac:dyDescent="0.25">
      <c r="G9642" s="27"/>
      <c r="H9642" s="17"/>
      <c r="I9642" s="17"/>
    </row>
    <row r="9643" spans="7:9" x14ac:dyDescent="0.25">
      <c r="G9643" s="27"/>
      <c r="H9643" s="17"/>
      <c r="I9643" s="17"/>
    </row>
    <row r="9644" spans="7:9" x14ac:dyDescent="0.25">
      <c r="G9644" s="27"/>
      <c r="H9644" s="17"/>
      <c r="I9644" s="17"/>
    </row>
    <row r="9645" spans="7:9" x14ac:dyDescent="0.25">
      <c r="G9645" s="27"/>
      <c r="H9645" s="17"/>
      <c r="I9645" s="17"/>
    </row>
    <row r="9646" spans="7:9" x14ac:dyDescent="0.25">
      <c r="G9646" s="27"/>
      <c r="H9646" s="17"/>
      <c r="I9646" s="17"/>
    </row>
    <row r="9647" spans="7:9" x14ac:dyDescent="0.25">
      <c r="G9647" s="27"/>
      <c r="H9647" s="17"/>
      <c r="I9647" s="17"/>
    </row>
    <row r="9648" spans="7:9" x14ac:dyDescent="0.25">
      <c r="G9648" s="27"/>
      <c r="H9648" s="17"/>
      <c r="I9648" s="17"/>
    </row>
    <row r="9649" spans="7:9" x14ac:dyDescent="0.25">
      <c r="G9649" s="27"/>
      <c r="H9649" s="17"/>
      <c r="I9649" s="17"/>
    </row>
    <row r="9650" spans="7:9" x14ac:dyDescent="0.25">
      <c r="G9650" s="27"/>
      <c r="H9650" s="17"/>
      <c r="I9650" s="17"/>
    </row>
    <row r="9651" spans="7:9" x14ac:dyDescent="0.25">
      <c r="G9651" s="27"/>
      <c r="H9651" s="17"/>
      <c r="I9651" s="17"/>
    </row>
    <row r="9652" spans="7:9" x14ac:dyDescent="0.25">
      <c r="G9652" s="27"/>
      <c r="H9652" s="17"/>
      <c r="I9652" s="17"/>
    </row>
    <row r="9653" spans="7:9" x14ac:dyDescent="0.25">
      <c r="G9653" s="27"/>
      <c r="H9653" s="17"/>
      <c r="I9653" s="17"/>
    </row>
    <row r="9654" spans="7:9" x14ac:dyDescent="0.25">
      <c r="G9654" s="27"/>
      <c r="H9654" s="17"/>
      <c r="I9654" s="17"/>
    </row>
    <row r="9655" spans="7:9" x14ac:dyDescent="0.25">
      <c r="G9655" s="27"/>
      <c r="H9655" s="17"/>
      <c r="I9655" s="17"/>
    </row>
    <row r="9656" spans="7:9" x14ac:dyDescent="0.25">
      <c r="G9656" s="27"/>
      <c r="H9656" s="17"/>
      <c r="I9656" s="17"/>
    </row>
    <row r="9657" spans="7:9" x14ac:dyDescent="0.25">
      <c r="G9657" s="27"/>
      <c r="H9657" s="17"/>
      <c r="I9657" s="17"/>
    </row>
    <row r="9658" spans="7:9" x14ac:dyDescent="0.25">
      <c r="G9658" s="27"/>
      <c r="H9658" s="17"/>
      <c r="I9658" s="17"/>
    </row>
    <row r="9659" spans="7:9" x14ac:dyDescent="0.25">
      <c r="G9659" s="27"/>
      <c r="H9659" s="17"/>
      <c r="I9659" s="17"/>
    </row>
    <row r="9660" spans="7:9" x14ac:dyDescent="0.25">
      <c r="G9660" s="27"/>
      <c r="H9660" s="17"/>
      <c r="I9660" s="17"/>
    </row>
    <row r="9661" spans="7:9" x14ac:dyDescent="0.25">
      <c r="G9661" s="27"/>
      <c r="H9661" s="17"/>
      <c r="I9661" s="17"/>
    </row>
    <row r="9662" spans="7:9" x14ac:dyDescent="0.25">
      <c r="G9662" s="27"/>
      <c r="H9662" s="17"/>
      <c r="I9662" s="17"/>
    </row>
    <row r="9663" spans="7:9" x14ac:dyDescent="0.25">
      <c r="G9663" s="27"/>
      <c r="H9663" s="17"/>
      <c r="I9663" s="17"/>
    </row>
    <row r="9664" spans="7:9" x14ac:dyDescent="0.25">
      <c r="G9664" s="27"/>
      <c r="H9664" s="17"/>
      <c r="I9664" s="17"/>
    </row>
    <row r="9665" spans="7:9" x14ac:dyDescent="0.25">
      <c r="G9665" s="27"/>
      <c r="H9665" s="17"/>
      <c r="I9665" s="17"/>
    </row>
    <row r="9666" spans="7:9" x14ac:dyDescent="0.25">
      <c r="G9666" s="27"/>
      <c r="H9666" s="17"/>
      <c r="I9666" s="17"/>
    </row>
    <row r="9667" spans="7:9" x14ac:dyDescent="0.25">
      <c r="G9667" s="27"/>
      <c r="H9667" s="17"/>
      <c r="I9667" s="17"/>
    </row>
    <row r="9668" spans="7:9" x14ac:dyDescent="0.25">
      <c r="G9668" s="27"/>
      <c r="H9668" s="17"/>
      <c r="I9668" s="17"/>
    </row>
    <row r="9669" spans="7:9" x14ac:dyDescent="0.25">
      <c r="G9669" s="27"/>
      <c r="H9669" s="17"/>
      <c r="I9669" s="17"/>
    </row>
    <row r="9670" spans="7:9" x14ac:dyDescent="0.25">
      <c r="G9670" s="27"/>
      <c r="H9670" s="17"/>
      <c r="I9670" s="17"/>
    </row>
    <row r="9671" spans="7:9" x14ac:dyDescent="0.25">
      <c r="G9671" s="27"/>
      <c r="H9671" s="17"/>
      <c r="I9671" s="17"/>
    </row>
    <row r="9672" spans="7:9" x14ac:dyDescent="0.25">
      <c r="G9672" s="27"/>
      <c r="H9672" s="17"/>
      <c r="I9672" s="17"/>
    </row>
    <row r="9673" spans="7:9" x14ac:dyDescent="0.25">
      <c r="G9673" s="27"/>
      <c r="H9673" s="17"/>
      <c r="I9673" s="17"/>
    </row>
    <row r="9674" spans="7:9" x14ac:dyDescent="0.25">
      <c r="G9674" s="27"/>
      <c r="H9674" s="17"/>
      <c r="I9674" s="17"/>
    </row>
    <row r="9675" spans="7:9" x14ac:dyDescent="0.25">
      <c r="G9675" s="27"/>
      <c r="H9675" s="17"/>
      <c r="I9675" s="17"/>
    </row>
    <row r="9676" spans="7:9" x14ac:dyDescent="0.25">
      <c r="G9676" s="27"/>
      <c r="H9676" s="17"/>
      <c r="I9676" s="17"/>
    </row>
    <row r="9677" spans="7:9" x14ac:dyDescent="0.25">
      <c r="G9677" s="27"/>
      <c r="H9677" s="17"/>
      <c r="I9677" s="17"/>
    </row>
    <row r="9678" spans="7:9" x14ac:dyDescent="0.25">
      <c r="G9678" s="27"/>
      <c r="H9678" s="17"/>
      <c r="I9678" s="17"/>
    </row>
    <row r="9679" spans="7:9" x14ac:dyDescent="0.25">
      <c r="G9679" s="27"/>
      <c r="H9679" s="17"/>
      <c r="I9679" s="17"/>
    </row>
    <row r="9680" spans="7:9" x14ac:dyDescent="0.25">
      <c r="G9680" s="27"/>
      <c r="H9680" s="17"/>
      <c r="I9680" s="17"/>
    </row>
    <row r="9681" spans="7:9" x14ac:dyDescent="0.25">
      <c r="G9681" s="27"/>
      <c r="H9681" s="17"/>
      <c r="I9681" s="17"/>
    </row>
    <row r="9682" spans="7:9" x14ac:dyDescent="0.25">
      <c r="G9682" s="27"/>
      <c r="H9682" s="17"/>
      <c r="I9682" s="17"/>
    </row>
    <row r="9683" spans="7:9" x14ac:dyDescent="0.25">
      <c r="G9683" s="27"/>
      <c r="H9683" s="17"/>
      <c r="I9683" s="17"/>
    </row>
    <row r="9684" spans="7:9" x14ac:dyDescent="0.25">
      <c r="G9684" s="27"/>
      <c r="H9684" s="17"/>
      <c r="I9684" s="17"/>
    </row>
    <row r="9685" spans="7:9" x14ac:dyDescent="0.25">
      <c r="G9685" s="27"/>
      <c r="H9685" s="17"/>
      <c r="I9685" s="17"/>
    </row>
    <row r="9686" spans="7:9" x14ac:dyDescent="0.25">
      <c r="G9686" s="27"/>
      <c r="H9686" s="17"/>
      <c r="I9686" s="17"/>
    </row>
    <row r="9687" spans="7:9" x14ac:dyDescent="0.25">
      <c r="G9687" s="27"/>
      <c r="H9687" s="17"/>
      <c r="I9687" s="17"/>
    </row>
    <row r="9688" spans="7:9" x14ac:dyDescent="0.25">
      <c r="G9688" s="27"/>
      <c r="H9688" s="17"/>
      <c r="I9688" s="17"/>
    </row>
    <row r="9689" spans="7:9" x14ac:dyDescent="0.25">
      <c r="G9689" s="27"/>
      <c r="H9689" s="17"/>
      <c r="I9689" s="17"/>
    </row>
    <row r="9690" spans="7:9" x14ac:dyDescent="0.25">
      <c r="G9690" s="27"/>
      <c r="H9690" s="17"/>
      <c r="I9690" s="17"/>
    </row>
    <row r="9691" spans="7:9" x14ac:dyDescent="0.25">
      <c r="G9691" s="27"/>
      <c r="H9691" s="17"/>
      <c r="I9691" s="17"/>
    </row>
    <row r="9692" spans="7:9" x14ac:dyDescent="0.25">
      <c r="G9692" s="27"/>
      <c r="H9692" s="17"/>
      <c r="I9692" s="17"/>
    </row>
    <row r="9693" spans="7:9" x14ac:dyDescent="0.25">
      <c r="G9693" s="27"/>
      <c r="H9693" s="17"/>
      <c r="I9693" s="17"/>
    </row>
    <row r="9694" spans="7:9" x14ac:dyDescent="0.25">
      <c r="G9694" s="27"/>
      <c r="H9694" s="17"/>
      <c r="I9694" s="17"/>
    </row>
    <row r="9695" spans="7:9" x14ac:dyDescent="0.25">
      <c r="G9695" s="27"/>
      <c r="H9695" s="17"/>
      <c r="I9695" s="17"/>
    </row>
    <row r="9696" spans="7:9" x14ac:dyDescent="0.25">
      <c r="G9696" s="27"/>
      <c r="H9696" s="17"/>
      <c r="I9696" s="17"/>
    </row>
    <row r="9697" spans="7:9" x14ac:dyDescent="0.25">
      <c r="G9697" s="27"/>
      <c r="H9697" s="17"/>
      <c r="I9697" s="17"/>
    </row>
    <row r="9698" spans="7:9" x14ac:dyDescent="0.25">
      <c r="G9698" s="27"/>
      <c r="H9698" s="17"/>
      <c r="I9698" s="17"/>
    </row>
    <row r="9699" spans="7:9" x14ac:dyDescent="0.25">
      <c r="G9699" s="27"/>
      <c r="H9699" s="17"/>
      <c r="I9699" s="17"/>
    </row>
    <row r="9700" spans="7:9" x14ac:dyDescent="0.25">
      <c r="G9700" s="27"/>
      <c r="H9700" s="17"/>
      <c r="I9700" s="17"/>
    </row>
    <row r="9701" spans="7:9" x14ac:dyDescent="0.25">
      <c r="G9701" s="27"/>
      <c r="H9701" s="17"/>
      <c r="I9701" s="17"/>
    </row>
    <row r="9702" spans="7:9" x14ac:dyDescent="0.25">
      <c r="G9702" s="27"/>
      <c r="H9702" s="17"/>
      <c r="I9702" s="17"/>
    </row>
    <row r="9703" spans="7:9" x14ac:dyDescent="0.25">
      <c r="G9703" s="27"/>
      <c r="H9703" s="17"/>
      <c r="I9703" s="17"/>
    </row>
    <row r="9704" spans="7:9" x14ac:dyDescent="0.25">
      <c r="G9704" s="27"/>
      <c r="H9704" s="17"/>
      <c r="I9704" s="17"/>
    </row>
    <row r="9705" spans="7:9" x14ac:dyDescent="0.25">
      <c r="G9705" s="27"/>
      <c r="H9705" s="17"/>
      <c r="I9705" s="17"/>
    </row>
    <row r="9706" spans="7:9" x14ac:dyDescent="0.25">
      <c r="G9706" s="27"/>
      <c r="H9706" s="17"/>
      <c r="I9706" s="17"/>
    </row>
    <row r="9707" spans="7:9" x14ac:dyDescent="0.25">
      <c r="G9707" s="27"/>
      <c r="H9707" s="17"/>
      <c r="I9707" s="17"/>
    </row>
    <row r="9708" spans="7:9" x14ac:dyDescent="0.25">
      <c r="G9708" s="27"/>
      <c r="H9708" s="17"/>
      <c r="I9708" s="17"/>
    </row>
    <row r="9709" spans="7:9" x14ac:dyDescent="0.25">
      <c r="G9709" s="27"/>
      <c r="H9709" s="17"/>
      <c r="I9709" s="17"/>
    </row>
    <row r="9710" spans="7:9" x14ac:dyDescent="0.25">
      <c r="G9710" s="27"/>
      <c r="H9710" s="17"/>
      <c r="I9710" s="17"/>
    </row>
    <row r="9711" spans="7:9" x14ac:dyDescent="0.25">
      <c r="G9711" s="27"/>
      <c r="H9711" s="17"/>
      <c r="I9711" s="17"/>
    </row>
    <row r="9712" spans="7:9" x14ac:dyDescent="0.25">
      <c r="G9712" s="27"/>
      <c r="H9712" s="17"/>
      <c r="I9712" s="17"/>
    </row>
    <row r="9713" spans="7:9" x14ac:dyDescent="0.25">
      <c r="G9713" s="27"/>
      <c r="H9713" s="17"/>
      <c r="I9713" s="17"/>
    </row>
    <row r="9714" spans="7:9" x14ac:dyDescent="0.25">
      <c r="G9714" s="27"/>
      <c r="H9714" s="17"/>
      <c r="I9714" s="17"/>
    </row>
    <row r="9715" spans="7:9" x14ac:dyDescent="0.25">
      <c r="G9715" s="27"/>
      <c r="H9715" s="17"/>
      <c r="I9715" s="17"/>
    </row>
    <row r="9716" spans="7:9" x14ac:dyDescent="0.25">
      <c r="G9716" s="27"/>
      <c r="H9716" s="17"/>
      <c r="I9716" s="17"/>
    </row>
    <row r="9717" spans="7:9" x14ac:dyDescent="0.25">
      <c r="G9717" s="27"/>
      <c r="H9717" s="17"/>
      <c r="I9717" s="17"/>
    </row>
    <row r="9718" spans="7:9" x14ac:dyDescent="0.25">
      <c r="G9718" s="27"/>
      <c r="H9718" s="17"/>
      <c r="I9718" s="17"/>
    </row>
    <row r="9719" spans="7:9" x14ac:dyDescent="0.25">
      <c r="G9719" s="27"/>
      <c r="H9719" s="17"/>
      <c r="I9719" s="17"/>
    </row>
    <row r="9720" spans="7:9" x14ac:dyDescent="0.25">
      <c r="G9720" s="27"/>
      <c r="H9720" s="17"/>
      <c r="I9720" s="17"/>
    </row>
    <row r="9721" spans="7:9" x14ac:dyDescent="0.25">
      <c r="G9721" s="27"/>
      <c r="H9721" s="17"/>
      <c r="I9721" s="17"/>
    </row>
    <row r="9722" spans="7:9" x14ac:dyDescent="0.25">
      <c r="G9722" s="27"/>
      <c r="H9722" s="17"/>
      <c r="I9722" s="17"/>
    </row>
    <row r="9723" spans="7:9" x14ac:dyDescent="0.25">
      <c r="G9723" s="27"/>
      <c r="H9723" s="17"/>
      <c r="I9723" s="17"/>
    </row>
    <row r="9724" spans="7:9" x14ac:dyDescent="0.25">
      <c r="G9724" s="27"/>
      <c r="H9724" s="17"/>
      <c r="I9724" s="17"/>
    </row>
    <row r="9725" spans="7:9" x14ac:dyDescent="0.25">
      <c r="G9725" s="27"/>
      <c r="H9725" s="17"/>
      <c r="I9725" s="17"/>
    </row>
    <row r="9726" spans="7:9" x14ac:dyDescent="0.25">
      <c r="G9726" s="27"/>
      <c r="H9726" s="17"/>
      <c r="I9726" s="17"/>
    </row>
    <row r="9727" spans="7:9" x14ac:dyDescent="0.25">
      <c r="G9727" s="27"/>
      <c r="H9727" s="17"/>
      <c r="I9727" s="17"/>
    </row>
    <row r="9728" spans="7:9" x14ac:dyDescent="0.25">
      <c r="G9728" s="27"/>
      <c r="H9728" s="17"/>
      <c r="I9728" s="17"/>
    </row>
    <row r="9729" spans="7:9" x14ac:dyDescent="0.25">
      <c r="G9729" s="27"/>
      <c r="H9729" s="17"/>
      <c r="I9729" s="17"/>
    </row>
    <row r="9730" spans="7:9" x14ac:dyDescent="0.25">
      <c r="G9730" s="27"/>
      <c r="H9730" s="17"/>
      <c r="I9730" s="17"/>
    </row>
    <row r="9731" spans="7:9" x14ac:dyDescent="0.25">
      <c r="G9731" s="27"/>
      <c r="H9731" s="17"/>
      <c r="I9731" s="17"/>
    </row>
    <row r="9732" spans="7:9" x14ac:dyDescent="0.25">
      <c r="G9732" s="27"/>
      <c r="H9732" s="17"/>
      <c r="I9732" s="17"/>
    </row>
    <row r="9733" spans="7:9" x14ac:dyDescent="0.25">
      <c r="G9733" s="27"/>
      <c r="H9733" s="17"/>
      <c r="I9733" s="17"/>
    </row>
    <row r="9734" spans="7:9" x14ac:dyDescent="0.25">
      <c r="G9734" s="27"/>
      <c r="H9734" s="17"/>
      <c r="I9734" s="17"/>
    </row>
    <row r="9735" spans="7:9" x14ac:dyDescent="0.25">
      <c r="G9735" s="27"/>
      <c r="H9735" s="17"/>
      <c r="I9735" s="17"/>
    </row>
    <row r="9736" spans="7:9" x14ac:dyDescent="0.25">
      <c r="G9736" s="27"/>
      <c r="H9736" s="17"/>
      <c r="I9736" s="17"/>
    </row>
    <row r="9737" spans="7:9" x14ac:dyDescent="0.25">
      <c r="G9737" s="27"/>
      <c r="H9737" s="17"/>
      <c r="I9737" s="17"/>
    </row>
    <row r="9738" spans="7:9" x14ac:dyDescent="0.25">
      <c r="G9738" s="27"/>
      <c r="H9738" s="17"/>
      <c r="I9738" s="17"/>
    </row>
    <row r="9739" spans="7:9" x14ac:dyDescent="0.25">
      <c r="G9739" s="27"/>
      <c r="H9739" s="17"/>
      <c r="I9739" s="17"/>
    </row>
    <row r="9740" spans="7:9" x14ac:dyDescent="0.25">
      <c r="G9740" s="27"/>
      <c r="H9740" s="17"/>
      <c r="I9740" s="17"/>
    </row>
    <row r="9741" spans="7:9" x14ac:dyDescent="0.25">
      <c r="G9741" s="27"/>
      <c r="H9741" s="17"/>
      <c r="I9741" s="17"/>
    </row>
    <row r="9742" spans="7:9" x14ac:dyDescent="0.25">
      <c r="G9742" s="27"/>
      <c r="H9742" s="17"/>
      <c r="I9742" s="17"/>
    </row>
    <row r="9743" spans="7:9" x14ac:dyDescent="0.25">
      <c r="G9743" s="27"/>
      <c r="H9743" s="17"/>
      <c r="I9743" s="17"/>
    </row>
    <row r="9744" spans="7:9" x14ac:dyDescent="0.25">
      <c r="G9744" s="27"/>
      <c r="H9744" s="17"/>
      <c r="I9744" s="17"/>
    </row>
    <row r="9745" spans="7:9" x14ac:dyDescent="0.25">
      <c r="G9745" s="27"/>
      <c r="H9745" s="17"/>
      <c r="I9745" s="17"/>
    </row>
    <row r="9746" spans="7:9" x14ac:dyDescent="0.25">
      <c r="G9746" s="27"/>
      <c r="H9746" s="17"/>
      <c r="I9746" s="17"/>
    </row>
    <row r="9747" spans="7:9" x14ac:dyDescent="0.25">
      <c r="G9747" s="27"/>
      <c r="H9747" s="17"/>
      <c r="I9747" s="17"/>
    </row>
    <row r="9748" spans="7:9" x14ac:dyDescent="0.25">
      <c r="G9748" s="27"/>
      <c r="H9748" s="17"/>
      <c r="I9748" s="17"/>
    </row>
    <row r="9749" spans="7:9" x14ac:dyDescent="0.25">
      <c r="G9749" s="27"/>
      <c r="H9749" s="17"/>
      <c r="I9749" s="17"/>
    </row>
    <row r="9750" spans="7:9" x14ac:dyDescent="0.25">
      <c r="G9750" s="27"/>
      <c r="H9750" s="17"/>
      <c r="I9750" s="17"/>
    </row>
    <row r="9751" spans="7:9" x14ac:dyDescent="0.25">
      <c r="G9751" s="27"/>
      <c r="H9751" s="17"/>
      <c r="I9751" s="17"/>
    </row>
    <row r="9752" spans="7:9" x14ac:dyDescent="0.25">
      <c r="G9752" s="27"/>
      <c r="H9752" s="17"/>
      <c r="I9752" s="17"/>
    </row>
    <row r="9753" spans="7:9" x14ac:dyDescent="0.25">
      <c r="G9753" s="27"/>
      <c r="H9753" s="17"/>
      <c r="I9753" s="17"/>
    </row>
    <row r="9754" spans="7:9" x14ac:dyDescent="0.25">
      <c r="G9754" s="27"/>
      <c r="H9754" s="17"/>
      <c r="I9754" s="17"/>
    </row>
    <row r="9755" spans="7:9" x14ac:dyDescent="0.25">
      <c r="G9755" s="27"/>
      <c r="H9755" s="17"/>
      <c r="I9755" s="17"/>
    </row>
    <row r="9756" spans="7:9" x14ac:dyDescent="0.25">
      <c r="G9756" s="27"/>
      <c r="H9756" s="17"/>
      <c r="I9756" s="17"/>
    </row>
    <row r="9757" spans="7:9" x14ac:dyDescent="0.25">
      <c r="G9757" s="27"/>
      <c r="H9757" s="17"/>
      <c r="I9757" s="17"/>
    </row>
    <row r="9758" spans="7:9" x14ac:dyDescent="0.25">
      <c r="G9758" s="27"/>
      <c r="H9758" s="17"/>
      <c r="I9758" s="17"/>
    </row>
    <row r="9759" spans="7:9" x14ac:dyDescent="0.25">
      <c r="G9759" s="27"/>
      <c r="H9759" s="17"/>
      <c r="I9759" s="17"/>
    </row>
    <row r="9760" spans="7:9" x14ac:dyDescent="0.25">
      <c r="G9760" s="27"/>
      <c r="H9760" s="17"/>
      <c r="I9760" s="17"/>
    </row>
    <row r="9761" spans="7:9" x14ac:dyDescent="0.25">
      <c r="G9761" s="27"/>
      <c r="H9761" s="17"/>
      <c r="I9761" s="17"/>
    </row>
    <row r="9762" spans="7:9" x14ac:dyDescent="0.25">
      <c r="G9762" s="27"/>
      <c r="H9762" s="17"/>
      <c r="I9762" s="17"/>
    </row>
    <row r="9763" spans="7:9" x14ac:dyDescent="0.25">
      <c r="G9763" s="27"/>
      <c r="H9763" s="17"/>
      <c r="I9763" s="17"/>
    </row>
    <row r="9764" spans="7:9" x14ac:dyDescent="0.25">
      <c r="G9764" s="27"/>
      <c r="H9764" s="17"/>
      <c r="I9764" s="17"/>
    </row>
    <row r="9765" spans="7:9" x14ac:dyDescent="0.25">
      <c r="G9765" s="27"/>
      <c r="H9765" s="17"/>
      <c r="I9765" s="17"/>
    </row>
    <row r="9766" spans="7:9" x14ac:dyDescent="0.25">
      <c r="G9766" s="27"/>
      <c r="H9766" s="17"/>
      <c r="I9766" s="17"/>
    </row>
    <row r="9767" spans="7:9" x14ac:dyDescent="0.25">
      <c r="G9767" s="27"/>
      <c r="H9767" s="17"/>
      <c r="I9767" s="17"/>
    </row>
    <row r="9768" spans="7:9" x14ac:dyDescent="0.25">
      <c r="G9768" s="27"/>
      <c r="H9768" s="17"/>
      <c r="I9768" s="17"/>
    </row>
    <row r="9769" spans="7:9" x14ac:dyDescent="0.25">
      <c r="G9769" s="27"/>
      <c r="H9769" s="17"/>
      <c r="I9769" s="17"/>
    </row>
    <row r="9770" spans="7:9" x14ac:dyDescent="0.25">
      <c r="G9770" s="27"/>
      <c r="H9770" s="17"/>
      <c r="I9770" s="17"/>
    </row>
    <row r="9771" spans="7:9" x14ac:dyDescent="0.25">
      <c r="G9771" s="27"/>
      <c r="H9771" s="17"/>
      <c r="I9771" s="17"/>
    </row>
    <row r="9772" spans="7:9" x14ac:dyDescent="0.25">
      <c r="G9772" s="27"/>
      <c r="H9772" s="17"/>
      <c r="I9772" s="17"/>
    </row>
    <row r="9773" spans="7:9" x14ac:dyDescent="0.25">
      <c r="G9773" s="27"/>
      <c r="H9773" s="17"/>
      <c r="I9773" s="17"/>
    </row>
    <row r="9774" spans="7:9" x14ac:dyDescent="0.25">
      <c r="G9774" s="27"/>
      <c r="H9774" s="17"/>
      <c r="I9774" s="17"/>
    </row>
    <row r="9775" spans="7:9" x14ac:dyDescent="0.25">
      <c r="G9775" s="27"/>
      <c r="H9775" s="17"/>
      <c r="I9775" s="17"/>
    </row>
    <row r="9776" spans="7:9" x14ac:dyDescent="0.25">
      <c r="G9776" s="27"/>
      <c r="H9776" s="17"/>
      <c r="I9776" s="17"/>
    </row>
    <row r="9777" spans="7:9" x14ac:dyDescent="0.25">
      <c r="G9777" s="27"/>
      <c r="H9777" s="17"/>
      <c r="I9777" s="17"/>
    </row>
    <row r="9778" spans="7:9" x14ac:dyDescent="0.25">
      <c r="G9778" s="27"/>
      <c r="H9778" s="17"/>
      <c r="I9778" s="17"/>
    </row>
    <row r="9779" spans="7:9" x14ac:dyDescent="0.25">
      <c r="G9779" s="27"/>
      <c r="H9779" s="17"/>
      <c r="I9779" s="17"/>
    </row>
    <row r="9780" spans="7:9" x14ac:dyDescent="0.25">
      <c r="G9780" s="27"/>
      <c r="H9780" s="17"/>
      <c r="I9780" s="17"/>
    </row>
    <row r="9781" spans="7:9" x14ac:dyDescent="0.25">
      <c r="G9781" s="27"/>
      <c r="H9781" s="17"/>
      <c r="I9781" s="17"/>
    </row>
    <row r="9782" spans="7:9" x14ac:dyDescent="0.25">
      <c r="G9782" s="27"/>
      <c r="H9782" s="17"/>
      <c r="I9782" s="17"/>
    </row>
    <row r="9783" spans="7:9" x14ac:dyDescent="0.25">
      <c r="G9783" s="27"/>
      <c r="H9783" s="17"/>
      <c r="I9783" s="17"/>
    </row>
    <row r="9784" spans="7:9" x14ac:dyDescent="0.25">
      <c r="G9784" s="27"/>
      <c r="H9784" s="17"/>
      <c r="I9784" s="17"/>
    </row>
    <row r="9785" spans="7:9" x14ac:dyDescent="0.25">
      <c r="G9785" s="27"/>
      <c r="H9785" s="17"/>
      <c r="I9785" s="17"/>
    </row>
    <row r="9786" spans="7:9" x14ac:dyDescent="0.25">
      <c r="G9786" s="27"/>
      <c r="H9786" s="17"/>
      <c r="I9786" s="17"/>
    </row>
    <row r="9787" spans="7:9" x14ac:dyDescent="0.25">
      <c r="G9787" s="27"/>
      <c r="H9787" s="17"/>
      <c r="I9787" s="17"/>
    </row>
    <row r="9788" spans="7:9" x14ac:dyDescent="0.25">
      <c r="G9788" s="27"/>
      <c r="H9788" s="17"/>
      <c r="I9788" s="17"/>
    </row>
    <row r="9789" spans="7:9" x14ac:dyDescent="0.25">
      <c r="G9789" s="27"/>
      <c r="H9789" s="17"/>
      <c r="I9789" s="17"/>
    </row>
    <row r="9790" spans="7:9" x14ac:dyDescent="0.25">
      <c r="G9790" s="27"/>
      <c r="H9790" s="17"/>
      <c r="I9790" s="17"/>
    </row>
    <row r="9791" spans="7:9" x14ac:dyDescent="0.25">
      <c r="G9791" s="27"/>
      <c r="H9791" s="17"/>
      <c r="I9791" s="17"/>
    </row>
    <row r="9792" spans="7:9" x14ac:dyDescent="0.25">
      <c r="G9792" s="27"/>
      <c r="H9792" s="17"/>
      <c r="I9792" s="17"/>
    </row>
    <row r="9793" spans="7:9" x14ac:dyDescent="0.25">
      <c r="G9793" s="27"/>
      <c r="H9793" s="17"/>
      <c r="I9793" s="17"/>
    </row>
    <row r="9794" spans="7:9" x14ac:dyDescent="0.25">
      <c r="G9794" s="27"/>
      <c r="H9794" s="17"/>
      <c r="I9794" s="17"/>
    </row>
    <row r="9795" spans="7:9" x14ac:dyDescent="0.25">
      <c r="G9795" s="27"/>
      <c r="H9795" s="17"/>
      <c r="I9795" s="17"/>
    </row>
    <row r="9796" spans="7:9" x14ac:dyDescent="0.25">
      <c r="G9796" s="27"/>
      <c r="H9796" s="17"/>
      <c r="I9796" s="17"/>
    </row>
    <row r="9797" spans="7:9" x14ac:dyDescent="0.25">
      <c r="G9797" s="27"/>
      <c r="H9797" s="17"/>
      <c r="I9797" s="17"/>
    </row>
    <row r="9798" spans="7:9" x14ac:dyDescent="0.25">
      <c r="G9798" s="27"/>
      <c r="H9798" s="17"/>
      <c r="I9798" s="17"/>
    </row>
    <row r="9799" spans="7:9" x14ac:dyDescent="0.25">
      <c r="G9799" s="27"/>
      <c r="H9799" s="17"/>
      <c r="I9799" s="17"/>
    </row>
    <row r="9800" spans="7:9" x14ac:dyDescent="0.25">
      <c r="G9800" s="27"/>
      <c r="H9800" s="17"/>
      <c r="I9800" s="17"/>
    </row>
    <row r="9801" spans="7:9" x14ac:dyDescent="0.25">
      <c r="G9801" s="27"/>
      <c r="H9801" s="17"/>
      <c r="I9801" s="17"/>
    </row>
    <row r="9802" spans="7:9" x14ac:dyDescent="0.25">
      <c r="G9802" s="27"/>
      <c r="H9802" s="17"/>
      <c r="I9802" s="17"/>
    </row>
    <row r="9803" spans="7:9" x14ac:dyDescent="0.25">
      <c r="G9803" s="27"/>
      <c r="H9803" s="17"/>
      <c r="I9803" s="17"/>
    </row>
    <row r="9804" spans="7:9" x14ac:dyDescent="0.25">
      <c r="G9804" s="27"/>
      <c r="H9804" s="17"/>
      <c r="I9804" s="17"/>
    </row>
    <row r="9805" spans="7:9" x14ac:dyDescent="0.25">
      <c r="G9805" s="27"/>
      <c r="H9805" s="17"/>
      <c r="I9805" s="17"/>
    </row>
    <row r="9806" spans="7:9" x14ac:dyDescent="0.25">
      <c r="G9806" s="27"/>
      <c r="H9806" s="17"/>
      <c r="I9806" s="17"/>
    </row>
    <row r="9807" spans="7:9" x14ac:dyDescent="0.25">
      <c r="G9807" s="27"/>
      <c r="H9807" s="17"/>
      <c r="I9807" s="17"/>
    </row>
    <row r="9808" spans="7:9" x14ac:dyDescent="0.25">
      <c r="G9808" s="27"/>
      <c r="H9808" s="17"/>
      <c r="I9808" s="17"/>
    </row>
    <row r="9809" spans="7:9" x14ac:dyDescent="0.25">
      <c r="G9809" s="27"/>
      <c r="H9809" s="17"/>
      <c r="I9809" s="17"/>
    </row>
    <row r="9810" spans="7:9" x14ac:dyDescent="0.25">
      <c r="G9810" s="27"/>
      <c r="H9810" s="17"/>
      <c r="I9810" s="17"/>
    </row>
    <row r="9811" spans="7:9" x14ac:dyDescent="0.25">
      <c r="G9811" s="27"/>
      <c r="H9811" s="17"/>
      <c r="I9811" s="17"/>
    </row>
    <row r="9812" spans="7:9" x14ac:dyDescent="0.25">
      <c r="G9812" s="27"/>
      <c r="H9812" s="17"/>
      <c r="I9812" s="17"/>
    </row>
    <row r="9813" spans="7:9" x14ac:dyDescent="0.25">
      <c r="G9813" s="27"/>
      <c r="H9813" s="17"/>
      <c r="I9813" s="17"/>
    </row>
    <row r="9814" spans="7:9" x14ac:dyDescent="0.25">
      <c r="G9814" s="27"/>
      <c r="H9814" s="17"/>
      <c r="I9814" s="17"/>
    </row>
    <row r="9815" spans="7:9" x14ac:dyDescent="0.25">
      <c r="G9815" s="27"/>
      <c r="H9815" s="17"/>
      <c r="I9815" s="17"/>
    </row>
    <row r="9816" spans="7:9" x14ac:dyDescent="0.25">
      <c r="G9816" s="27"/>
      <c r="H9816" s="17"/>
      <c r="I9816" s="17"/>
    </row>
    <row r="9817" spans="7:9" x14ac:dyDescent="0.25">
      <c r="G9817" s="27"/>
      <c r="H9817" s="17"/>
      <c r="I9817" s="17"/>
    </row>
    <row r="9818" spans="7:9" x14ac:dyDescent="0.25">
      <c r="G9818" s="27"/>
      <c r="H9818" s="17"/>
      <c r="I9818" s="17"/>
    </row>
    <row r="9819" spans="7:9" x14ac:dyDescent="0.25">
      <c r="G9819" s="27"/>
      <c r="H9819" s="17"/>
      <c r="I9819" s="17"/>
    </row>
    <row r="9820" spans="7:9" x14ac:dyDescent="0.25">
      <c r="G9820" s="27"/>
      <c r="H9820" s="17"/>
      <c r="I9820" s="17"/>
    </row>
    <row r="9821" spans="7:9" x14ac:dyDescent="0.25">
      <c r="G9821" s="27"/>
      <c r="H9821" s="17"/>
      <c r="I9821" s="17"/>
    </row>
    <row r="9822" spans="7:9" x14ac:dyDescent="0.25">
      <c r="G9822" s="27"/>
      <c r="H9822" s="17"/>
      <c r="I9822" s="17"/>
    </row>
    <row r="9823" spans="7:9" x14ac:dyDescent="0.25">
      <c r="G9823" s="27"/>
      <c r="H9823" s="17"/>
      <c r="I9823" s="17"/>
    </row>
    <row r="9824" spans="7:9" x14ac:dyDescent="0.25">
      <c r="G9824" s="27"/>
      <c r="H9824" s="17"/>
      <c r="I9824" s="17"/>
    </row>
    <row r="9825" spans="7:9" x14ac:dyDescent="0.25">
      <c r="G9825" s="27"/>
      <c r="H9825" s="17"/>
      <c r="I9825" s="17"/>
    </row>
    <row r="9826" spans="7:9" x14ac:dyDescent="0.25">
      <c r="G9826" s="27"/>
      <c r="H9826" s="17"/>
      <c r="I9826" s="17"/>
    </row>
    <row r="9827" spans="7:9" x14ac:dyDescent="0.25">
      <c r="G9827" s="27"/>
      <c r="H9827" s="17"/>
      <c r="I9827" s="17"/>
    </row>
    <row r="9828" spans="7:9" x14ac:dyDescent="0.25">
      <c r="G9828" s="27"/>
      <c r="H9828" s="17"/>
      <c r="I9828" s="17"/>
    </row>
    <row r="9829" spans="7:9" x14ac:dyDescent="0.25">
      <c r="G9829" s="27"/>
      <c r="H9829" s="17"/>
      <c r="I9829" s="17"/>
    </row>
    <row r="9830" spans="7:9" x14ac:dyDescent="0.25">
      <c r="G9830" s="27"/>
      <c r="H9830" s="17"/>
      <c r="I9830" s="17"/>
    </row>
    <row r="9831" spans="7:9" x14ac:dyDescent="0.25">
      <c r="G9831" s="27"/>
      <c r="H9831" s="17"/>
      <c r="I9831" s="17"/>
    </row>
    <row r="9832" spans="7:9" x14ac:dyDescent="0.25">
      <c r="G9832" s="27"/>
      <c r="H9832" s="17"/>
      <c r="I9832" s="17"/>
    </row>
    <row r="9833" spans="7:9" x14ac:dyDescent="0.25">
      <c r="G9833" s="27"/>
      <c r="H9833" s="17"/>
      <c r="I9833" s="17"/>
    </row>
    <row r="9834" spans="7:9" x14ac:dyDescent="0.25">
      <c r="G9834" s="27"/>
      <c r="H9834" s="17"/>
      <c r="I9834" s="17"/>
    </row>
    <row r="9835" spans="7:9" x14ac:dyDescent="0.25">
      <c r="G9835" s="27"/>
      <c r="H9835" s="17"/>
      <c r="I9835" s="17"/>
    </row>
    <row r="9836" spans="7:9" x14ac:dyDescent="0.25">
      <c r="G9836" s="27"/>
      <c r="H9836" s="17"/>
      <c r="I9836" s="17"/>
    </row>
    <row r="9837" spans="7:9" x14ac:dyDescent="0.25">
      <c r="G9837" s="27"/>
      <c r="H9837" s="17"/>
      <c r="I9837" s="17"/>
    </row>
    <row r="9838" spans="7:9" x14ac:dyDescent="0.25">
      <c r="G9838" s="27"/>
      <c r="H9838" s="17"/>
      <c r="I9838" s="17"/>
    </row>
    <row r="9839" spans="7:9" x14ac:dyDescent="0.25">
      <c r="G9839" s="27"/>
      <c r="H9839" s="17"/>
      <c r="I9839" s="17"/>
    </row>
    <row r="9840" spans="7:9" x14ac:dyDescent="0.25">
      <c r="G9840" s="27"/>
      <c r="H9840" s="17"/>
      <c r="I9840" s="17"/>
    </row>
    <row r="9841" spans="7:9" x14ac:dyDescent="0.25">
      <c r="G9841" s="27"/>
      <c r="H9841" s="17"/>
      <c r="I9841" s="17"/>
    </row>
    <row r="9842" spans="7:9" x14ac:dyDescent="0.25">
      <c r="G9842" s="27"/>
      <c r="H9842" s="17"/>
      <c r="I9842" s="17"/>
    </row>
    <row r="9843" spans="7:9" x14ac:dyDescent="0.25">
      <c r="G9843" s="27"/>
      <c r="H9843" s="17"/>
      <c r="I9843" s="17"/>
    </row>
    <row r="9844" spans="7:9" x14ac:dyDescent="0.25">
      <c r="G9844" s="27"/>
      <c r="H9844" s="17"/>
      <c r="I9844" s="17"/>
    </row>
    <row r="9845" spans="7:9" x14ac:dyDescent="0.25">
      <c r="G9845" s="27"/>
      <c r="H9845" s="17"/>
      <c r="I9845" s="17"/>
    </row>
    <row r="9846" spans="7:9" x14ac:dyDescent="0.25">
      <c r="G9846" s="27"/>
      <c r="H9846" s="17"/>
      <c r="I9846" s="17"/>
    </row>
    <row r="9847" spans="7:9" x14ac:dyDescent="0.25">
      <c r="G9847" s="27"/>
      <c r="H9847" s="17"/>
      <c r="I9847" s="17"/>
    </row>
    <row r="9848" spans="7:9" x14ac:dyDescent="0.25">
      <c r="G9848" s="27"/>
      <c r="H9848" s="17"/>
      <c r="I9848" s="17"/>
    </row>
    <row r="9849" spans="7:9" x14ac:dyDescent="0.25">
      <c r="G9849" s="27"/>
      <c r="H9849" s="17"/>
      <c r="I9849" s="17"/>
    </row>
    <row r="9850" spans="7:9" x14ac:dyDescent="0.25">
      <c r="G9850" s="27"/>
      <c r="H9850" s="17"/>
      <c r="I9850" s="17"/>
    </row>
    <row r="9851" spans="7:9" x14ac:dyDescent="0.25">
      <c r="G9851" s="27"/>
      <c r="H9851" s="17"/>
      <c r="I9851" s="17"/>
    </row>
    <row r="9852" spans="7:9" x14ac:dyDescent="0.25">
      <c r="G9852" s="27"/>
      <c r="H9852" s="17"/>
      <c r="I9852" s="17"/>
    </row>
    <row r="9853" spans="7:9" x14ac:dyDescent="0.25">
      <c r="G9853" s="27"/>
      <c r="H9853" s="17"/>
      <c r="I9853" s="17"/>
    </row>
    <row r="9854" spans="7:9" x14ac:dyDescent="0.25">
      <c r="G9854" s="27"/>
      <c r="H9854" s="17"/>
      <c r="I9854" s="17"/>
    </row>
    <row r="9855" spans="7:9" x14ac:dyDescent="0.25">
      <c r="G9855" s="27"/>
      <c r="H9855" s="17"/>
      <c r="I9855" s="17"/>
    </row>
    <row r="9856" spans="7:9" x14ac:dyDescent="0.25">
      <c r="G9856" s="27"/>
      <c r="H9856" s="17"/>
      <c r="I9856" s="17"/>
    </row>
    <row r="9857" spans="7:9" x14ac:dyDescent="0.25">
      <c r="G9857" s="27"/>
      <c r="H9857" s="17"/>
      <c r="I9857" s="17"/>
    </row>
    <row r="9858" spans="7:9" x14ac:dyDescent="0.25">
      <c r="G9858" s="27"/>
      <c r="H9858" s="17"/>
      <c r="I9858" s="17"/>
    </row>
    <row r="9859" spans="7:9" x14ac:dyDescent="0.25">
      <c r="G9859" s="27"/>
      <c r="H9859" s="17"/>
      <c r="I9859" s="17"/>
    </row>
    <row r="9860" spans="7:9" x14ac:dyDescent="0.25">
      <c r="G9860" s="27"/>
      <c r="H9860" s="17"/>
      <c r="I9860" s="17"/>
    </row>
    <row r="9861" spans="7:9" x14ac:dyDescent="0.25">
      <c r="G9861" s="27"/>
      <c r="H9861" s="17"/>
      <c r="I9861" s="17"/>
    </row>
    <row r="9862" spans="7:9" x14ac:dyDescent="0.25">
      <c r="G9862" s="27"/>
      <c r="H9862" s="17"/>
      <c r="I9862" s="17"/>
    </row>
    <row r="9863" spans="7:9" x14ac:dyDescent="0.25">
      <c r="G9863" s="27"/>
      <c r="H9863" s="17"/>
      <c r="I9863" s="17"/>
    </row>
    <row r="9864" spans="7:9" x14ac:dyDescent="0.25">
      <c r="G9864" s="27"/>
      <c r="H9864" s="17"/>
      <c r="I9864" s="17"/>
    </row>
    <row r="9865" spans="7:9" x14ac:dyDescent="0.25">
      <c r="G9865" s="27"/>
      <c r="H9865" s="17"/>
      <c r="I9865" s="17"/>
    </row>
    <row r="9866" spans="7:9" x14ac:dyDescent="0.25">
      <c r="G9866" s="27"/>
      <c r="H9866" s="17"/>
      <c r="I9866" s="17"/>
    </row>
    <row r="9867" spans="7:9" x14ac:dyDescent="0.25">
      <c r="G9867" s="27"/>
      <c r="H9867" s="17"/>
      <c r="I9867" s="17"/>
    </row>
    <row r="9868" spans="7:9" x14ac:dyDescent="0.25">
      <c r="G9868" s="27"/>
      <c r="H9868" s="17"/>
      <c r="I9868" s="17"/>
    </row>
    <row r="9869" spans="7:9" x14ac:dyDescent="0.25">
      <c r="G9869" s="27"/>
      <c r="H9869" s="17"/>
      <c r="I9869" s="17"/>
    </row>
    <row r="9870" spans="7:9" x14ac:dyDescent="0.25">
      <c r="G9870" s="27"/>
      <c r="H9870" s="17"/>
      <c r="I9870" s="17"/>
    </row>
    <row r="9871" spans="7:9" x14ac:dyDescent="0.25">
      <c r="G9871" s="27"/>
      <c r="H9871" s="17"/>
      <c r="I9871" s="17"/>
    </row>
    <row r="9872" spans="7:9" x14ac:dyDescent="0.25">
      <c r="G9872" s="27"/>
      <c r="H9872" s="17"/>
      <c r="I9872" s="17"/>
    </row>
    <row r="9873" spans="7:9" x14ac:dyDescent="0.25">
      <c r="G9873" s="27"/>
      <c r="H9873" s="17"/>
      <c r="I9873" s="17"/>
    </row>
    <row r="9874" spans="7:9" x14ac:dyDescent="0.25">
      <c r="G9874" s="27"/>
      <c r="H9874" s="17"/>
      <c r="I9874" s="17"/>
    </row>
    <row r="9875" spans="7:9" x14ac:dyDescent="0.25">
      <c r="G9875" s="27"/>
      <c r="H9875" s="17"/>
      <c r="I9875" s="17"/>
    </row>
    <row r="9876" spans="7:9" x14ac:dyDescent="0.25">
      <c r="G9876" s="27"/>
      <c r="H9876" s="17"/>
      <c r="I9876" s="17"/>
    </row>
    <row r="9877" spans="7:9" x14ac:dyDescent="0.25">
      <c r="G9877" s="27"/>
      <c r="H9877" s="17"/>
      <c r="I9877" s="17"/>
    </row>
    <row r="9878" spans="7:9" x14ac:dyDescent="0.25">
      <c r="G9878" s="27"/>
      <c r="H9878" s="17"/>
      <c r="I9878" s="17"/>
    </row>
    <row r="9879" spans="7:9" x14ac:dyDescent="0.25">
      <c r="G9879" s="27"/>
      <c r="H9879" s="17"/>
      <c r="I9879" s="17"/>
    </row>
    <row r="9880" spans="7:9" x14ac:dyDescent="0.25">
      <c r="G9880" s="27"/>
      <c r="H9880" s="17"/>
      <c r="I9880" s="17"/>
    </row>
    <row r="9881" spans="7:9" x14ac:dyDescent="0.25">
      <c r="G9881" s="27"/>
      <c r="H9881" s="17"/>
      <c r="I9881" s="17"/>
    </row>
    <row r="9882" spans="7:9" x14ac:dyDescent="0.25">
      <c r="G9882" s="27"/>
      <c r="H9882" s="17"/>
      <c r="I9882" s="17"/>
    </row>
    <row r="9883" spans="7:9" x14ac:dyDescent="0.25">
      <c r="G9883" s="27"/>
      <c r="H9883" s="17"/>
      <c r="I9883" s="17"/>
    </row>
    <row r="9884" spans="7:9" x14ac:dyDescent="0.25">
      <c r="G9884" s="27"/>
      <c r="H9884" s="17"/>
      <c r="I9884" s="17"/>
    </row>
    <row r="9885" spans="7:9" x14ac:dyDescent="0.25">
      <c r="G9885" s="27"/>
      <c r="H9885" s="17"/>
      <c r="I9885" s="17"/>
    </row>
    <row r="9886" spans="7:9" x14ac:dyDescent="0.25">
      <c r="G9886" s="27"/>
      <c r="H9886" s="17"/>
      <c r="I9886" s="17"/>
    </row>
    <row r="9887" spans="7:9" x14ac:dyDescent="0.25">
      <c r="G9887" s="27"/>
      <c r="H9887" s="17"/>
      <c r="I9887" s="17"/>
    </row>
    <row r="9888" spans="7:9" x14ac:dyDescent="0.25">
      <c r="G9888" s="27"/>
      <c r="H9888" s="17"/>
      <c r="I9888" s="17"/>
    </row>
    <row r="9889" spans="7:9" x14ac:dyDescent="0.25">
      <c r="G9889" s="27"/>
      <c r="H9889" s="17"/>
      <c r="I9889" s="17"/>
    </row>
    <row r="9890" spans="7:9" x14ac:dyDescent="0.25">
      <c r="G9890" s="27"/>
      <c r="H9890" s="17"/>
      <c r="I9890" s="17"/>
    </row>
    <row r="9891" spans="7:9" x14ac:dyDescent="0.25">
      <c r="G9891" s="27"/>
      <c r="H9891" s="17"/>
      <c r="I9891" s="17"/>
    </row>
    <row r="9892" spans="7:9" x14ac:dyDescent="0.25">
      <c r="G9892" s="27"/>
      <c r="H9892" s="17"/>
      <c r="I9892" s="17"/>
    </row>
    <row r="9893" spans="7:9" x14ac:dyDescent="0.25">
      <c r="G9893" s="27"/>
      <c r="H9893" s="17"/>
      <c r="I9893" s="17"/>
    </row>
    <row r="9894" spans="7:9" x14ac:dyDescent="0.25">
      <c r="G9894" s="27"/>
      <c r="H9894" s="17"/>
      <c r="I9894" s="17"/>
    </row>
    <row r="9895" spans="7:9" x14ac:dyDescent="0.25">
      <c r="G9895" s="27"/>
      <c r="H9895" s="17"/>
      <c r="I9895" s="17"/>
    </row>
    <row r="9896" spans="7:9" x14ac:dyDescent="0.25">
      <c r="G9896" s="27"/>
      <c r="H9896" s="17"/>
      <c r="I9896" s="17"/>
    </row>
    <row r="9897" spans="7:9" x14ac:dyDescent="0.25">
      <c r="G9897" s="27"/>
      <c r="H9897" s="17"/>
      <c r="I9897" s="17"/>
    </row>
    <row r="9898" spans="7:9" x14ac:dyDescent="0.25">
      <c r="G9898" s="27"/>
      <c r="H9898" s="17"/>
      <c r="I9898" s="17"/>
    </row>
    <row r="9899" spans="7:9" x14ac:dyDescent="0.25">
      <c r="G9899" s="27"/>
      <c r="H9899" s="17"/>
      <c r="I9899" s="17"/>
    </row>
    <row r="9900" spans="7:9" x14ac:dyDescent="0.25">
      <c r="G9900" s="27"/>
      <c r="H9900" s="17"/>
      <c r="I9900" s="17"/>
    </row>
    <row r="9901" spans="7:9" x14ac:dyDescent="0.25">
      <c r="G9901" s="27"/>
      <c r="H9901" s="17"/>
      <c r="I9901" s="17"/>
    </row>
    <row r="9902" spans="7:9" x14ac:dyDescent="0.25">
      <c r="G9902" s="27"/>
      <c r="H9902" s="17"/>
      <c r="I9902" s="17"/>
    </row>
    <row r="9903" spans="7:9" x14ac:dyDescent="0.25">
      <c r="G9903" s="27"/>
      <c r="H9903" s="17"/>
      <c r="I9903" s="17"/>
    </row>
    <row r="9904" spans="7:9" x14ac:dyDescent="0.25">
      <c r="G9904" s="27"/>
      <c r="H9904" s="17"/>
      <c r="I9904" s="17"/>
    </row>
    <row r="9905" spans="7:9" x14ac:dyDescent="0.25">
      <c r="G9905" s="27"/>
      <c r="H9905" s="17"/>
      <c r="I9905" s="17"/>
    </row>
    <row r="9906" spans="7:9" x14ac:dyDescent="0.25">
      <c r="G9906" s="27"/>
      <c r="H9906" s="17"/>
      <c r="I9906" s="17"/>
    </row>
    <row r="9907" spans="7:9" x14ac:dyDescent="0.25">
      <c r="G9907" s="27"/>
      <c r="H9907" s="17"/>
      <c r="I9907" s="17"/>
    </row>
    <row r="9908" spans="7:9" x14ac:dyDescent="0.25">
      <c r="G9908" s="27"/>
      <c r="H9908" s="17"/>
      <c r="I9908" s="17"/>
    </row>
    <row r="9909" spans="7:9" x14ac:dyDescent="0.25">
      <c r="G9909" s="27"/>
      <c r="H9909" s="17"/>
      <c r="I9909" s="17"/>
    </row>
    <row r="9910" spans="7:9" x14ac:dyDescent="0.25">
      <c r="G9910" s="27"/>
      <c r="H9910" s="17"/>
      <c r="I9910" s="17"/>
    </row>
    <row r="9911" spans="7:9" x14ac:dyDescent="0.25">
      <c r="G9911" s="27"/>
      <c r="H9911" s="17"/>
      <c r="I9911" s="17"/>
    </row>
    <row r="9912" spans="7:9" x14ac:dyDescent="0.25">
      <c r="G9912" s="27"/>
      <c r="H9912" s="17"/>
      <c r="I9912" s="17"/>
    </row>
    <row r="9913" spans="7:9" x14ac:dyDescent="0.25">
      <c r="G9913" s="27"/>
      <c r="H9913" s="17"/>
      <c r="I9913" s="17"/>
    </row>
    <row r="9914" spans="7:9" x14ac:dyDescent="0.25">
      <c r="G9914" s="27"/>
      <c r="H9914" s="17"/>
      <c r="I9914" s="17"/>
    </row>
    <row r="9915" spans="7:9" x14ac:dyDescent="0.25">
      <c r="G9915" s="27"/>
      <c r="H9915" s="17"/>
      <c r="I9915" s="17"/>
    </row>
    <row r="9916" spans="7:9" x14ac:dyDescent="0.25">
      <c r="G9916" s="27"/>
      <c r="H9916" s="17"/>
      <c r="I9916" s="17"/>
    </row>
    <row r="9917" spans="7:9" x14ac:dyDescent="0.25">
      <c r="G9917" s="27"/>
      <c r="H9917" s="17"/>
      <c r="I9917" s="17"/>
    </row>
    <row r="9918" spans="7:9" x14ac:dyDescent="0.25">
      <c r="G9918" s="27"/>
      <c r="H9918" s="17"/>
      <c r="I9918" s="17"/>
    </row>
    <row r="9919" spans="7:9" x14ac:dyDescent="0.25">
      <c r="G9919" s="27"/>
      <c r="H9919" s="17"/>
      <c r="I9919" s="17"/>
    </row>
    <row r="9920" spans="7:9" x14ac:dyDescent="0.25">
      <c r="G9920" s="27"/>
      <c r="H9920" s="17"/>
      <c r="I9920" s="17"/>
    </row>
    <row r="9921" spans="7:9" x14ac:dyDescent="0.25">
      <c r="G9921" s="27"/>
      <c r="H9921" s="17"/>
      <c r="I9921" s="17"/>
    </row>
    <row r="9922" spans="7:9" x14ac:dyDescent="0.25">
      <c r="G9922" s="27"/>
      <c r="H9922" s="17"/>
      <c r="I9922" s="17"/>
    </row>
    <row r="9923" spans="7:9" x14ac:dyDescent="0.25">
      <c r="G9923" s="27"/>
      <c r="H9923" s="17"/>
      <c r="I9923" s="17"/>
    </row>
    <row r="9924" spans="7:9" x14ac:dyDescent="0.25">
      <c r="G9924" s="27"/>
      <c r="H9924" s="17"/>
      <c r="I9924" s="17"/>
    </row>
    <row r="9925" spans="7:9" x14ac:dyDescent="0.25">
      <c r="G9925" s="27"/>
      <c r="H9925" s="17"/>
      <c r="I9925" s="17"/>
    </row>
    <row r="9926" spans="7:9" x14ac:dyDescent="0.25">
      <c r="G9926" s="27"/>
      <c r="H9926" s="17"/>
      <c r="I9926" s="17"/>
    </row>
    <row r="9927" spans="7:9" x14ac:dyDescent="0.25">
      <c r="G9927" s="27"/>
      <c r="H9927" s="17"/>
      <c r="I9927" s="17"/>
    </row>
    <row r="9928" spans="7:9" x14ac:dyDescent="0.25">
      <c r="G9928" s="27"/>
      <c r="H9928" s="17"/>
      <c r="I9928" s="17"/>
    </row>
    <row r="9929" spans="7:9" x14ac:dyDescent="0.25">
      <c r="G9929" s="27"/>
      <c r="H9929" s="17"/>
      <c r="I9929" s="17"/>
    </row>
    <row r="9930" spans="7:9" x14ac:dyDescent="0.25">
      <c r="G9930" s="27"/>
      <c r="H9930" s="17"/>
      <c r="I9930" s="17"/>
    </row>
    <row r="9931" spans="7:9" x14ac:dyDescent="0.25">
      <c r="G9931" s="27"/>
      <c r="H9931" s="17"/>
      <c r="I9931" s="17"/>
    </row>
    <row r="9932" spans="7:9" x14ac:dyDescent="0.25">
      <c r="G9932" s="27"/>
      <c r="H9932" s="17"/>
      <c r="I9932" s="17"/>
    </row>
    <row r="9933" spans="7:9" x14ac:dyDescent="0.25">
      <c r="G9933" s="27"/>
      <c r="H9933" s="17"/>
      <c r="I9933" s="17"/>
    </row>
    <row r="9934" spans="7:9" x14ac:dyDescent="0.25">
      <c r="G9934" s="27"/>
      <c r="H9934" s="17"/>
      <c r="I9934" s="17"/>
    </row>
    <row r="9935" spans="7:9" x14ac:dyDescent="0.25">
      <c r="G9935" s="27"/>
      <c r="H9935" s="17"/>
      <c r="I9935" s="17"/>
    </row>
    <row r="9936" spans="7:9" x14ac:dyDescent="0.25">
      <c r="G9936" s="27"/>
      <c r="H9936" s="17"/>
      <c r="I9936" s="17"/>
    </row>
    <row r="9937" spans="7:9" x14ac:dyDescent="0.25">
      <c r="G9937" s="27"/>
      <c r="H9937" s="17"/>
      <c r="I9937" s="17"/>
    </row>
    <row r="9938" spans="7:9" x14ac:dyDescent="0.25">
      <c r="G9938" s="27"/>
      <c r="H9938" s="17"/>
      <c r="I9938" s="17"/>
    </row>
    <row r="9939" spans="7:9" x14ac:dyDescent="0.25">
      <c r="G9939" s="27"/>
      <c r="H9939" s="17"/>
      <c r="I9939" s="17"/>
    </row>
    <row r="9940" spans="7:9" x14ac:dyDescent="0.25">
      <c r="G9940" s="27"/>
      <c r="H9940" s="17"/>
      <c r="I9940" s="17"/>
    </row>
    <row r="9941" spans="7:9" x14ac:dyDescent="0.25">
      <c r="G9941" s="27"/>
      <c r="H9941" s="17"/>
      <c r="I9941" s="17"/>
    </row>
    <row r="9942" spans="7:9" x14ac:dyDescent="0.25">
      <c r="G9942" s="27"/>
      <c r="H9942" s="17"/>
      <c r="I9942" s="17"/>
    </row>
    <row r="9943" spans="7:9" x14ac:dyDescent="0.25">
      <c r="G9943" s="27"/>
      <c r="H9943" s="17"/>
      <c r="I9943" s="17"/>
    </row>
    <row r="9944" spans="7:9" x14ac:dyDescent="0.25">
      <c r="G9944" s="27"/>
      <c r="H9944" s="17"/>
      <c r="I9944" s="17"/>
    </row>
    <row r="9945" spans="7:9" x14ac:dyDescent="0.25">
      <c r="G9945" s="27"/>
      <c r="H9945" s="17"/>
      <c r="I9945" s="17"/>
    </row>
    <row r="9946" spans="7:9" x14ac:dyDescent="0.25">
      <c r="G9946" s="27"/>
      <c r="H9946" s="17"/>
      <c r="I9946" s="17"/>
    </row>
    <row r="9947" spans="7:9" x14ac:dyDescent="0.25">
      <c r="G9947" s="27"/>
      <c r="H9947" s="17"/>
      <c r="I9947" s="17"/>
    </row>
    <row r="9948" spans="7:9" x14ac:dyDescent="0.25">
      <c r="G9948" s="27"/>
      <c r="H9948" s="17"/>
      <c r="I9948" s="17"/>
    </row>
    <row r="9949" spans="7:9" x14ac:dyDescent="0.25">
      <c r="G9949" s="27"/>
      <c r="H9949" s="17"/>
      <c r="I9949" s="17"/>
    </row>
    <row r="9950" spans="7:9" x14ac:dyDescent="0.25">
      <c r="G9950" s="27"/>
      <c r="H9950" s="17"/>
      <c r="I9950" s="17"/>
    </row>
    <row r="9951" spans="7:9" x14ac:dyDescent="0.25">
      <c r="G9951" s="27"/>
      <c r="H9951" s="17"/>
      <c r="I9951" s="17"/>
    </row>
    <row r="9952" spans="7:9" x14ac:dyDescent="0.25">
      <c r="G9952" s="27"/>
      <c r="H9952" s="17"/>
      <c r="I9952" s="17"/>
    </row>
    <row r="9953" spans="7:9" x14ac:dyDescent="0.25">
      <c r="G9953" s="27"/>
      <c r="H9953" s="17"/>
      <c r="I9953" s="17"/>
    </row>
    <row r="9954" spans="7:9" x14ac:dyDescent="0.25">
      <c r="G9954" s="27"/>
      <c r="H9954" s="17"/>
      <c r="I9954" s="17"/>
    </row>
    <row r="9955" spans="7:9" x14ac:dyDescent="0.25">
      <c r="G9955" s="27"/>
      <c r="H9955" s="17"/>
      <c r="I9955" s="17"/>
    </row>
    <row r="9956" spans="7:9" x14ac:dyDescent="0.25">
      <c r="G9956" s="27"/>
      <c r="H9956" s="17"/>
      <c r="I9956" s="17"/>
    </row>
    <row r="9957" spans="7:9" x14ac:dyDescent="0.25">
      <c r="G9957" s="27"/>
      <c r="H9957" s="17"/>
      <c r="I9957" s="17"/>
    </row>
    <row r="9958" spans="7:9" x14ac:dyDescent="0.25">
      <c r="G9958" s="27"/>
      <c r="H9958" s="17"/>
      <c r="I9958" s="17"/>
    </row>
    <row r="9959" spans="7:9" x14ac:dyDescent="0.25">
      <c r="G9959" s="27"/>
      <c r="H9959" s="17"/>
      <c r="I9959" s="17"/>
    </row>
    <row r="9960" spans="7:9" x14ac:dyDescent="0.25">
      <c r="G9960" s="27"/>
      <c r="H9960" s="17"/>
      <c r="I9960" s="17"/>
    </row>
    <row r="9961" spans="7:9" x14ac:dyDescent="0.25">
      <c r="G9961" s="27"/>
      <c r="H9961" s="17"/>
      <c r="I9961" s="17"/>
    </row>
    <row r="9962" spans="7:9" x14ac:dyDescent="0.25">
      <c r="G9962" s="27"/>
      <c r="H9962" s="17"/>
      <c r="I9962" s="17"/>
    </row>
    <row r="9963" spans="7:9" x14ac:dyDescent="0.25">
      <c r="G9963" s="27"/>
      <c r="H9963" s="17"/>
      <c r="I9963" s="17"/>
    </row>
    <row r="9964" spans="7:9" x14ac:dyDescent="0.25">
      <c r="G9964" s="27"/>
      <c r="H9964" s="17"/>
      <c r="I9964" s="17"/>
    </row>
    <row r="9965" spans="7:9" x14ac:dyDescent="0.25">
      <c r="G9965" s="27"/>
      <c r="H9965" s="17"/>
      <c r="I9965" s="17"/>
    </row>
    <row r="9966" spans="7:9" x14ac:dyDescent="0.25">
      <c r="G9966" s="27"/>
      <c r="H9966" s="17"/>
      <c r="I9966" s="17"/>
    </row>
    <row r="9967" spans="7:9" x14ac:dyDescent="0.25">
      <c r="G9967" s="27"/>
      <c r="H9967" s="17"/>
      <c r="I9967" s="17"/>
    </row>
    <row r="9968" spans="7:9" x14ac:dyDescent="0.25">
      <c r="G9968" s="27"/>
      <c r="H9968" s="17"/>
      <c r="I9968" s="17"/>
    </row>
    <row r="9969" spans="7:9" x14ac:dyDescent="0.25">
      <c r="G9969" s="27"/>
      <c r="H9969" s="17"/>
      <c r="I9969" s="17"/>
    </row>
    <row r="9970" spans="7:9" x14ac:dyDescent="0.25">
      <c r="G9970" s="27"/>
      <c r="H9970" s="17"/>
      <c r="I9970" s="17"/>
    </row>
    <row r="9971" spans="7:9" x14ac:dyDescent="0.25">
      <c r="G9971" s="27"/>
      <c r="H9971" s="17"/>
      <c r="I9971" s="17"/>
    </row>
    <row r="9972" spans="7:9" x14ac:dyDescent="0.25">
      <c r="G9972" s="27"/>
      <c r="H9972" s="17"/>
      <c r="I9972" s="17"/>
    </row>
    <row r="9973" spans="7:9" x14ac:dyDescent="0.25">
      <c r="G9973" s="27"/>
      <c r="H9973" s="17"/>
      <c r="I9973" s="17"/>
    </row>
    <row r="9974" spans="7:9" x14ac:dyDescent="0.25">
      <c r="G9974" s="27"/>
      <c r="H9974" s="17"/>
      <c r="I9974" s="17"/>
    </row>
    <row r="9975" spans="7:9" x14ac:dyDescent="0.25">
      <c r="G9975" s="27"/>
      <c r="H9975" s="17"/>
      <c r="I9975" s="17"/>
    </row>
    <row r="9976" spans="7:9" x14ac:dyDescent="0.25">
      <c r="G9976" s="27"/>
      <c r="H9976" s="17"/>
      <c r="I9976" s="17"/>
    </row>
    <row r="9977" spans="7:9" x14ac:dyDescent="0.25">
      <c r="G9977" s="27"/>
      <c r="H9977" s="17"/>
      <c r="I9977" s="17"/>
    </row>
    <row r="9978" spans="7:9" x14ac:dyDescent="0.25">
      <c r="G9978" s="27"/>
      <c r="H9978" s="17"/>
      <c r="I9978" s="17"/>
    </row>
    <row r="9979" spans="7:9" x14ac:dyDescent="0.25">
      <c r="G9979" s="27"/>
      <c r="H9979" s="17"/>
      <c r="I9979" s="17"/>
    </row>
    <row r="9980" spans="7:9" x14ac:dyDescent="0.25">
      <c r="G9980" s="27"/>
      <c r="H9980" s="17"/>
      <c r="I9980" s="17"/>
    </row>
    <row r="9981" spans="7:9" x14ac:dyDescent="0.25">
      <c r="G9981" s="27"/>
      <c r="H9981" s="17"/>
      <c r="I9981" s="17"/>
    </row>
    <row r="9982" spans="7:9" x14ac:dyDescent="0.25">
      <c r="G9982" s="27"/>
      <c r="H9982" s="17"/>
      <c r="I9982" s="17"/>
    </row>
    <row r="9983" spans="7:9" x14ac:dyDescent="0.25">
      <c r="G9983" s="27"/>
      <c r="H9983" s="17"/>
      <c r="I9983" s="17"/>
    </row>
    <row r="9984" spans="7:9" x14ac:dyDescent="0.25">
      <c r="G9984" s="27"/>
      <c r="H9984" s="17"/>
      <c r="I9984" s="17"/>
    </row>
    <row r="9985" spans="7:9" x14ac:dyDescent="0.25">
      <c r="G9985" s="27"/>
      <c r="H9985" s="17"/>
      <c r="I9985" s="17"/>
    </row>
    <row r="9986" spans="7:9" x14ac:dyDescent="0.25">
      <c r="G9986" s="27"/>
      <c r="H9986" s="17"/>
      <c r="I9986" s="17"/>
    </row>
    <row r="9987" spans="7:9" x14ac:dyDescent="0.25">
      <c r="G9987" s="27"/>
      <c r="H9987" s="17"/>
      <c r="I9987" s="17"/>
    </row>
    <row r="9988" spans="7:9" x14ac:dyDescent="0.25">
      <c r="G9988" s="27"/>
      <c r="H9988" s="17"/>
      <c r="I9988" s="17"/>
    </row>
    <row r="9989" spans="7:9" x14ac:dyDescent="0.25">
      <c r="G9989" s="27"/>
      <c r="H9989" s="17"/>
      <c r="I9989" s="17"/>
    </row>
    <row r="9990" spans="7:9" x14ac:dyDescent="0.25">
      <c r="G9990" s="27"/>
      <c r="H9990" s="17"/>
      <c r="I9990" s="17"/>
    </row>
    <row r="9991" spans="7:9" x14ac:dyDescent="0.25">
      <c r="G9991" s="27"/>
      <c r="H9991" s="17"/>
      <c r="I9991" s="17"/>
    </row>
    <row r="9992" spans="7:9" x14ac:dyDescent="0.25">
      <c r="G9992" s="27"/>
      <c r="H9992" s="17"/>
      <c r="I9992" s="17"/>
    </row>
    <row r="9993" spans="7:9" x14ac:dyDescent="0.25">
      <c r="G9993" s="27"/>
      <c r="H9993" s="17"/>
      <c r="I9993" s="17"/>
    </row>
    <row r="9994" spans="7:9" x14ac:dyDescent="0.25">
      <c r="G9994" s="27"/>
      <c r="H9994" s="17"/>
      <c r="I9994" s="17"/>
    </row>
    <row r="9995" spans="7:9" x14ac:dyDescent="0.25">
      <c r="G9995" s="27"/>
      <c r="H9995" s="17"/>
      <c r="I9995" s="17"/>
    </row>
    <row r="9996" spans="7:9" x14ac:dyDescent="0.25">
      <c r="G9996" s="27"/>
      <c r="H9996" s="17"/>
      <c r="I9996" s="17"/>
    </row>
    <row r="9997" spans="7:9" x14ac:dyDescent="0.25">
      <c r="G9997" s="27"/>
      <c r="H9997" s="17"/>
      <c r="I9997" s="17"/>
    </row>
    <row r="9998" spans="7:9" x14ac:dyDescent="0.25">
      <c r="G9998" s="27"/>
      <c r="H9998" s="17"/>
      <c r="I9998" s="17"/>
    </row>
    <row r="9999" spans="7:9" x14ac:dyDescent="0.25">
      <c r="G9999" s="27"/>
      <c r="H9999" s="17"/>
      <c r="I9999" s="17"/>
    </row>
    <row r="10000" spans="7:9" x14ac:dyDescent="0.25">
      <c r="G10000" s="27"/>
      <c r="H10000" s="17"/>
      <c r="I10000" s="17"/>
    </row>
    <row r="10001" spans="7:9" x14ac:dyDescent="0.25">
      <c r="G10001" s="27"/>
      <c r="H10001" s="17"/>
      <c r="I10001" s="17"/>
    </row>
    <row r="10002" spans="7:9" x14ac:dyDescent="0.25">
      <c r="G10002" s="27"/>
      <c r="H10002" s="17"/>
      <c r="I10002" s="17"/>
    </row>
    <row r="10003" spans="7:9" x14ac:dyDescent="0.25">
      <c r="G10003" s="27"/>
      <c r="H10003" s="17"/>
      <c r="I10003" s="17"/>
    </row>
    <row r="10004" spans="7:9" x14ac:dyDescent="0.25">
      <c r="G10004" s="27"/>
      <c r="H10004" s="17"/>
      <c r="I10004" s="17"/>
    </row>
    <row r="10005" spans="7:9" x14ac:dyDescent="0.25">
      <c r="G10005" s="27"/>
      <c r="H10005" s="17"/>
      <c r="I10005" s="17"/>
    </row>
    <row r="10006" spans="7:9" x14ac:dyDescent="0.25">
      <c r="G10006" s="27"/>
      <c r="H10006" s="17"/>
      <c r="I10006" s="17"/>
    </row>
    <row r="10007" spans="7:9" x14ac:dyDescent="0.25">
      <c r="G10007" s="27"/>
      <c r="H10007" s="17"/>
      <c r="I10007" s="17"/>
    </row>
    <row r="10008" spans="7:9" x14ac:dyDescent="0.25">
      <c r="G10008" s="27"/>
      <c r="H10008" s="17"/>
      <c r="I10008" s="17"/>
    </row>
    <row r="10009" spans="7:9" x14ac:dyDescent="0.25">
      <c r="G10009" s="27"/>
      <c r="H10009" s="17"/>
      <c r="I10009" s="17"/>
    </row>
    <row r="10010" spans="7:9" x14ac:dyDescent="0.25">
      <c r="G10010" s="27"/>
      <c r="H10010" s="17"/>
      <c r="I10010" s="17"/>
    </row>
    <row r="10011" spans="7:9" x14ac:dyDescent="0.25">
      <c r="G10011" s="27"/>
      <c r="H10011" s="17"/>
      <c r="I10011" s="17"/>
    </row>
    <row r="10012" spans="7:9" x14ac:dyDescent="0.25">
      <c r="G10012" s="27"/>
      <c r="H10012" s="17"/>
      <c r="I10012" s="17"/>
    </row>
    <row r="10013" spans="7:9" x14ac:dyDescent="0.25">
      <c r="G10013" s="27"/>
      <c r="H10013" s="17"/>
      <c r="I10013" s="17"/>
    </row>
    <row r="10014" spans="7:9" x14ac:dyDescent="0.25">
      <c r="G10014" s="27"/>
      <c r="H10014" s="17"/>
      <c r="I10014" s="17"/>
    </row>
    <row r="10015" spans="7:9" x14ac:dyDescent="0.25">
      <c r="G10015" s="27"/>
      <c r="H10015" s="17"/>
      <c r="I10015" s="17"/>
    </row>
    <row r="10016" spans="7:9" x14ac:dyDescent="0.25">
      <c r="G10016" s="27"/>
      <c r="H10016" s="17"/>
      <c r="I10016" s="17"/>
    </row>
    <row r="10017" spans="7:9" x14ac:dyDescent="0.25">
      <c r="G10017" s="27"/>
      <c r="H10017" s="17"/>
      <c r="I10017" s="17"/>
    </row>
    <row r="10018" spans="7:9" x14ac:dyDescent="0.25">
      <c r="G10018" s="27"/>
      <c r="H10018" s="17"/>
      <c r="I10018" s="17"/>
    </row>
    <row r="10019" spans="7:9" x14ac:dyDescent="0.25">
      <c r="G10019" s="27"/>
      <c r="H10019" s="17"/>
      <c r="I10019" s="17"/>
    </row>
    <row r="10020" spans="7:9" x14ac:dyDescent="0.25">
      <c r="G10020" s="27"/>
      <c r="H10020" s="17"/>
      <c r="I10020" s="17"/>
    </row>
    <row r="10021" spans="7:9" x14ac:dyDescent="0.25">
      <c r="G10021" s="27"/>
      <c r="H10021" s="17"/>
      <c r="I10021" s="17"/>
    </row>
    <row r="10022" spans="7:9" x14ac:dyDescent="0.25">
      <c r="G10022" s="27"/>
      <c r="H10022" s="17"/>
      <c r="I10022" s="17"/>
    </row>
    <row r="10023" spans="7:9" x14ac:dyDescent="0.25">
      <c r="G10023" s="27"/>
      <c r="H10023" s="17"/>
      <c r="I10023" s="17"/>
    </row>
    <row r="10024" spans="7:9" x14ac:dyDescent="0.25">
      <c r="G10024" s="27"/>
      <c r="H10024" s="17"/>
      <c r="I10024" s="17"/>
    </row>
    <row r="10025" spans="7:9" x14ac:dyDescent="0.25">
      <c r="G10025" s="27"/>
      <c r="H10025" s="17"/>
      <c r="I10025" s="17"/>
    </row>
    <row r="10026" spans="7:9" x14ac:dyDescent="0.25">
      <c r="G10026" s="27"/>
      <c r="H10026" s="17"/>
      <c r="I10026" s="17"/>
    </row>
    <row r="10027" spans="7:9" x14ac:dyDescent="0.25">
      <c r="G10027" s="27"/>
      <c r="H10027" s="17"/>
      <c r="I10027" s="17"/>
    </row>
    <row r="10028" spans="7:9" x14ac:dyDescent="0.25">
      <c r="G10028" s="27"/>
      <c r="H10028" s="17"/>
      <c r="I10028" s="17"/>
    </row>
    <row r="10029" spans="7:9" x14ac:dyDescent="0.25">
      <c r="G10029" s="27"/>
      <c r="H10029" s="17"/>
      <c r="I10029" s="17"/>
    </row>
    <row r="10030" spans="7:9" x14ac:dyDescent="0.25">
      <c r="G10030" s="27"/>
      <c r="H10030" s="17"/>
      <c r="I10030" s="17"/>
    </row>
    <row r="10031" spans="7:9" x14ac:dyDescent="0.25">
      <c r="G10031" s="27"/>
      <c r="H10031" s="17"/>
      <c r="I10031" s="17"/>
    </row>
    <row r="10032" spans="7:9" x14ac:dyDescent="0.25">
      <c r="G10032" s="27"/>
      <c r="H10032" s="17"/>
      <c r="I10032" s="17"/>
    </row>
    <row r="10033" spans="7:9" x14ac:dyDescent="0.25">
      <c r="G10033" s="27"/>
      <c r="H10033" s="17"/>
      <c r="I10033" s="17"/>
    </row>
    <row r="10034" spans="7:9" x14ac:dyDescent="0.25">
      <c r="G10034" s="27"/>
      <c r="H10034" s="17"/>
      <c r="I10034" s="17"/>
    </row>
    <row r="10035" spans="7:9" x14ac:dyDescent="0.25">
      <c r="G10035" s="27"/>
      <c r="H10035" s="17"/>
      <c r="I10035" s="17"/>
    </row>
    <row r="10036" spans="7:9" x14ac:dyDescent="0.25">
      <c r="G10036" s="27"/>
      <c r="H10036" s="17"/>
      <c r="I10036" s="17"/>
    </row>
    <row r="10037" spans="7:9" x14ac:dyDescent="0.25">
      <c r="G10037" s="27"/>
      <c r="H10037" s="17"/>
      <c r="I10037" s="17"/>
    </row>
    <row r="10038" spans="7:9" x14ac:dyDescent="0.25">
      <c r="G10038" s="27"/>
      <c r="H10038" s="17"/>
      <c r="I10038" s="17"/>
    </row>
    <row r="10039" spans="7:9" x14ac:dyDescent="0.25">
      <c r="G10039" s="27"/>
      <c r="H10039" s="17"/>
      <c r="I10039" s="17"/>
    </row>
    <row r="10040" spans="7:9" x14ac:dyDescent="0.25">
      <c r="G10040" s="27"/>
      <c r="H10040" s="17"/>
      <c r="I10040" s="17"/>
    </row>
    <row r="10041" spans="7:9" x14ac:dyDescent="0.25">
      <c r="G10041" s="27"/>
      <c r="H10041" s="17"/>
      <c r="I10041" s="17"/>
    </row>
    <row r="10042" spans="7:9" x14ac:dyDescent="0.25">
      <c r="G10042" s="27"/>
      <c r="H10042" s="17"/>
      <c r="I10042" s="17"/>
    </row>
    <row r="10043" spans="7:9" x14ac:dyDescent="0.25">
      <c r="G10043" s="27"/>
      <c r="H10043" s="17"/>
      <c r="I10043" s="17"/>
    </row>
    <row r="10044" spans="7:9" x14ac:dyDescent="0.25">
      <c r="G10044" s="27"/>
      <c r="H10044" s="17"/>
      <c r="I10044" s="17"/>
    </row>
    <row r="10045" spans="7:9" x14ac:dyDescent="0.25">
      <c r="G10045" s="27"/>
      <c r="H10045" s="17"/>
      <c r="I10045" s="17"/>
    </row>
    <row r="10046" spans="7:9" x14ac:dyDescent="0.25">
      <c r="G10046" s="27"/>
      <c r="H10046" s="17"/>
      <c r="I10046" s="17"/>
    </row>
    <row r="10047" spans="7:9" x14ac:dyDescent="0.25">
      <c r="G10047" s="27"/>
      <c r="H10047" s="17"/>
      <c r="I10047" s="17"/>
    </row>
    <row r="10048" spans="7:9" x14ac:dyDescent="0.25">
      <c r="G10048" s="27"/>
      <c r="H10048" s="17"/>
      <c r="I10048" s="17"/>
    </row>
    <row r="10049" spans="7:9" x14ac:dyDescent="0.25">
      <c r="G10049" s="27"/>
      <c r="H10049" s="17"/>
      <c r="I10049" s="17"/>
    </row>
    <row r="10050" spans="7:9" x14ac:dyDescent="0.25">
      <c r="G10050" s="27"/>
      <c r="H10050" s="17"/>
      <c r="I10050" s="17"/>
    </row>
    <row r="10051" spans="7:9" x14ac:dyDescent="0.25">
      <c r="G10051" s="27"/>
      <c r="H10051" s="17"/>
      <c r="I10051" s="17"/>
    </row>
    <row r="10052" spans="7:9" x14ac:dyDescent="0.25">
      <c r="G10052" s="27"/>
      <c r="H10052" s="17"/>
      <c r="I10052" s="17"/>
    </row>
    <row r="10053" spans="7:9" x14ac:dyDescent="0.25">
      <c r="G10053" s="27"/>
      <c r="H10053" s="17"/>
      <c r="I10053" s="17"/>
    </row>
    <row r="10054" spans="7:9" x14ac:dyDescent="0.25">
      <c r="G10054" s="27"/>
      <c r="H10054" s="17"/>
      <c r="I10054" s="17"/>
    </row>
    <row r="10055" spans="7:9" x14ac:dyDescent="0.25">
      <c r="G10055" s="27"/>
      <c r="H10055" s="17"/>
      <c r="I10055" s="17"/>
    </row>
    <row r="10056" spans="7:9" x14ac:dyDescent="0.25">
      <c r="G10056" s="27"/>
      <c r="H10056" s="17"/>
      <c r="I10056" s="17"/>
    </row>
    <row r="10057" spans="7:9" x14ac:dyDescent="0.25">
      <c r="G10057" s="27"/>
      <c r="H10057" s="17"/>
      <c r="I10057" s="17"/>
    </row>
    <row r="10058" spans="7:9" x14ac:dyDescent="0.25">
      <c r="G10058" s="27"/>
      <c r="H10058" s="17"/>
      <c r="I10058" s="17"/>
    </row>
    <row r="10059" spans="7:9" x14ac:dyDescent="0.25">
      <c r="G10059" s="27"/>
      <c r="H10059" s="17"/>
      <c r="I10059" s="17"/>
    </row>
    <row r="10060" spans="7:9" x14ac:dyDescent="0.25">
      <c r="G10060" s="27"/>
      <c r="H10060" s="17"/>
      <c r="I10060" s="17"/>
    </row>
    <row r="10061" spans="7:9" x14ac:dyDescent="0.25">
      <c r="G10061" s="27"/>
      <c r="H10061" s="17"/>
      <c r="I10061" s="17"/>
    </row>
    <row r="10062" spans="7:9" x14ac:dyDescent="0.25">
      <c r="G10062" s="27"/>
      <c r="H10062" s="17"/>
      <c r="I10062" s="17"/>
    </row>
    <row r="10063" spans="7:9" x14ac:dyDescent="0.25">
      <c r="G10063" s="27"/>
      <c r="H10063" s="17"/>
      <c r="I10063" s="17"/>
    </row>
    <row r="10064" spans="7:9" x14ac:dyDescent="0.25">
      <c r="G10064" s="27"/>
      <c r="H10064" s="17"/>
      <c r="I10064" s="17"/>
    </row>
    <row r="10065" spans="7:9" x14ac:dyDescent="0.25">
      <c r="G10065" s="27"/>
      <c r="H10065" s="17"/>
      <c r="I10065" s="17"/>
    </row>
    <row r="10066" spans="7:9" x14ac:dyDescent="0.25">
      <c r="G10066" s="27"/>
      <c r="H10066" s="17"/>
      <c r="I10066" s="17"/>
    </row>
    <row r="10067" spans="7:9" x14ac:dyDescent="0.25">
      <c r="G10067" s="27"/>
      <c r="H10067" s="17"/>
      <c r="I10067" s="17"/>
    </row>
    <row r="10068" spans="7:9" x14ac:dyDescent="0.25">
      <c r="G10068" s="27"/>
      <c r="H10068" s="17"/>
      <c r="I10068" s="17"/>
    </row>
    <row r="10069" spans="7:9" x14ac:dyDescent="0.25">
      <c r="G10069" s="27"/>
      <c r="H10069" s="17"/>
      <c r="I10069" s="17"/>
    </row>
    <row r="10070" spans="7:9" x14ac:dyDescent="0.25">
      <c r="G10070" s="27"/>
      <c r="H10070" s="17"/>
      <c r="I10070" s="17"/>
    </row>
    <row r="10071" spans="7:9" x14ac:dyDescent="0.25">
      <c r="G10071" s="27"/>
      <c r="H10071" s="17"/>
      <c r="I10071" s="17"/>
    </row>
    <row r="10072" spans="7:9" x14ac:dyDescent="0.25">
      <c r="G10072" s="27"/>
      <c r="H10072" s="17"/>
      <c r="I10072" s="17"/>
    </row>
    <row r="10073" spans="7:9" x14ac:dyDescent="0.25">
      <c r="G10073" s="27"/>
      <c r="H10073" s="17"/>
      <c r="I10073" s="17"/>
    </row>
    <row r="10074" spans="7:9" x14ac:dyDescent="0.25">
      <c r="G10074" s="27"/>
      <c r="H10074" s="17"/>
      <c r="I10074" s="17"/>
    </row>
    <row r="10075" spans="7:9" x14ac:dyDescent="0.25">
      <c r="G10075" s="27"/>
      <c r="H10075" s="17"/>
      <c r="I10075" s="17"/>
    </row>
    <row r="10076" spans="7:9" x14ac:dyDescent="0.25">
      <c r="G10076" s="27"/>
      <c r="H10076" s="17"/>
      <c r="I10076" s="17"/>
    </row>
    <row r="10077" spans="7:9" x14ac:dyDescent="0.25">
      <c r="G10077" s="27"/>
      <c r="H10077" s="17"/>
      <c r="I10077" s="17"/>
    </row>
    <row r="10078" spans="7:9" x14ac:dyDescent="0.25">
      <c r="G10078" s="27"/>
      <c r="H10078" s="17"/>
      <c r="I10078" s="17"/>
    </row>
    <row r="10079" spans="7:9" x14ac:dyDescent="0.25">
      <c r="G10079" s="27"/>
      <c r="H10079" s="17"/>
      <c r="I10079" s="17"/>
    </row>
    <row r="10080" spans="7:9" x14ac:dyDescent="0.25">
      <c r="G10080" s="27"/>
      <c r="H10080" s="17"/>
      <c r="I10080" s="17"/>
    </row>
    <row r="10081" spans="7:9" x14ac:dyDescent="0.25">
      <c r="G10081" s="27"/>
      <c r="H10081" s="17"/>
      <c r="I10081" s="17"/>
    </row>
    <row r="10082" spans="7:9" x14ac:dyDescent="0.25">
      <c r="G10082" s="27"/>
      <c r="H10082" s="17"/>
      <c r="I10082" s="17"/>
    </row>
    <row r="10083" spans="7:9" x14ac:dyDescent="0.25">
      <c r="G10083" s="27"/>
      <c r="H10083" s="17"/>
      <c r="I10083" s="17"/>
    </row>
    <row r="10084" spans="7:9" x14ac:dyDescent="0.25">
      <c r="G10084" s="27"/>
      <c r="H10084" s="17"/>
      <c r="I10084" s="17"/>
    </row>
    <row r="10085" spans="7:9" x14ac:dyDescent="0.25">
      <c r="G10085" s="27"/>
      <c r="H10085" s="17"/>
      <c r="I10085" s="17"/>
    </row>
    <row r="10086" spans="7:9" x14ac:dyDescent="0.25">
      <c r="G10086" s="27"/>
      <c r="H10086" s="17"/>
      <c r="I10086" s="17"/>
    </row>
    <row r="10087" spans="7:9" x14ac:dyDescent="0.25">
      <c r="G10087" s="27"/>
      <c r="H10087" s="17"/>
      <c r="I10087" s="17"/>
    </row>
    <row r="10088" spans="7:9" x14ac:dyDescent="0.25">
      <c r="G10088" s="27"/>
      <c r="H10088" s="17"/>
      <c r="I10088" s="17"/>
    </row>
    <row r="10089" spans="7:9" x14ac:dyDescent="0.25">
      <c r="G10089" s="27"/>
      <c r="H10089" s="17"/>
      <c r="I10089" s="17"/>
    </row>
    <row r="10090" spans="7:9" x14ac:dyDescent="0.25">
      <c r="G10090" s="27"/>
      <c r="H10090" s="17"/>
      <c r="I10090" s="17"/>
    </row>
    <row r="10091" spans="7:9" x14ac:dyDescent="0.25">
      <c r="G10091" s="27"/>
      <c r="H10091" s="17"/>
      <c r="I10091" s="17"/>
    </row>
    <row r="10092" spans="7:9" x14ac:dyDescent="0.25">
      <c r="G10092" s="27"/>
      <c r="H10092" s="17"/>
      <c r="I10092" s="17"/>
    </row>
    <row r="10093" spans="7:9" x14ac:dyDescent="0.25">
      <c r="G10093" s="27"/>
      <c r="H10093" s="17"/>
      <c r="I10093" s="17"/>
    </row>
    <row r="10094" spans="7:9" x14ac:dyDescent="0.25">
      <c r="G10094" s="27"/>
      <c r="H10094" s="17"/>
      <c r="I10094" s="17"/>
    </row>
    <row r="10095" spans="7:9" x14ac:dyDescent="0.25">
      <c r="G10095" s="27"/>
      <c r="H10095" s="17"/>
      <c r="I10095" s="17"/>
    </row>
    <row r="10096" spans="7:9" x14ac:dyDescent="0.25">
      <c r="G10096" s="27"/>
      <c r="H10096" s="17"/>
      <c r="I10096" s="17"/>
    </row>
    <row r="10097" spans="7:9" x14ac:dyDescent="0.25">
      <c r="G10097" s="27"/>
      <c r="H10097" s="17"/>
      <c r="I10097" s="17"/>
    </row>
    <row r="10098" spans="7:9" x14ac:dyDescent="0.25">
      <c r="G10098" s="27"/>
      <c r="H10098" s="17"/>
      <c r="I10098" s="17"/>
    </row>
    <row r="10099" spans="7:9" x14ac:dyDescent="0.25">
      <c r="G10099" s="27"/>
      <c r="H10099" s="17"/>
      <c r="I10099" s="17"/>
    </row>
    <row r="10100" spans="7:9" x14ac:dyDescent="0.25">
      <c r="G10100" s="27"/>
      <c r="H10100" s="17"/>
      <c r="I10100" s="17"/>
    </row>
    <row r="10101" spans="7:9" x14ac:dyDescent="0.25">
      <c r="G10101" s="27"/>
      <c r="H10101" s="17"/>
      <c r="I10101" s="17"/>
    </row>
    <row r="10102" spans="7:9" x14ac:dyDescent="0.25">
      <c r="G10102" s="27"/>
      <c r="H10102" s="17"/>
      <c r="I10102" s="17"/>
    </row>
    <row r="10103" spans="7:9" x14ac:dyDescent="0.25">
      <c r="G10103" s="27"/>
      <c r="H10103" s="17"/>
      <c r="I10103" s="17"/>
    </row>
    <row r="10104" spans="7:9" x14ac:dyDescent="0.25">
      <c r="G10104" s="27"/>
      <c r="H10104" s="17"/>
      <c r="I10104" s="17"/>
    </row>
    <row r="10105" spans="7:9" x14ac:dyDescent="0.25">
      <c r="G10105" s="27"/>
      <c r="H10105" s="17"/>
      <c r="I10105" s="17"/>
    </row>
    <row r="10106" spans="7:9" x14ac:dyDescent="0.25">
      <c r="G10106" s="27"/>
      <c r="H10106" s="17"/>
      <c r="I10106" s="17"/>
    </row>
    <row r="10107" spans="7:9" x14ac:dyDescent="0.25">
      <c r="G10107" s="27"/>
      <c r="H10107" s="17"/>
      <c r="I10107" s="17"/>
    </row>
    <row r="10108" spans="7:9" x14ac:dyDescent="0.25">
      <c r="G10108" s="27"/>
      <c r="H10108" s="17"/>
      <c r="I10108" s="17"/>
    </row>
    <row r="10109" spans="7:9" x14ac:dyDescent="0.25">
      <c r="G10109" s="27"/>
      <c r="H10109" s="17"/>
      <c r="I10109" s="17"/>
    </row>
    <row r="10110" spans="7:9" x14ac:dyDescent="0.25">
      <c r="G10110" s="27"/>
      <c r="H10110" s="17"/>
      <c r="I10110" s="17"/>
    </row>
    <row r="10111" spans="7:9" x14ac:dyDescent="0.25">
      <c r="G10111" s="27"/>
      <c r="H10111" s="17"/>
      <c r="I10111" s="17"/>
    </row>
    <row r="10112" spans="7:9" x14ac:dyDescent="0.25">
      <c r="G10112" s="27"/>
      <c r="H10112" s="17"/>
      <c r="I10112" s="17"/>
    </row>
    <row r="10113" spans="7:9" x14ac:dyDescent="0.25">
      <c r="G10113" s="27"/>
      <c r="H10113" s="17"/>
      <c r="I10113" s="17"/>
    </row>
    <row r="10114" spans="7:9" x14ac:dyDescent="0.25">
      <c r="G10114" s="27"/>
      <c r="H10114" s="17"/>
      <c r="I10114" s="17"/>
    </row>
    <row r="10115" spans="7:9" x14ac:dyDescent="0.25">
      <c r="G10115" s="27"/>
      <c r="H10115" s="17"/>
      <c r="I10115" s="17"/>
    </row>
    <row r="10116" spans="7:9" x14ac:dyDescent="0.25">
      <c r="G10116" s="27"/>
      <c r="H10116" s="17"/>
      <c r="I10116" s="17"/>
    </row>
    <row r="10117" spans="7:9" x14ac:dyDescent="0.25">
      <c r="G10117" s="27"/>
      <c r="H10117" s="17"/>
      <c r="I10117" s="17"/>
    </row>
    <row r="10118" spans="7:9" x14ac:dyDescent="0.25">
      <c r="G10118" s="27"/>
      <c r="H10118" s="17"/>
      <c r="I10118" s="17"/>
    </row>
    <row r="10119" spans="7:9" x14ac:dyDescent="0.25">
      <c r="G10119" s="27"/>
      <c r="H10119" s="17"/>
      <c r="I10119" s="17"/>
    </row>
    <row r="10120" spans="7:9" x14ac:dyDescent="0.25">
      <c r="G10120" s="27"/>
      <c r="H10120" s="17"/>
      <c r="I10120" s="17"/>
    </row>
    <row r="10121" spans="7:9" x14ac:dyDescent="0.25">
      <c r="G10121" s="27"/>
      <c r="H10121" s="17"/>
      <c r="I10121" s="17"/>
    </row>
    <row r="10122" spans="7:9" x14ac:dyDescent="0.25">
      <c r="G10122" s="27"/>
      <c r="H10122" s="17"/>
      <c r="I10122" s="17"/>
    </row>
    <row r="10123" spans="7:9" x14ac:dyDescent="0.25">
      <c r="G10123" s="27"/>
      <c r="H10123" s="17"/>
      <c r="I10123" s="17"/>
    </row>
    <row r="10124" spans="7:9" x14ac:dyDescent="0.25">
      <c r="G10124" s="27"/>
      <c r="H10124" s="17"/>
      <c r="I10124" s="17"/>
    </row>
    <row r="10125" spans="7:9" x14ac:dyDescent="0.25">
      <c r="G10125" s="27"/>
      <c r="H10125" s="17"/>
      <c r="I10125" s="17"/>
    </row>
    <row r="10126" spans="7:9" x14ac:dyDescent="0.25">
      <c r="G10126" s="27"/>
      <c r="H10126" s="17"/>
      <c r="I10126" s="17"/>
    </row>
    <row r="10127" spans="7:9" x14ac:dyDescent="0.25">
      <c r="G10127" s="27"/>
      <c r="H10127" s="17"/>
      <c r="I10127" s="17"/>
    </row>
    <row r="10128" spans="7:9" x14ac:dyDescent="0.25">
      <c r="G10128" s="27"/>
      <c r="H10128" s="17"/>
      <c r="I10128" s="17"/>
    </row>
    <row r="10129" spans="7:9" x14ac:dyDescent="0.25">
      <c r="G10129" s="27"/>
      <c r="H10129" s="17"/>
      <c r="I10129" s="17"/>
    </row>
    <row r="10130" spans="7:9" x14ac:dyDescent="0.25">
      <c r="G10130" s="27"/>
      <c r="H10130" s="17"/>
      <c r="I10130" s="17"/>
    </row>
    <row r="10131" spans="7:9" x14ac:dyDescent="0.25">
      <c r="G10131" s="27"/>
      <c r="H10131" s="17"/>
      <c r="I10131" s="17"/>
    </row>
    <row r="10132" spans="7:9" x14ac:dyDescent="0.25">
      <c r="G10132" s="27"/>
      <c r="H10132" s="17"/>
      <c r="I10132" s="17"/>
    </row>
    <row r="10133" spans="7:9" x14ac:dyDescent="0.25">
      <c r="G10133" s="27"/>
      <c r="H10133" s="17"/>
      <c r="I10133" s="17"/>
    </row>
    <row r="10134" spans="7:9" x14ac:dyDescent="0.25">
      <c r="G10134" s="27"/>
      <c r="H10134" s="17"/>
      <c r="I10134" s="17"/>
    </row>
    <row r="10135" spans="7:9" x14ac:dyDescent="0.25">
      <c r="G10135" s="27"/>
      <c r="H10135" s="17"/>
      <c r="I10135" s="17"/>
    </row>
    <row r="10136" spans="7:9" x14ac:dyDescent="0.25">
      <c r="G10136" s="27"/>
      <c r="H10136" s="17"/>
      <c r="I10136" s="17"/>
    </row>
    <row r="10137" spans="7:9" x14ac:dyDescent="0.25">
      <c r="G10137" s="27"/>
      <c r="H10137" s="17"/>
      <c r="I10137" s="17"/>
    </row>
    <row r="10138" spans="7:9" x14ac:dyDescent="0.25">
      <c r="G10138" s="27"/>
      <c r="H10138" s="17"/>
      <c r="I10138" s="17"/>
    </row>
    <row r="10139" spans="7:9" x14ac:dyDescent="0.25">
      <c r="G10139" s="27"/>
      <c r="H10139" s="17"/>
      <c r="I10139" s="17"/>
    </row>
    <row r="10140" spans="7:9" x14ac:dyDescent="0.25">
      <c r="G10140" s="27"/>
      <c r="H10140" s="17"/>
      <c r="I10140" s="17"/>
    </row>
    <row r="10141" spans="7:9" x14ac:dyDescent="0.25">
      <c r="G10141" s="27"/>
      <c r="H10141" s="17"/>
      <c r="I10141" s="17"/>
    </row>
    <row r="10142" spans="7:9" x14ac:dyDescent="0.25">
      <c r="G10142" s="27"/>
      <c r="H10142" s="17"/>
      <c r="I10142" s="17"/>
    </row>
    <row r="10143" spans="7:9" x14ac:dyDescent="0.25">
      <c r="G10143" s="27"/>
      <c r="H10143" s="17"/>
      <c r="I10143" s="17"/>
    </row>
    <row r="10144" spans="7:9" x14ac:dyDescent="0.25">
      <c r="G10144" s="27"/>
      <c r="H10144" s="17"/>
      <c r="I10144" s="17"/>
    </row>
    <row r="10145" spans="7:9" x14ac:dyDescent="0.25">
      <c r="G10145" s="27"/>
      <c r="H10145" s="17"/>
      <c r="I10145" s="17"/>
    </row>
    <row r="10146" spans="7:9" x14ac:dyDescent="0.25">
      <c r="G10146" s="27"/>
      <c r="H10146" s="17"/>
      <c r="I10146" s="17"/>
    </row>
    <row r="10147" spans="7:9" x14ac:dyDescent="0.25">
      <c r="G10147" s="27"/>
      <c r="H10147" s="17"/>
      <c r="I10147" s="17"/>
    </row>
    <row r="10148" spans="7:9" x14ac:dyDescent="0.25">
      <c r="G10148" s="27"/>
      <c r="H10148" s="17"/>
      <c r="I10148" s="17"/>
    </row>
    <row r="10149" spans="7:9" x14ac:dyDescent="0.25">
      <c r="G10149" s="27"/>
      <c r="H10149" s="17"/>
      <c r="I10149" s="17"/>
    </row>
    <row r="10150" spans="7:9" x14ac:dyDescent="0.25">
      <c r="G10150" s="27"/>
      <c r="H10150" s="17"/>
      <c r="I10150" s="17"/>
    </row>
    <row r="10151" spans="7:9" x14ac:dyDescent="0.25">
      <c r="G10151" s="27"/>
      <c r="H10151" s="17"/>
      <c r="I10151" s="17"/>
    </row>
    <row r="10152" spans="7:9" x14ac:dyDescent="0.25">
      <c r="G10152" s="27"/>
      <c r="H10152" s="17"/>
      <c r="I10152" s="17"/>
    </row>
    <row r="10153" spans="7:9" x14ac:dyDescent="0.25">
      <c r="G10153" s="27"/>
      <c r="H10153" s="17"/>
      <c r="I10153" s="17"/>
    </row>
    <row r="10154" spans="7:9" x14ac:dyDescent="0.25">
      <c r="G10154" s="27"/>
      <c r="H10154" s="17"/>
      <c r="I10154" s="17"/>
    </row>
    <row r="10155" spans="7:9" x14ac:dyDescent="0.25">
      <c r="G10155" s="27"/>
      <c r="H10155" s="17"/>
      <c r="I10155" s="17"/>
    </row>
    <row r="10156" spans="7:9" x14ac:dyDescent="0.25">
      <c r="G10156" s="27"/>
      <c r="H10156" s="17"/>
      <c r="I10156" s="17"/>
    </row>
    <row r="10157" spans="7:9" x14ac:dyDescent="0.25">
      <c r="G10157" s="27"/>
      <c r="H10157" s="17"/>
      <c r="I10157" s="17"/>
    </row>
    <row r="10158" spans="7:9" x14ac:dyDescent="0.25">
      <c r="G10158" s="27"/>
      <c r="H10158" s="17"/>
      <c r="I10158" s="17"/>
    </row>
    <row r="10159" spans="7:9" x14ac:dyDescent="0.25">
      <c r="G10159" s="27"/>
      <c r="H10159" s="17"/>
      <c r="I10159" s="17"/>
    </row>
    <row r="10160" spans="7:9" x14ac:dyDescent="0.25">
      <c r="G10160" s="27"/>
      <c r="H10160" s="17"/>
      <c r="I10160" s="17"/>
    </row>
    <row r="10161" spans="7:9" x14ac:dyDescent="0.25">
      <c r="G10161" s="27"/>
      <c r="H10161" s="17"/>
      <c r="I10161" s="17"/>
    </row>
    <row r="10162" spans="7:9" x14ac:dyDescent="0.25">
      <c r="G10162" s="27"/>
      <c r="H10162" s="17"/>
      <c r="I10162" s="17"/>
    </row>
    <row r="10163" spans="7:9" x14ac:dyDescent="0.25">
      <c r="G10163" s="27"/>
      <c r="H10163" s="17"/>
      <c r="I10163" s="17"/>
    </row>
    <row r="10164" spans="7:9" x14ac:dyDescent="0.25">
      <c r="G10164" s="27"/>
      <c r="H10164" s="17"/>
      <c r="I10164" s="17"/>
    </row>
    <row r="10165" spans="7:9" x14ac:dyDescent="0.25">
      <c r="G10165" s="27"/>
      <c r="H10165" s="17"/>
      <c r="I10165" s="17"/>
    </row>
    <row r="10166" spans="7:9" x14ac:dyDescent="0.25">
      <c r="G10166" s="27"/>
      <c r="H10166" s="17"/>
      <c r="I10166" s="17"/>
    </row>
    <row r="10167" spans="7:9" x14ac:dyDescent="0.25">
      <c r="G10167" s="27"/>
      <c r="H10167" s="17"/>
      <c r="I10167" s="17"/>
    </row>
    <row r="10168" spans="7:9" x14ac:dyDescent="0.25">
      <c r="G10168" s="27"/>
      <c r="H10168" s="17"/>
      <c r="I10168" s="17"/>
    </row>
    <row r="10169" spans="7:9" x14ac:dyDescent="0.25">
      <c r="G10169" s="27"/>
      <c r="H10169" s="17"/>
      <c r="I10169" s="17"/>
    </row>
    <row r="10170" spans="7:9" x14ac:dyDescent="0.25">
      <c r="G10170" s="27"/>
      <c r="H10170" s="17"/>
      <c r="I10170" s="17"/>
    </row>
    <row r="10171" spans="7:9" x14ac:dyDescent="0.25">
      <c r="G10171" s="27"/>
      <c r="H10171" s="17"/>
      <c r="I10171" s="17"/>
    </row>
    <row r="10172" spans="7:9" x14ac:dyDescent="0.25">
      <c r="G10172" s="27"/>
      <c r="H10172" s="17"/>
      <c r="I10172" s="17"/>
    </row>
    <row r="10173" spans="7:9" x14ac:dyDescent="0.25">
      <c r="G10173" s="27"/>
      <c r="H10173" s="17"/>
      <c r="I10173" s="17"/>
    </row>
    <row r="10174" spans="7:9" x14ac:dyDescent="0.25">
      <c r="G10174" s="27"/>
      <c r="H10174" s="17"/>
      <c r="I10174" s="17"/>
    </row>
    <row r="10175" spans="7:9" x14ac:dyDescent="0.25">
      <c r="G10175" s="27"/>
      <c r="H10175" s="17"/>
      <c r="I10175" s="17"/>
    </row>
    <row r="10176" spans="7:9" x14ac:dyDescent="0.25">
      <c r="G10176" s="27"/>
      <c r="H10176" s="17"/>
      <c r="I10176" s="17"/>
    </row>
    <row r="10177" spans="7:9" x14ac:dyDescent="0.25">
      <c r="G10177" s="27"/>
      <c r="H10177" s="17"/>
      <c r="I10177" s="17"/>
    </row>
    <row r="10178" spans="7:9" x14ac:dyDescent="0.25">
      <c r="G10178" s="27"/>
      <c r="H10178" s="17"/>
      <c r="I10178" s="17"/>
    </row>
    <row r="10179" spans="7:9" x14ac:dyDescent="0.25">
      <c r="G10179" s="27"/>
      <c r="H10179" s="17"/>
      <c r="I10179" s="17"/>
    </row>
    <row r="10180" spans="7:9" x14ac:dyDescent="0.25">
      <c r="G10180" s="27"/>
      <c r="H10180" s="17"/>
      <c r="I10180" s="17"/>
    </row>
    <row r="10181" spans="7:9" x14ac:dyDescent="0.25">
      <c r="G10181" s="27"/>
      <c r="H10181" s="17"/>
      <c r="I10181" s="17"/>
    </row>
    <row r="10182" spans="7:9" x14ac:dyDescent="0.25">
      <c r="G10182" s="27"/>
      <c r="H10182" s="17"/>
      <c r="I10182" s="17"/>
    </row>
    <row r="10183" spans="7:9" x14ac:dyDescent="0.25">
      <c r="G10183" s="27"/>
      <c r="H10183" s="17"/>
      <c r="I10183" s="17"/>
    </row>
    <row r="10184" spans="7:9" x14ac:dyDescent="0.25">
      <c r="G10184" s="27"/>
      <c r="H10184" s="17"/>
      <c r="I10184" s="17"/>
    </row>
    <row r="10185" spans="7:9" x14ac:dyDescent="0.25">
      <c r="G10185" s="27"/>
      <c r="H10185" s="17"/>
      <c r="I10185" s="17"/>
    </row>
    <row r="10186" spans="7:9" x14ac:dyDescent="0.25">
      <c r="G10186" s="27"/>
      <c r="H10186" s="17"/>
      <c r="I10186" s="17"/>
    </row>
    <row r="10187" spans="7:9" x14ac:dyDescent="0.25">
      <c r="G10187" s="27"/>
      <c r="H10187" s="17"/>
      <c r="I10187" s="17"/>
    </row>
    <row r="10188" spans="7:9" x14ac:dyDescent="0.25">
      <c r="G10188" s="27"/>
      <c r="H10188" s="17"/>
      <c r="I10188" s="17"/>
    </row>
    <row r="10189" spans="7:9" x14ac:dyDescent="0.25">
      <c r="G10189" s="27"/>
      <c r="H10189" s="17"/>
      <c r="I10189" s="17"/>
    </row>
    <row r="10190" spans="7:9" x14ac:dyDescent="0.25">
      <c r="G10190" s="27"/>
      <c r="H10190" s="17"/>
      <c r="I10190" s="17"/>
    </row>
    <row r="10191" spans="7:9" x14ac:dyDescent="0.25">
      <c r="G10191" s="27"/>
      <c r="H10191" s="17"/>
      <c r="I10191" s="17"/>
    </row>
    <row r="10192" spans="7:9" x14ac:dyDescent="0.25">
      <c r="G10192" s="27"/>
      <c r="H10192" s="17"/>
      <c r="I10192" s="17"/>
    </row>
    <row r="10193" spans="7:9" x14ac:dyDescent="0.25">
      <c r="G10193" s="27"/>
      <c r="H10193" s="17"/>
      <c r="I10193" s="17"/>
    </row>
    <row r="10194" spans="7:9" x14ac:dyDescent="0.25">
      <c r="G10194" s="27"/>
      <c r="H10194" s="17"/>
      <c r="I10194" s="17"/>
    </row>
    <row r="10195" spans="7:9" x14ac:dyDescent="0.25">
      <c r="G10195" s="27"/>
      <c r="H10195" s="17"/>
      <c r="I10195" s="17"/>
    </row>
    <row r="10196" spans="7:9" x14ac:dyDescent="0.25">
      <c r="G10196" s="27"/>
      <c r="H10196" s="17"/>
      <c r="I10196" s="17"/>
    </row>
    <row r="10197" spans="7:9" x14ac:dyDescent="0.25">
      <c r="G10197" s="27"/>
      <c r="H10197" s="17"/>
      <c r="I10197" s="17"/>
    </row>
    <row r="10198" spans="7:9" x14ac:dyDescent="0.25">
      <c r="G10198" s="27"/>
      <c r="H10198" s="17"/>
      <c r="I10198" s="17"/>
    </row>
    <row r="10199" spans="7:9" x14ac:dyDescent="0.25">
      <c r="G10199" s="27"/>
      <c r="H10199" s="17"/>
      <c r="I10199" s="17"/>
    </row>
    <row r="10200" spans="7:9" x14ac:dyDescent="0.25">
      <c r="G10200" s="27"/>
      <c r="H10200" s="17"/>
      <c r="I10200" s="17"/>
    </row>
    <row r="10201" spans="7:9" x14ac:dyDescent="0.25">
      <c r="G10201" s="27"/>
      <c r="H10201" s="17"/>
      <c r="I10201" s="17"/>
    </row>
    <row r="10202" spans="7:9" x14ac:dyDescent="0.25">
      <c r="G10202" s="27"/>
      <c r="H10202" s="17"/>
      <c r="I10202" s="17"/>
    </row>
    <row r="10203" spans="7:9" x14ac:dyDescent="0.25">
      <c r="G10203" s="27"/>
      <c r="H10203" s="17"/>
      <c r="I10203" s="17"/>
    </row>
    <row r="10204" spans="7:9" x14ac:dyDescent="0.25">
      <c r="G10204" s="27"/>
      <c r="H10204" s="17"/>
      <c r="I10204" s="17"/>
    </row>
    <row r="10205" spans="7:9" x14ac:dyDescent="0.25">
      <c r="G10205" s="27"/>
      <c r="H10205" s="17"/>
      <c r="I10205" s="17"/>
    </row>
    <row r="10206" spans="7:9" x14ac:dyDescent="0.25">
      <c r="G10206" s="27"/>
      <c r="H10206" s="17"/>
      <c r="I10206" s="17"/>
    </row>
    <row r="10207" spans="7:9" x14ac:dyDescent="0.25">
      <c r="G10207" s="27"/>
      <c r="H10207" s="17"/>
      <c r="I10207" s="17"/>
    </row>
    <row r="10208" spans="7:9" x14ac:dyDescent="0.25">
      <c r="G10208" s="27"/>
      <c r="H10208" s="17"/>
      <c r="I10208" s="17"/>
    </row>
    <row r="10209" spans="7:9" x14ac:dyDescent="0.25">
      <c r="G10209" s="27"/>
      <c r="H10209" s="17"/>
      <c r="I10209" s="17"/>
    </row>
    <row r="10210" spans="7:9" x14ac:dyDescent="0.25">
      <c r="G10210" s="27"/>
      <c r="H10210" s="17"/>
      <c r="I10210" s="17"/>
    </row>
    <row r="10211" spans="7:9" x14ac:dyDescent="0.25">
      <c r="G10211" s="27"/>
      <c r="H10211" s="17"/>
      <c r="I10211" s="17"/>
    </row>
    <row r="10212" spans="7:9" x14ac:dyDescent="0.25">
      <c r="G10212" s="27"/>
      <c r="H10212" s="17"/>
      <c r="I10212" s="17"/>
    </row>
    <row r="10213" spans="7:9" x14ac:dyDescent="0.25">
      <c r="G10213" s="27"/>
      <c r="H10213" s="17"/>
      <c r="I10213" s="17"/>
    </row>
    <row r="10214" spans="7:9" x14ac:dyDescent="0.25">
      <c r="G10214" s="27"/>
      <c r="H10214" s="17"/>
      <c r="I10214" s="17"/>
    </row>
    <row r="10215" spans="7:9" x14ac:dyDescent="0.25">
      <c r="G10215" s="27"/>
      <c r="H10215" s="17"/>
      <c r="I10215" s="17"/>
    </row>
    <row r="10216" spans="7:9" x14ac:dyDescent="0.25">
      <c r="G10216" s="27"/>
      <c r="H10216" s="17"/>
      <c r="I10216" s="17"/>
    </row>
    <row r="10217" spans="7:9" x14ac:dyDescent="0.25">
      <c r="G10217" s="27"/>
      <c r="H10217" s="17"/>
      <c r="I10217" s="17"/>
    </row>
    <row r="10218" spans="7:9" x14ac:dyDescent="0.25">
      <c r="G10218" s="27"/>
      <c r="H10218" s="17"/>
      <c r="I10218" s="17"/>
    </row>
    <row r="10219" spans="7:9" x14ac:dyDescent="0.25">
      <c r="G10219" s="27"/>
      <c r="H10219" s="17"/>
      <c r="I10219" s="17"/>
    </row>
    <row r="10220" spans="7:9" x14ac:dyDescent="0.25">
      <c r="G10220" s="27"/>
      <c r="H10220" s="17"/>
      <c r="I10220" s="17"/>
    </row>
    <row r="10221" spans="7:9" x14ac:dyDescent="0.25">
      <c r="G10221" s="27"/>
      <c r="H10221" s="17"/>
      <c r="I10221" s="17"/>
    </row>
    <row r="10222" spans="7:9" x14ac:dyDescent="0.25">
      <c r="G10222" s="27"/>
      <c r="H10222" s="17"/>
      <c r="I10222" s="17"/>
    </row>
    <row r="10223" spans="7:9" x14ac:dyDescent="0.25">
      <c r="G10223" s="27"/>
      <c r="H10223" s="17"/>
      <c r="I10223" s="17"/>
    </row>
    <row r="10224" spans="7:9" x14ac:dyDescent="0.25">
      <c r="G10224" s="27"/>
      <c r="H10224" s="17"/>
      <c r="I10224" s="17"/>
    </row>
    <row r="10225" spans="7:9" x14ac:dyDescent="0.25">
      <c r="G10225" s="27"/>
      <c r="H10225" s="17"/>
      <c r="I10225" s="17"/>
    </row>
    <row r="10226" spans="7:9" x14ac:dyDescent="0.25">
      <c r="G10226" s="27"/>
      <c r="H10226" s="17"/>
      <c r="I10226" s="17"/>
    </row>
    <row r="10227" spans="7:9" x14ac:dyDescent="0.25">
      <c r="G10227" s="27"/>
      <c r="H10227" s="17"/>
      <c r="I10227" s="17"/>
    </row>
    <row r="10228" spans="7:9" x14ac:dyDescent="0.25">
      <c r="G10228" s="27"/>
      <c r="H10228" s="17"/>
      <c r="I10228" s="17"/>
    </row>
    <row r="10229" spans="7:9" x14ac:dyDescent="0.25">
      <c r="G10229" s="27"/>
      <c r="H10229" s="17"/>
      <c r="I10229" s="17"/>
    </row>
    <row r="10230" spans="7:9" x14ac:dyDescent="0.25">
      <c r="G10230" s="27"/>
      <c r="H10230" s="17"/>
      <c r="I10230" s="17"/>
    </row>
    <row r="10231" spans="7:9" x14ac:dyDescent="0.25">
      <c r="G10231" s="27"/>
      <c r="H10231" s="17"/>
      <c r="I10231" s="17"/>
    </row>
    <row r="10232" spans="7:9" x14ac:dyDescent="0.25">
      <c r="G10232" s="27"/>
      <c r="H10232" s="17"/>
      <c r="I10232" s="17"/>
    </row>
    <row r="10233" spans="7:9" x14ac:dyDescent="0.25">
      <c r="G10233" s="27"/>
      <c r="H10233" s="17"/>
      <c r="I10233" s="17"/>
    </row>
    <row r="10234" spans="7:9" x14ac:dyDescent="0.25">
      <c r="G10234" s="27"/>
      <c r="H10234" s="17"/>
      <c r="I10234" s="17"/>
    </row>
    <row r="10235" spans="7:9" x14ac:dyDescent="0.25">
      <c r="G10235" s="27"/>
      <c r="H10235" s="17"/>
      <c r="I10235" s="17"/>
    </row>
    <row r="10236" spans="7:9" x14ac:dyDescent="0.25">
      <c r="G10236" s="27"/>
      <c r="H10236" s="17"/>
      <c r="I10236" s="17"/>
    </row>
    <row r="10237" spans="7:9" x14ac:dyDescent="0.25">
      <c r="G10237" s="27"/>
      <c r="H10237" s="17"/>
      <c r="I10237" s="17"/>
    </row>
    <row r="10238" spans="7:9" x14ac:dyDescent="0.25">
      <c r="G10238" s="27"/>
      <c r="H10238" s="17"/>
      <c r="I10238" s="17"/>
    </row>
    <row r="10239" spans="7:9" x14ac:dyDescent="0.25">
      <c r="G10239" s="27"/>
      <c r="H10239" s="17"/>
      <c r="I10239" s="17"/>
    </row>
    <row r="10240" spans="7:9" x14ac:dyDescent="0.25">
      <c r="G10240" s="27"/>
      <c r="H10240" s="17"/>
      <c r="I10240" s="17"/>
    </row>
    <row r="10241" spans="7:9" x14ac:dyDescent="0.25">
      <c r="G10241" s="27"/>
      <c r="H10241" s="17"/>
      <c r="I10241" s="17"/>
    </row>
    <row r="10242" spans="7:9" x14ac:dyDescent="0.25">
      <c r="G10242" s="27"/>
      <c r="H10242" s="17"/>
      <c r="I10242" s="17"/>
    </row>
    <row r="10243" spans="7:9" x14ac:dyDescent="0.25">
      <c r="G10243" s="27"/>
      <c r="H10243" s="17"/>
      <c r="I10243" s="17"/>
    </row>
    <row r="10244" spans="7:9" x14ac:dyDescent="0.25">
      <c r="G10244" s="27"/>
      <c r="H10244" s="17"/>
      <c r="I10244" s="17"/>
    </row>
    <row r="10245" spans="7:9" x14ac:dyDescent="0.25">
      <c r="G10245" s="27"/>
      <c r="H10245" s="17"/>
      <c r="I10245" s="17"/>
    </row>
    <row r="10246" spans="7:9" x14ac:dyDescent="0.25">
      <c r="G10246" s="27"/>
      <c r="H10246" s="17"/>
      <c r="I10246" s="17"/>
    </row>
    <row r="10247" spans="7:9" x14ac:dyDescent="0.25">
      <c r="G10247" s="27"/>
      <c r="H10247" s="17"/>
      <c r="I10247" s="17"/>
    </row>
    <row r="10248" spans="7:9" x14ac:dyDescent="0.25">
      <c r="G10248" s="27"/>
      <c r="H10248" s="17"/>
      <c r="I10248" s="17"/>
    </row>
    <row r="10249" spans="7:9" x14ac:dyDescent="0.25">
      <c r="G10249" s="27"/>
      <c r="H10249" s="17"/>
      <c r="I10249" s="17"/>
    </row>
    <row r="10250" spans="7:9" x14ac:dyDescent="0.25">
      <c r="G10250" s="27"/>
      <c r="H10250" s="17"/>
      <c r="I10250" s="17"/>
    </row>
    <row r="10616" spans="7:9" x14ac:dyDescent="0.25">
      <c r="G10616" s="27"/>
      <c r="H10616" s="17"/>
      <c r="I10616" s="17"/>
    </row>
    <row r="10617" spans="7:9" x14ac:dyDescent="0.25">
      <c r="G10617" s="27"/>
      <c r="H10617" s="17"/>
      <c r="I10617" s="17"/>
    </row>
    <row r="10618" spans="7:9" x14ac:dyDescent="0.25">
      <c r="G10618" s="27"/>
      <c r="H10618" s="17"/>
      <c r="I10618" s="17"/>
    </row>
    <row r="10619" spans="7:9" x14ac:dyDescent="0.25">
      <c r="G10619" s="27"/>
      <c r="H10619" s="17"/>
      <c r="I10619" s="17"/>
    </row>
    <row r="10620" spans="7:9" x14ac:dyDescent="0.25">
      <c r="G10620" s="27"/>
      <c r="H10620" s="17"/>
      <c r="I10620" s="17"/>
    </row>
    <row r="10621" spans="7:9" x14ac:dyDescent="0.25">
      <c r="G10621" s="27"/>
      <c r="H10621" s="17"/>
      <c r="I10621" s="17"/>
    </row>
    <row r="10622" spans="7:9" x14ac:dyDescent="0.25">
      <c r="G10622" s="27"/>
      <c r="H10622" s="17"/>
      <c r="I10622" s="17"/>
    </row>
    <row r="10623" spans="7:9" x14ac:dyDescent="0.25">
      <c r="G10623" s="27"/>
      <c r="H10623" s="17"/>
      <c r="I10623" s="17"/>
    </row>
    <row r="10624" spans="7:9" x14ac:dyDescent="0.25">
      <c r="G10624" s="27"/>
      <c r="H10624" s="17"/>
      <c r="I10624" s="17"/>
    </row>
    <row r="10625" spans="7:9" x14ac:dyDescent="0.25">
      <c r="G10625" s="27"/>
      <c r="H10625" s="17"/>
      <c r="I10625" s="17"/>
    </row>
    <row r="10626" spans="7:9" x14ac:dyDescent="0.25">
      <c r="G10626" s="27"/>
      <c r="H10626" s="17"/>
      <c r="I10626" s="17"/>
    </row>
    <row r="10627" spans="7:9" x14ac:dyDescent="0.25">
      <c r="G10627" s="27"/>
      <c r="H10627" s="17"/>
      <c r="I10627" s="17"/>
    </row>
    <row r="10628" spans="7:9" x14ac:dyDescent="0.25">
      <c r="G10628" s="27"/>
      <c r="H10628" s="17"/>
      <c r="I10628" s="17"/>
    </row>
    <row r="10629" spans="7:9" x14ac:dyDescent="0.25">
      <c r="G10629" s="27"/>
      <c r="H10629" s="17"/>
      <c r="I10629" s="17"/>
    </row>
    <row r="10630" spans="7:9" x14ac:dyDescent="0.25">
      <c r="G10630" s="27"/>
      <c r="H10630" s="17"/>
      <c r="I10630" s="17"/>
    </row>
    <row r="10631" spans="7:9" x14ac:dyDescent="0.25">
      <c r="G10631" s="27"/>
      <c r="H10631" s="17"/>
      <c r="I10631" s="17"/>
    </row>
    <row r="10632" spans="7:9" x14ac:dyDescent="0.25">
      <c r="G10632" s="27"/>
      <c r="H10632" s="17"/>
      <c r="I10632" s="17"/>
    </row>
    <row r="10633" spans="7:9" x14ac:dyDescent="0.25">
      <c r="G10633" s="27"/>
      <c r="H10633" s="17"/>
      <c r="I10633" s="17"/>
    </row>
    <row r="10634" spans="7:9" x14ac:dyDescent="0.25">
      <c r="G10634" s="27"/>
      <c r="H10634" s="17"/>
      <c r="I10634" s="17"/>
    </row>
    <row r="10635" spans="7:9" x14ac:dyDescent="0.25">
      <c r="G10635" s="27"/>
      <c r="H10635" s="17"/>
      <c r="I10635" s="17"/>
    </row>
    <row r="10636" spans="7:9" x14ac:dyDescent="0.25">
      <c r="G10636" s="27"/>
      <c r="H10636" s="17"/>
      <c r="I10636" s="17"/>
    </row>
    <row r="10637" spans="7:9" x14ac:dyDescent="0.25">
      <c r="G10637" s="27"/>
      <c r="H10637" s="17"/>
      <c r="I10637" s="17"/>
    </row>
    <row r="10638" spans="7:9" x14ac:dyDescent="0.25">
      <c r="G10638" s="27"/>
      <c r="H10638" s="17"/>
      <c r="I10638" s="17"/>
    </row>
    <row r="10639" spans="7:9" x14ac:dyDescent="0.25">
      <c r="G10639" s="27"/>
      <c r="H10639" s="17"/>
      <c r="I10639" s="17"/>
    </row>
    <row r="10640" spans="7:9" x14ac:dyDescent="0.25">
      <c r="G10640" s="27"/>
      <c r="H10640" s="17"/>
      <c r="I10640" s="17"/>
    </row>
    <row r="10641" spans="7:9" x14ac:dyDescent="0.25">
      <c r="G10641" s="27"/>
      <c r="H10641" s="17"/>
      <c r="I10641" s="17"/>
    </row>
    <row r="10642" spans="7:9" x14ac:dyDescent="0.25">
      <c r="G10642" s="27"/>
      <c r="H10642" s="17"/>
      <c r="I10642" s="17"/>
    </row>
    <row r="10643" spans="7:9" x14ac:dyDescent="0.25">
      <c r="G10643" s="27"/>
      <c r="H10643" s="17"/>
      <c r="I10643" s="17"/>
    </row>
    <row r="10644" spans="7:9" x14ac:dyDescent="0.25">
      <c r="G10644" s="27"/>
      <c r="H10644" s="17"/>
      <c r="I10644" s="17"/>
    </row>
    <row r="10645" spans="7:9" x14ac:dyDescent="0.25">
      <c r="G10645" s="27"/>
      <c r="H10645" s="17"/>
      <c r="I10645" s="17"/>
    </row>
    <row r="10646" spans="7:9" x14ac:dyDescent="0.25">
      <c r="G10646" s="27"/>
      <c r="H10646" s="17"/>
      <c r="I10646" s="17"/>
    </row>
    <row r="10647" spans="7:9" x14ac:dyDescent="0.25">
      <c r="G10647" s="27"/>
      <c r="H10647" s="17"/>
      <c r="I10647" s="17"/>
    </row>
    <row r="10648" spans="7:9" x14ac:dyDescent="0.25">
      <c r="G10648" s="27"/>
      <c r="H10648" s="17"/>
      <c r="I10648" s="17"/>
    </row>
    <row r="10649" spans="7:9" x14ac:dyDescent="0.25">
      <c r="G10649" s="27"/>
      <c r="H10649" s="17"/>
      <c r="I10649" s="17"/>
    </row>
    <row r="10650" spans="7:9" x14ac:dyDescent="0.25">
      <c r="G10650" s="27"/>
      <c r="H10650" s="17"/>
      <c r="I10650" s="17"/>
    </row>
    <row r="10651" spans="7:9" x14ac:dyDescent="0.25">
      <c r="G10651" s="27"/>
      <c r="H10651" s="17"/>
      <c r="I10651" s="17"/>
    </row>
    <row r="10652" spans="7:9" x14ac:dyDescent="0.25">
      <c r="G10652" s="27"/>
      <c r="H10652" s="17"/>
      <c r="I10652" s="17"/>
    </row>
    <row r="10653" spans="7:9" x14ac:dyDescent="0.25">
      <c r="G10653" s="27"/>
      <c r="H10653" s="17"/>
      <c r="I10653" s="17"/>
    </row>
    <row r="10654" spans="7:9" x14ac:dyDescent="0.25">
      <c r="G10654" s="27"/>
      <c r="H10654" s="17"/>
      <c r="I10654" s="17"/>
    </row>
    <row r="10655" spans="7:9" x14ac:dyDescent="0.25">
      <c r="G10655" s="27"/>
      <c r="H10655" s="17"/>
      <c r="I10655" s="17"/>
    </row>
    <row r="10656" spans="7:9" x14ac:dyDescent="0.25">
      <c r="G10656" s="27"/>
      <c r="H10656" s="17"/>
      <c r="I10656" s="17"/>
    </row>
    <row r="10657" spans="7:9" x14ac:dyDescent="0.25">
      <c r="G10657" s="27"/>
      <c r="H10657" s="17"/>
      <c r="I10657" s="17"/>
    </row>
    <row r="10658" spans="7:9" x14ac:dyDescent="0.25">
      <c r="G10658" s="27"/>
      <c r="H10658" s="17"/>
      <c r="I10658" s="17"/>
    </row>
    <row r="10659" spans="7:9" x14ac:dyDescent="0.25">
      <c r="G10659" s="27"/>
      <c r="H10659" s="17"/>
      <c r="I10659" s="17"/>
    </row>
    <row r="10660" spans="7:9" x14ac:dyDescent="0.25">
      <c r="G10660" s="27"/>
      <c r="H10660" s="17"/>
      <c r="I10660" s="17"/>
    </row>
    <row r="10661" spans="7:9" x14ac:dyDescent="0.25">
      <c r="G10661" s="27"/>
      <c r="H10661" s="17"/>
      <c r="I10661" s="17"/>
    </row>
    <row r="10662" spans="7:9" x14ac:dyDescent="0.25">
      <c r="G10662" s="27"/>
      <c r="H10662" s="17"/>
      <c r="I10662" s="17"/>
    </row>
    <row r="10663" spans="7:9" x14ac:dyDescent="0.25">
      <c r="G10663" s="27"/>
      <c r="H10663" s="17"/>
      <c r="I10663" s="17"/>
    </row>
    <row r="10664" spans="7:9" x14ac:dyDescent="0.25">
      <c r="G10664" s="27"/>
      <c r="H10664" s="17"/>
      <c r="I10664" s="17"/>
    </row>
    <row r="10665" spans="7:9" x14ac:dyDescent="0.25">
      <c r="G10665" s="27"/>
      <c r="H10665" s="17"/>
      <c r="I10665" s="17"/>
    </row>
    <row r="10666" spans="7:9" x14ac:dyDescent="0.25">
      <c r="G10666" s="27"/>
      <c r="H10666" s="17"/>
      <c r="I10666" s="17"/>
    </row>
    <row r="10667" spans="7:9" x14ac:dyDescent="0.25">
      <c r="G10667" s="27"/>
      <c r="H10667" s="17"/>
      <c r="I10667" s="17"/>
    </row>
    <row r="10668" spans="7:9" x14ac:dyDescent="0.25">
      <c r="G10668" s="27"/>
      <c r="H10668" s="17"/>
      <c r="I10668" s="17"/>
    </row>
    <row r="10669" spans="7:9" x14ac:dyDescent="0.25">
      <c r="G10669" s="27"/>
      <c r="H10669" s="17"/>
      <c r="I10669" s="17"/>
    </row>
    <row r="10670" spans="7:9" x14ac:dyDescent="0.25">
      <c r="G10670" s="27"/>
      <c r="H10670" s="17"/>
      <c r="I10670" s="17"/>
    </row>
    <row r="10671" spans="7:9" x14ac:dyDescent="0.25">
      <c r="G10671" s="27"/>
      <c r="H10671" s="17"/>
      <c r="I10671" s="17"/>
    </row>
    <row r="10672" spans="7:9" x14ac:dyDescent="0.25">
      <c r="G10672" s="27"/>
      <c r="H10672" s="17"/>
      <c r="I10672" s="17"/>
    </row>
    <row r="10673" spans="7:9" x14ac:dyDescent="0.25">
      <c r="G10673" s="27"/>
      <c r="H10673" s="17"/>
      <c r="I10673" s="17"/>
    </row>
    <row r="10674" spans="7:9" x14ac:dyDescent="0.25">
      <c r="G10674" s="27"/>
      <c r="H10674" s="17"/>
      <c r="I10674" s="17"/>
    </row>
    <row r="10675" spans="7:9" x14ac:dyDescent="0.25">
      <c r="G10675" s="27"/>
      <c r="H10675" s="17"/>
      <c r="I10675" s="17"/>
    </row>
    <row r="10676" spans="7:9" x14ac:dyDescent="0.25">
      <c r="G10676" s="27"/>
      <c r="H10676" s="17"/>
      <c r="I10676" s="17"/>
    </row>
    <row r="10677" spans="7:9" x14ac:dyDescent="0.25">
      <c r="G10677" s="27"/>
      <c r="H10677" s="17"/>
      <c r="I10677" s="17"/>
    </row>
    <row r="10678" spans="7:9" x14ac:dyDescent="0.25">
      <c r="G10678" s="27"/>
      <c r="H10678" s="17"/>
      <c r="I10678" s="17"/>
    </row>
    <row r="10679" spans="7:9" x14ac:dyDescent="0.25">
      <c r="G10679" s="27"/>
      <c r="H10679" s="17"/>
      <c r="I10679" s="17"/>
    </row>
    <row r="10680" spans="7:9" x14ac:dyDescent="0.25">
      <c r="G10680" s="27"/>
      <c r="H10680" s="17"/>
      <c r="I10680" s="17"/>
    </row>
    <row r="10681" spans="7:9" x14ac:dyDescent="0.25">
      <c r="G10681" s="27"/>
      <c r="H10681" s="17"/>
      <c r="I10681" s="17"/>
    </row>
    <row r="10682" spans="7:9" x14ac:dyDescent="0.25">
      <c r="G10682" s="27"/>
      <c r="H10682" s="17"/>
      <c r="I10682" s="17"/>
    </row>
    <row r="10683" spans="7:9" x14ac:dyDescent="0.25">
      <c r="G10683" s="27"/>
      <c r="H10683" s="17"/>
      <c r="I10683" s="17"/>
    </row>
    <row r="10684" spans="7:9" x14ac:dyDescent="0.25">
      <c r="G10684" s="27"/>
      <c r="H10684" s="17"/>
      <c r="I10684" s="17"/>
    </row>
    <row r="10685" spans="7:9" x14ac:dyDescent="0.25">
      <c r="G10685" s="27"/>
      <c r="H10685" s="17"/>
      <c r="I10685" s="17"/>
    </row>
    <row r="10686" spans="7:9" x14ac:dyDescent="0.25">
      <c r="G10686" s="27"/>
      <c r="H10686" s="17"/>
      <c r="I10686" s="17"/>
    </row>
    <row r="10687" spans="7:9" x14ac:dyDescent="0.25">
      <c r="G10687" s="27"/>
      <c r="H10687" s="17"/>
      <c r="I10687" s="17"/>
    </row>
    <row r="10688" spans="7:9" x14ac:dyDescent="0.25">
      <c r="G10688" s="27"/>
      <c r="H10688" s="17"/>
      <c r="I10688" s="17"/>
    </row>
    <row r="10689" spans="7:9" x14ac:dyDescent="0.25">
      <c r="G10689" s="27"/>
      <c r="H10689" s="17"/>
      <c r="I10689" s="17"/>
    </row>
    <row r="10690" spans="7:9" x14ac:dyDescent="0.25">
      <c r="G10690" s="27"/>
      <c r="H10690" s="17"/>
      <c r="I10690" s="17"/>
    </row>
    <row r="10691" spans="7:9" x14ac:dyDescent="0.25">
      <c r="G10691" s="27"/>
      <c r="H10691" s="17"/>
      <c r="I10691" s="17"/>
    </row>
    <row r="10692" spans="7:9" x14ac:dyDescent="0.25">
      <c r="G10692" s="27"/>
      <c r="H10692" s="17"/>
      <c r="I10692" s="17"/>
    </row>
    <row r="10693" spans="7:9" x14ac:dyDescent="0.25">
      <c r="G10693" s="27"/>
      <c r="H10693" s="17"/>
      <c r="I10693" s="17"/>
    </row>
    <row r="10694" spans="7:9" x14ac:dyDescent="0.25">
      <c r="G10694" s="27"/>
      <c r="H10694" s="17"/>
      <c r="I10694" s="17"/>
    </row>
    <row r="10695" spans="7:9" x14ac:dyDescent="0.25">
      <c r="G10695" s="27"/>
      <c r="H10695" s="17"/>
      <c r="I10695" s="17"/>
    </row>
    <row r="10696" spans="7:9" x14ac:dyDescent="0.25">
      <c r="G10696" s="27"/>
      <c r="H10696" s="17"/>
      <c r="I10696" s="17"/>
    </row>
    <row r="10697" spans="7:9" x14ac:dyDescent="0.25">
      <c r="G10697" s="27"/>
      <c r="H10697" s="17"/>
      <c r="I10697" s="17"/>
    </row>
    <row r="10698" spans="7:9" x14ac:dyDescent="0.25">
      <c r="G10698" s="27"/>
      <c r="H10698" s="17"/>
      <c r="I10698" s="17"/>
    </row>
    <row r="10699" spans="7:9" x14ac:dyDescent="0.25">
      <c r="G10699" s="27"/>
      <c r="H10699" s="17"/>
      <c r="I10699" s="17"/>
    </row>
    <row r="10700" spans="7:9" x14ac:dyDescent="0.25">
      <c r="G10700" s="27"/>
      <c r="H10700" s="17"/>
      <c r="I10700" s="17"/>
    </row>
    <row r="10701" spans="7:9" x14ac:dyDescent="0.25">
      <c r="G10701" s="27"/>
      <c r="H10701" s="17"/>
      <c r="I10701" s="17"/>
    </row>
    <row r="10702" spans="7:9" x14ac:dyDescent="0.25">
      <c r="G10702" s="27"/>
      <c r="H10702" s="17"/>
      <c r="I10702" s="17"/>
    </row>
    <row r="10703" spans="7:9" x14ac:dyDescent="0.25">
      <c r="G10703" s="27"/>
      <c r="H10703" s="17"/>
      <c r="I10703" s="17"/>
    </row>
    <row r="10704" spans="7:9" x14ac:dyDescent="0.25">
      <c r="G10704" s="27"/>
      <c r="H10704" s="17"/>
      <c r="I10704" s="17"/>
    </row>
    <row r="10705" spans="7:9" x14ac:dyDescent="0.25">
      <c r="G10705" s="27"/>
      <c r="H10705" s="17"/>
      <c r="I10705" s="17"/>
    </row>
    <row r="10706" spans="7:9" x14ac:dyDescent="0.25">
      <c r="G10706" s="27"/>
      <c r="H10706" s="17"/>
      <c r="I10706" s="17"/>
    </row>
    <row r="10707" spans="7:9" x14ac:dyDescent="0.25">
      <c r="G10707" s="27"/>
      <c r="H10707" s="17"/>
      <c r="I10707" s="17"/>
    </row>
    <row r="10708" spans="7:9" x14ac:dyDescent="0.25">
      <c r="G10708" s="27"/>
      <c r="H10708" s="17"/>
      <c r="I10708" s="17"/>
    </row>
    <row r="10709" spans="7:9" x14ac:dyDescent="0.25">
      <c r="G10709" s="27"/>
      <c r="H10709" s="17"/>
      <c r="I10709" s="17"/>
    </row>
    <row r="10710" spans="7:9" x14ac:dyDescent="0.25">
      <c r="G10710" s="27"/>
      <c r="H10710" s="17"/>
      <c r="I10710" s="17"/>
    </row>
    <row r="10711" spans="7:9" x14ac:dyDescent="0.25">
      <c r="G10711" s="27"/>
      <c r="H10711" s="17"/>
      <c r="I10711" s="17"/>
    </row>
    <row r="10712" spans="7:9" x14ac:dyDescent="0.25">
      <c r="G10712" s="27"/>
      <c r="H10712" s="17"/>
      <c r="I10712" s="17"/>
    </row>
    <row r="10713" spans="7:9" x14ac:dyDescent="0.25">
      <c r="G10713" s="27"/>
      <c r="H10713" s="17"/>
      <c r="I10713" s="17"/>
    </row>
    <row r="10714" spans="7:9" x14ac:dyDescent="0.25">
      <c r="G10714" s="27"/>
      <c r="H10714" s="17"/>
      <c r="I10714" s="17"/>
    </row>
    <row r="10715" spans="7:9" x14ac:dyDescent="0.25">
      <c r="G10715" s="27"/>
      <c r="H10715" s="17"/>
      <c r="I10715" s="17"/>
    </row>
    <row r="10716" spans="7:9" x14ac:dyDescent="0.25">
      <c r="G10716" s="27"/>
      <c r="H10716" s="17"/>
      <c r="I10716" s="17"/>
    </row>
    <row r="10717" spans="7:9" x14ac:dyDescent="0.25">
      <c r="G10717" s="27"/>
      <c r="H10717" s="17"/>
      <c r="I10717" s="17"/>
    </row>
    <row r="10718" spans="7:9" x14ac:dyDescent="0.25">
      <c r="G10718" s="27"/>
      <c r="H10718" s="17"/>
      <c r="I10718" s="17"/>
    </row>
    <row r="10719" spans="7:9" x14ac:dyDescent="0.25">
      <c r="G10719" s="27"/>
      <c r="H10719" s="17"/>
      <c r="I10719" s="17"/>
    </row>
    <row r="10720" spans="7:9" x14ac:dyDescent="0.25">
      <c r="G10720" s="27"/>
      <c r="H10720" s="17"/>
      <c r="I10720" s="17"/>
    </row>
    <row r="10721" spans="7:9" x14ac:dyDescent="0.25">
      <c r="G10721" s="27"/>
      <c r="H10721" s="17"/>
      <c r="I10721" s="17"/>
    </row>
    <row r="10722" spans="7:9" x14ac:dyDescent="0.25">
      <c r="G10722" s="27"/>
      <c r="H10722" s="17"/>
      <c r="I10722" s="17"/>
    </row>
    <row r="10723" spans="7:9" x14ac:dyDescent="0.25">
      <c r="G10723" s="27"/>
      <c r="H10723" s="17"/>
      <c r="I10723" s="17"/>
    </row>
    <row r="10724" spans="7:9" x14ac:dyDescent="0.25">
      <c r="G10724" s="27"/>
      <c r="H10724" s="17"/>
      <c r="I10724" s="17"/>
    </row>
    <row r="10725" spans="7:9" x14ac:dyDescent="0.25">
      <c r="G10725" s="27"/>
      <c r="H10725" s="17"/>
      <c r="I10725" s="17"/>
    </row>
    <row r="10726" spans="7:9" x14ac:dyDescent="0.25">
      <c r="G10726" s="27"/>
      <c r="H10726" s="17"/>
      <c r="I10726" s="17"/>
    </row>
    <row r="10727" spans="7:9" x14ac:dyDescent="0.25">
      <c r="G10727" s="27"/>
      <c r="H10727" s="17"/>
      <c r="I10727" s="17"/>
    </row>
    <row r="10728" spans="7:9" x14ac:dyDescent="0.25">
      <c r="G10728" s="27"/>
      <c r="H10728" s="17"/>
      <c r="I10728" s="17"/>
    </row>
    <row r="10729" spans="7:9" x14ac:dyDescent="0.25">
      <c r="G10729" s="27"/>
      <c r="H10729" s="17"/>
      <c r="I10729" s="17"/>
    </row>
    <row r="10730" spans="7:9" x14ac:dyDescent="0.25">
      <c r="G10730" s="27"/>
      <c r="H10730" s="17"/>
      <c r="I10730" s="17"/>
    </row>
    <row r="10731" spans="7:9" x14ac:dyDescent="0.25">
      <c r="G10731" s="27"/>
      <c r="H10731" s="17"/>
      <c r="I10731" s="17"/>
    </row>
    <row r="10732" spans="7:9" x14ac:dyDescent="0.25">
      <c r="G10732" s="27"/>
      <c r="H10732" s="17"/>
      <c r="I10732" s="17"/>
    </row>
    <row r="10733" spans="7:9" x14ac:dyDescent="0.25">
      <c r="G10733" s="27"/>
      <c r="H10733" s="17"/>
      <c r="I10733" s="17"/>
    </row>
    <row r="10734" spans="7:9" x14ac:dyDescent="0.25">
      <c r="G10734" s="27"/>
      <c r="H10734" s="17"/>
      <c r="I10734" s="17"/>
    </row>
    <row r="10735" spans="7:9" x14ac:dyDescent="0.25">
      <c r="G10735" s="27"/>
      <c r="H10735" s="17"/>
      <c r="I10735" s="17"/>
    </row>
    <row r="10736" spans="7:9" x14ac:dyDescent="0.25">
      <c r="G10736" s="27"/>
      <c r="H10736" s="17"/>
      <c r="I10736" s="17"/>
    </row>
    <row r="10737" spans="7:9" x14ac:dyDescent="0.25">
      <c r="G10737" s="27"/>
      <c r="H10737" s="17"/>
      <c r="I10737" s="17"/>
    </row>
    <row r="10738" spans="7:9" x14ac:dyDescent="0.25">
      <c r="G10738" s="27"/>
      <c r="H10738" s="17"/>
      <c r="I10738" s="17"/>
    </row>
    <row r="10739" spans="7:9" x14ac:dyDescent="0.25">
      <c r="G10739" s="27"/>
      <c r="H10739" s="17"/>
      <c r="I10739" s="17"/>
    </row>
    <row r="10740" spans="7:9" x14ac:dyDescent="0.25">
      <c r="G10740" s="27"/>
      <c r="H10740" s="17"/>
      <c r="I10740" s="17"/>
    </row>
    <row r="10741" spans="7:9" x14ac:dyDescent="0.25">
      <c r="G10741" s="27"/>
      <c r="H10741" s="17"/>
      <c r="I10741" s="17"/>
    </row>
    <row r="10742" spans="7:9" x14ac:dyDescent="0.25">
      <c r="G10742" s="27"/>
      <c r="H10742" s="17"/>
      <c r="I10742" s="17"/>
    </row>
    <row r="10743" spans="7:9" x14ac:dyDescent="0.25">
      <c r="G10743" s="27"/>
      <c r="H10743" s="17"/>
      <c r="I10743" s="17"/>
    </row>
    <row r="10744" spans="7:9" x14ac:dyDescent="0.25">
      <c r="G10744" s="27"/>
      <c r="H10744" s="17"/>
      <c r="I10744" s="17"/>
    </row>
    <row r="10745" spans="7:9" x14ac:dyDescent="0.25">
      <c r="G10745" s="27"/>
      <c r="H10745" s="17"/>
      <c r="I10745" s="17"/>
    </row>
    <row r="10746" spans="7:9" x14ac:dyDescent="0.25">
      <c r="G10746" s="27"/>
      <c r="H10746" s="17"/>
      <c r="I10746" s="17"/>
    </row>
    <row r="10747" spans="7:9" x14ac:dyDescent="0.25">
      <c r="G10747" s="27"/>
      <c r="H10747" s="17"/>
      <c r="I10747" s="17"/>
    </row>
    <row r="10748" spans="7:9" x14ac:dyDescent="0.25">
      <c r="G10748" s="27"/>
      <c r="H10748" s="17"/>
      <c r="I10748" s="17"/>
    </row>
    <row r="10749" spans="7:9" x14ac:dyDescent="0.25">
      <c r="G10749" s="27"/>
      <c r="H10749" s="17"/>
      <c r="I10749" s="17"/>
    </row>
    <row r="10750" spans="7:9" x14ac:dyDescent="0.25">
      <c r="G10750" s="27"/>
      <c r="H10750" s="17"/>
      <c r="I10750" s="17"/>
    </row>
    <row r="10751" spans="7:9" x14ac:dyDescent="0.25">
      <c r="G10751" s="27"/>
      <c r="H10751" s="17"/>
      <c r="I10751" s="17"/>
    </row>
    <row r="10752" spans="7:9" x14ac:dyDescent="0.25">
      <c r="G10752" s="27"/>
      <c r="H10752" s="17"/>
      <c r="I10752" s="17"/>
    </row>
    <row r="10753" spans="7:9" x14ac:dyDescent="0.25">
      <c r="G10753" s="27"/>
      <c r="H10753" s="17"/>
      <c r="I10753" s="17"/>
    </row>
    <row r="10754" spans="7:9" x14ac:dyDescent="0.25">
      <c r="G10754" s="27"/>
      <c r="H10754" s="17"/>
      <c r="I10754" s="17"/>
    </row>
    <row r="10755" spans="7:9" x14ac:dyDescent="0.25">
      <c r="G10755" s="27"/>
      <c r="H10755" s="17"/>
      <c r="I10755" s="17"/>
    </row>
    <row r="10756" spans="7:9" x14ac:dyDescent="0.25">
      <c r="G10756" s="27"/>
      <c r="H10756" s="17"/>
      <c r="I10756" s="17"/>
    </row>
    <row r="10757" spans="7:9" x14ac:dyDescent="0.25">
      <c r="G10757" s="27"/>
      <c r="H10757" s="17"/>
      <c r="I10757" s="17"/>
    </row>
    <row r="10758" spans="7:9" x14ac:dyDescent="0.25">
      <c r="G10758" s="27"/>
      <c r="H10758" s="17"/>
      <c r="I10758" s="17"/>
    </row>
    <row r="10759" spans="7:9" x14ac:dyDescent="0.25">
      <c r="G10759" s="27"/>
      <c r="H10759" s="17"/>
      <c r="I10759" s="17"/>
    </row>
    <row r="10760" spans="7:9" x14ac:dyDescent="0.25">
      <c r="G10760" s="27"/>
      <c r="H10760" s="17"/>
      <c r="I10760" s="17"/>
    </row>
    <row r="10761" spans="7:9" x14ac:dyDescent="0.25">
      <c r="G10761" s="27"/>
      <c r="H10761" s="17"/>
      <c r="I10761" s="17"/>
    </row>
    <row r="10762" spans="7:9" x14ac:dyDescent="0.25">
      <c r="G10762" s="27"/>
      <c r="H10762" s="17"/>
      <c r="I10762" s="17"/>
    </row>
    <row r="10763" spans="7:9" x14ac:dyDescent="0.25">
      <c r="G10763" s="27"/>
      <c r="H10763" s="17"/>
      <c r="I10763" s="17"/>
    </row>
    <row r="10764" spans="7:9" x14ac:dyDescent="0.25">
      <c r="G10764" s="27"/>
      <c r="H10764" s="17"/>
      <c r="I10764" s="17"/>
    </row>
    <row r="10765" spans="7:9" x14ac:dyDescent="0.25">
      <c r="G10765" s="27"/>
      <c r="H10765" s="17"/>
      <c r="I10765" s="17"/>
    </row>
    <row r="10766" spans="7:9" x14ac:dyDescent="0.25">
      <c r="G10766" s="27"/>
      <c r="H10766" s="17"/>
      <c r="I10766" s="17"/>
    </row>
    <row r="10767" spans="7:9" x14ac:dyDescent="0.25">
      <c r="G10767" s="27"/>
      <c r="H10767" s="17"/>
      <c r="I10767" s="17"/>
    </row>
    <row r="10768" spans="7:9" x14ac:dyDescent="0.25">
      <c r="G10768" s="27"/>
      <c r="H10768" s="17"/>
      <c r="I10768" s="17"/>
    </row>
    <row r="10769" spans="7:9" x14ac:dyDescent="0.25">
      <c r="G10769" s="27"/>
      <c r="H10769" s="17"/>
      <c r="I10769" s="17"/>
    </row>
    <row r="10770" spans="7:9" x14ac:dyDescent="0.25">
      <c r="G10770" s="27"/>
      <c r="H10770" s="17"/>
      <c r="I10770" s="17"/>
    </row>
    <row r="10771" spans="7:9" x14ac:dyDescent="0.25">
      <c r="G10771" s="27"/>
      <c r="H10771" s="17"/>
      <c r="I10771" s="17"/>
    </row>
    <row r="10772" spans="7:9" x14ac:dyDescent="0.25">
      <c r="G10772" s="27"/>
      <c r="H10772" s="17"/>
      <c r="I10772" s="17"/>
    </row>
    <row r="10773" spans="7:9" x14ac:dyDescent="0.25">
      <c r="G10773" s="27"/>
      <c r="H10773" s="17"/>
      <c r="I10773" s="17"/>
    </row>
    <row r="10774" spans="7:9" x14ac:dyDescent="0.25">
      <c r="G10774" s="27"/>
      <c r="H10774" s="17"/>
      <c r="I10774" s="17"/>
    </row>
    <row r="10775" spans="7:9" x14ac:dyDescent="0.25">
      <c r="G10775" s="27"/>
      <c r="H10775" s="17"/>
      <c r="I10775" s="17"/>
    </row>
    <row r="10776" spans="7:9" x14ac:dyDescent="0.25">
      <c r="G10776" s="27"/>
      <c r="H10776" s="17"/>
      <c r="I10776" s="17"/>
    </row>
    <row r="10777" spans="7:9" x14ac:dyDescent="0.25">
      <c r="G10777" s="27"/>
      <c r="H10777" s="17"/>
      <c r="I10777" s="17"/>
    </row>
    <row r="10778" spans="7:9" x14ac:dyDescent="0.25">
      <c r="G10778" s="27"/>
      <c r="H10778" s="17"/>
      <c r="I10778" s="17"/>
    </row>
    <row r="10779" spans="7:9" x14ac:dyDescent="0.25">
      <c r="G10779" s="27"/>
      <c r="H10779" s="17"/>
      <c r="I10779" s="17"/>
    </row>
    <row r="10780" spans="7:9" x14ac:dyDescent="0.25">
      <c r="G10780" s="27"/>
      <c r="H10780" s="17"/>
      <c r="I10780" s="17"/>
    </row>
    <row r="10781" spans="7:9" x14ac:dyDescent="0.25">
      <c r="G10781" s="27"/>
      <c r="H10781" s="17"/>
      <c r="I10781" s="17"/>
    </row>
    <row r="10782" spans="7:9" x14ac:dyDescent="0.25">
      <c r="G10782" s="27"/>
      <c r="H10782" s="17"/>
      <c r="I10782" s="17"/>
    </row>
    <row r="10783" spans="7:9" x14ac:dyDescent="0.25">
      <c r="G10783" s="27"/>
      <c r="H10783" s="17"/>
      <c r="I10783" s="17"/>
    </row>
    <row r="10784" spans="7:9" x14ac:dyDescent="0.25">
      <c r="G10784" s="27"/>
      <c r="H10784" s="17"/>
      <c r="I10784" s="17"/>
    </row>
    <row r="10785" spans="7:9" x14ac:dyDescent="0.25">
      <c r="G10785" s="27"/>
      <c r="H10785" s="17"/>
      <c r="I10785" s="17"/>
    </row>
    <row r="10786" spans="7:9" x14ac:dyDescent="0.25">
      <c r="G10786" s="27"/>
      <c r="H10786" s="17"/>
      <c r="I10786" s="17"/>
    </row>
    <row r="10787" spans="7:9" x14ac:dyDescent="0.25">
      <c r="G10787" s="27"/>
      <c r="H10787" s="17"/>
      <c r="I10787" s="17"/>
    </row>
    <row r="10788" spans="7:9" x14ac:dyDescent="0.25">
      <c r="G10788" s="27"/>
      <c r="H10788" s="17"/>
      <c r="I10788" s="17"/>
    </row>
    <row r="10789" spans="7:9" x14ac:dyDescent="0.25">
      <c r="G10789" s="27"/>
      <c r="H10789" s="17"/>
      <c r="I10789" s="17"/>
    </row>
    <row r="10790" spans="7:9" x14ac:dyDescent="0.25">
      <c r="G10790" s="27"/>
      <c r="H10790" s="17"/>
      <c r="I10790" s="17"/>
    </row>
    <row r="10791" spans="7:9" x14ac:dyDescent="0.25">
      <c r="G10791" s="27"/>
      <c r="H10791" s="17"/>
      <c r="I10791" s="17"/>
    </row>
    <row r="10792" spans="7:9" x14ac:dyDescent="0.25">
      <c r="G10792" s="27"/>
      <c r="H10792" s="17"/>
      <c r="I10792" s="17"/>
    </row>
    <row r="10793" spans="7:9" x14ac:dyDescent="0.25">
      <c r="G10793" s="27"/>
      <c r="H10793" s="17"/>
      <c r="I10793" s="17"/>
    </row>
    <row r="10794" spans="7:9" x14ac:dyDescent="0.25">
      <c r="G10794" s="27"/>
      <c r="H10794" s="17"/>
      <c r="I10794" s="17"/>
    </row>
    <row r="10795" spans="7:9" x14ac:dyDescent="0.25">
      <c r="G10795" s="27"/>
      <c r="H10795" s="17"/>
      <c r="I10795" s="17"/>
    </row>
    <row r="10796" spans="7:9" x14ac:dyDescent="0.25">
      <c r="G10796" s="27"/>
      <c r="H10796" s="17"/>
      <c r="I10796" s="17"/>
    </row>
    <row r="10797" spans="7:9" x14ac:dyDescent="0.25">
      <c r="G10797" s="27"/>
      <c r="H10797" s="17"/>
      <c r="I10797" s="17"/>
    </row>
    <row r="10798" spans="7:9" x14ac:dyDescent="0.25">
      <c r="G10798" s="27"/>
      <c r="H10798" s="17"/>
      <c r="I10798" s="17"/>
    </row>
    <row r="10799" spans="7:9" x14ac:dyDescent="0.25">
      <c r="G10799" s="27"/>
      <c r="H10799" s="17"/>
      <c r="I10799" s="17"/>
    </row>
    <row r="10800" spans="7:9" x14ac:dyDescent="0.25">
      <c r="G10800" s="27"/>
      <c r="H10800" s="17"/>
      <c r="I10800" s="17"/>
    </row>
    <row r="10801" spans="7:9" x14ac:dyDescent="0.25">
      <c r="G10801" s="27"/>
      <c r="H10801" s="17"/>
      <c r="I10801" s="17"/>
    </row>
    <row r="10802" spans="7:9" x14ac:dyDescent="0.25">
      <c r="G10802" s="27"/>
      <c r="H10802" s="17"/>
      <c r="I10802" s="17"/>
    </row>
    <row r="10803" spans="7:9" x14ac:dyDescent="0.25">
      <c r="G10803" s="27"/>
      <c r="H10803" s="17"/>
      <c r="I10803" s="17"/>
    </row>
    <row r="10804" spans="7:9" x14ac:dyDescent="0.25">
      <c r="G10804" s="27"/>
      <c r="H10804" s="17"/>
      <c r="I10804" s="17"/>
    </row>
    <row r="10805" spans="7:9" x14ac:dyDescent="0.25">
      <c r="G10805" s="27"/>
      <c r="H10805" s="17"/>
      <c r="I10805" s="17"/>
    </row>
    <row r="10806" spans="7:9" x14ac:dyDescent="0.25">
      <c r="G10806" s="27"/>
      <c r="H10806" s="17"/>
      <c r="I10806" s="17"/>
    </row>
    <row r="10807" spans="7:9" x14ac:dyDescent="0.25">
      <c r="G10807" s="27"/>
      <c r="H10807" s="17"/>
      <c r="I10807" s="17"/>
    </row>
    <row r="10808" spans="7:9" x14ac:dyDescent="0.25">
      <c r="G10808" s="27"/>
      <c r="H10808" s="17"/>
      <c r="I10808" s="17"/>
    </row>
    <row r="10809" spans="7:9" x14ac:dyDescent="0.25">
      <c r="G10809" s="27"/>
      <c r="H10809" s="17"/>
      <c r="I10809" s="17"/>
    </row>
    <row r="10810" spans="7:9" x14ac:dyDescent="0.25">
      <c r="G10810" s="27"/>
      <c r="H10810" s="17"/>
      <c r="I10810" s="17"/>
    </row>
    <row r="10811" spans="7:9" x14ac:dyDescent="0.25">
      <c r="G10811" s="27"/>
      <c r="H10811" s="17"/>
      <c r="I10811" s="17"/>
    </row>
    <row r="10812" spans="7:9" x14ac:dyDescent="0.25">
      <c r="G10812" s="27"/>
      <c r="H10812" s="17"/>
      <c r="I10812" s="17"/>
    </row>
    <row r="10813" spans="7:9" x14ac:dyDescent="0.25">
      <c r="G10813" s="27"/>
      <c r="H10813" s="17"/>
      <c r="I10813" s="17"/>
    </row>
    <row r="10814" spans="7:9" x14ac:dyDescent="0.25">
      <c r="G10814" s="27"/>
      <c r="H10814" s="17"/>
      <c r="I10814" s="17"/>
    </row>
    <row r="10815" spans="7:9" x14ac:dyDescent="0.25">
      <c r="G10815" s="27"/>
      <c r="H10815" s="17"/>
      <c r="I10815" s="17"/>
    </row>
    <row r="10816" spans="7:9" x14ac:dyDescent="0.25">
      <c r="G10816" s="27"/>
      <c r="H10816" s="17"/>
      <c r="I10816" s="17"/>
    </row>
    <row r="10817" spans="7:9" x14ac:dyDescent="0.25">
      <c r="G10817" s="27"/>
      <c r="H10817" s="17"/>
      <c r="I10817" s="17"/>
    </row>
    <row r="10818" spans="7:9" x14ac:dyDescent="0.25">
      <c r="G10818" s="27"/>
      <c r="H10818" s="17"/>
      <c r="I10818" s="17"/>
    </row>
    <row r="10819" spans="7:9" x14ac:dyDescent="0.25">
      <c r="G10819" s="27"/>
      <c r="H10819" s="17"/>
      <c r="I10819" s="17"/>
    </row>
    <row r="10820" spans="7:9" x14ac:dyDescent="0.25">
      <c r="G10820" s="27"/>
      <c r="H10820" s="17"/>
      <c r="I10820" s="17"/>
    </row>
    <row r="10821" spans="7:9" x14ac:dyDescent="0.25">
      <c r="G10821" s="27"/>
      <c r="H10821" s="17"/>
      <c r="I10821" s="17"/>
    </row>
    <row r="10822" spans="7:9" x14ac:dyDescent="0.25">
      <c r="G10822" s="27"/>
      <c r="H10822" s="17"/>
      <c r="I10822" s="17"/>
    </row>
    <row r="10823" spans="7:9" x14ac:dyDescent="0.25">
      <c r="G10823" s="27"/>
      <c r="H10823" s="17"/>
      <c r="I10823" s="17"/>
    </row>
    <row r="10824" spans="7:9" x14ac:dyDescent="0.25">
      <c r="G10824" s="27"/>
      <c r="H10824" s="17"/>
      <c r="I10824" s="17"/>
    </row>
    <row r="10825" spans="7:9" x14ac:dyDescent="0.25">
      <c r="G10825" s="27"/>
      <c r="H10825" s="17"/>
      <c r="I10825" s="17"/>
    </row>
    <row r="10826" spans="7:9" x14ac:dyDescent="0.25">
      <c r="G10826" s="27"/>
      <c r="H10826" s="17"/>
      <c r="I10826" s="17"/>
    </row>
    <row r="10827" spans="7:9" x14ac:dyDescent="0.25">
      <c r="G10827" s="27"/>
      <c r="H10827" s="17"/>
      <c r="I10827" s="17"/>
    </row>
    <row r="10828" spans="7:9" x14ac:dyDescent="0.25">
      <c r="G10828" s="27"/>
      <c r="H10828" s="17"/>
      <c r="I10828" s="17"/>
    </row>
    <row r="10829" spans="7:9" x14ac:dyDescent="0.25">
      <c r="G10829" s="27"/>
      <c r="H10829" s="17"/>
      <c r="I10829" s="17"/>
    </row>
    <row r="10830" spans="7:9" x14ac:dyDescent="0.25">
      <c r="G10830" s="27"/>
      <c r="H10830" s="17"/>
      <c r="I10830" s="17"/>
    </row>
    <row r="10831" spans="7:9" x14ac:dyDescent="0.25">
      <c r="G10831" s="27"/>
      <c r="H10831" s="17"/>
      <c r="I10831" s="17"/>
    </row>
    <row r="10832" spans="7:9" x14ac:dyDescent="0.25">
      <c r="G10832" s="27"/>
      <c r="H10832" s="17"/>
      <c r="I10832" s="17"/>
    </row>
    <row r="10833" spans="7:9" x14ac:dyDescent="0.25">
      <c r="G10833" s="27"/>
      <c r="H10833" s="17"/>
      <c r="I10833" s="17"/>
    </row>
    <row r="10834" spans="7:9" x14ac:dyDescent="0.25">
      <c r="G10834" s="27"/>
      <c r="H10834" s="17"/>
      <c r="I10834" s="17"/>
    </row>
    <row r="10835" spans="7:9" x14ac:dyDescent="0.25">
      <c r="G10835" s="27"/>
      <c r="H10835" s="17"/>
      <c r="I10835" s="17"/>
    </row>
    <row r="10836" spans="7:9" x14ac:dyDescent="0.25">
      <c r="G10836" s="27"/>
      <c r="H10836" s="17"/>
      <c r="I10836" s="17"/>
    </row>
    <row r="10837" spans="7:9" x14ac:dyDescent="0.25">
      <c r="G10837" s="27"/>
      <c r="H10837" s="17"/>
      <c r="I10837" s="17"/>
    </row>
    <row r="10838" spans="7:9" x14ac:dyDescent="0.25">
      <c r="G10838" s="27"/>
      <c r="H10838" s="17"/>
      <c r="I10838" s="17"/>
    </row>
    <row r="10839" spans="7:9" x14ac:dyDescent="0.25">
      <c r="G10839" s="27"/>
      <c r="H10839" s="17"/>
      <c r="I10839" s="17"/>
    </row>
    <row r="10840" spans="7:9" x14ac:dyDescent="0.25">
      <c r="G10840" s="27"/>
      <c r="H10840" s="17"/>
      <c r="I10840" s="17"/>
    </row>
    <row r="10841" spans="7:9" x14ac:dyDescent="0.25">
      <c r="G10841" s="27"/>
      <c r="H10841" s="17"/>
      <c r="I10841" s="17"/>
    </row>
    <row r="10842" spans="7:9" x14ac:dyDescent="0.25">
      <c r="G10842" s="27"/>
      <c r="H10842" s="17"/>
      <c r="I10842" s="17"/>
    </row>
    <row r="10843" spans="7:9" x14ac:dyDescent="0.25">
      <c r="G10843" s="27"/>
      <c r="H10843" s="17"/>
      <c r="I10843" s="17"/>
    </row>
    <row r="10844" spans="7:9" x14ac:dyDescent="0.25">
      <c r="G10844" s="27"/>
      <c r="H10844" s="17"/>
      <c r="I10844" s="17"/>
    </row>
    <row r="10845" spans="7:9" x14ac:dyDescent="0.25">
      <c r="G10845" s="27"/>
      <c r="H10845" s="17"/>
      <c r="I10845" s="17"/>
    </row>
    <row r="10846" spans="7:9" x14ac:dyDescent="0.25">
      <c r="G10846" s="27"/>
      <c r="H10846" s="17"/>
      <c r="I10846" s="17"/>
    </row>
    <row r="10847" spans="7:9" x14ac:dyDescent="0.25">
      <c r="G10847" s="27"/>
      <c r="H10847" s="17"/>
      <c r="I10847" s="17"/>
    </row>
    <row r="10848" spans="7:9" x14ac:dyDescent="0.25">
      <c r="G10848" s="27"/>
      <c r="H10848" s="17"/>
      <c r="I10848" s="17"/>
    </row>
    <row r="10849" spans="7:9" x14ac:dyDescent="0.25">
      <c r="G10849" s="27"/>
      <c r="H10849" s="17"/>
      <c r="I10849" s="17"/>
    </row>
    <row r="10850" spans="7:9" x14ac:dyDescent="0.25">
      <c r="G10850" s="27"/>
      <c r="H10850" s="17"/>
      <c r="I10850" s="17"/>
    </row>
    <row r="10851" spans="7:9" x14ac:dyDescent="0.25">
      <c r="G10851" s="27"/>
      <c r="H10851" s="17"/>
      <c r="I10851" s="17"/>
    </row>
    <row r="10852" spans="7:9" x14ac:dyDescent="0.25">
      <c r="G10852" s="27"/>
      <c r="H10852" s="17"/>
      <c r="I10852" s="17"/>
    </row>
    <row r="10853" spans="7:9" x14ac:dyDescent="0.25">
      <c r="G10853" s="27"/>
      <c r="H10853" s="17"/>
      <c r="I10853" s="17"/>
    </row>
    <row r="10854" spans="7:9" x14ac:dyDescent="0.25">
      <c r="G10854" s="27"/>
      <c r="H10854" s="17"/>
      <c r="I10854" s="17"/>
    </row>
    <row r="10855" spans="7:9" x14ac:dyDescent="0.25">
      <c r="G10855" s="27"/>
      <c r="H10855" s="17"/>
      <c r="I10855" s="17"/>
    </row>
    <row r="10856" spans="7:9" x14ac:dyDescent="0.25">
      <c r="G10856" s="27"/>
      <c r="H10856" s="17"/>
      <c r="I10856" s="17"/>
    </row>
    <row r="10857" spans="7:9" x14ac:dyDescent="0.25">
      <c r="G10857" s="27"/>
      <c r="H10857" s="17"/>
      <c r="I10857" s="17"/>
    </row>
    <row r="10858" spans="7:9" x14ac:dyDescent="0.25">
      <c r="G10858" s="27"/>
      <c r="H10858" s="17"/>
      <c r="I10858" s="17"/>
    </row>
    <row r="10859" spans="7:9" x14ac:dyDescent="0.25">
      <c r="G10859" s="27"/>
      <c r="H10859" s="17"/>
      <c r="I10859" s="17"/>
    </row>
    <row r="10860" spans="7:9" x14ac:dyDescent="0.25">
      <c r="G10860" s="27"/>
      <c r="H10860" s="17"/>
      <c r="I10860" s="17"/>
    </row>
    <row r="10861" spans="7:9" x14ac:dyDescent="0.25">
      <c r="G10861" s="27"/>
      <c r="H10861" s="17"/>
      <c r="I10861" s="17"/>
    </row>
    <row r="10862" spans="7:9" x14ac:dyDescent="0.25">
      <c r="G10862" s="27"/>
      <c r="H10862" s="17"/>
      <c r="I10862" s="17"/>
    </row>
    <row r="10863" spans="7:9" x14ac:dyDescent="0.25">
      <c r="G10863" s="27"/>
      <c r="H10863" s="17"/>
      <c r="I10863" s="17"/>
    </row>
    <row r="10864" spans="7:9" x14ac:dyDescent="0.25">
      <c r="G10864" s="27"/>
      <c r="H10864" s="17"/>
      <c r="I10864" s="17"/>
    </row>
    <row r="10865" spans="7:9" x14ac:dyDescent="0.25">
      <c r="G10865" s="27"/>
      <c r="H10865" s="17"/>
      <c r="I10865" s="17"/>
    </row>
    <row r="10866" spans="7:9" x14ac:dyDescent="0.25">
      <c r="G10866" s="27"/>
      <c r="H10866" s="17"/>
      <c r="I10866" s="17"/>
    </row>
    <row r="10867" spans="7:9" x14ac:dyDescent="0.25">
      <c r="G10867" s="27"/>
      <c r="H10867" s="17"/>
      <c r="I10867" s="17"/>
    </row>
    <row r="10868" spans="7:9" x14ac:dyDescent="0.25">
      <c r="G10868" s="27"/>
      <c r="H10868" s="17"/>
      <c r="I10868" s="17"/>
    </row>
    <row r="10869" spans="7:9" x14ac:dyDescent="0.25">
      <c r="G10869" s="27"/>
      <c r="H10869" s="17"/>
      <c r="I10869" s="17"/>
    </row>
    <row r="10870" spans="7:9" x14ac:dyDescent="0.25">
      <c r="G10870" s="27"/>
      <c r="H10870" s="17"/>
      <c r="I10870" s="17"/>
    </row>
    <row r="10871" spans="7:9" x14ac:dyDescent="0.25">
      <c r="G10871" s="27"/>
      <c r="H10871" s="17"/>
      <c r="I10871" s="17"/>
    </row>
    <row r="10872" spans="7:9" x14ac:dyDescent="0.25">
      <c r="G10872" s="27"/>
      <c r="H10872" s="17"/>
      <c r="I10872" s="17"/>
    </row>
    <row r="10873" spans="7:9" x14ac:dyDescent="0.25">
      <c r="G10873" s="27"/>
      <c r="H10873" s="17"/>
      <c r="I10873" s="17"/>
    </row>
    <row r="10874" spans="7:9" x14ac:dyDescent="0.25">
      <c r="G10874" s="27"/>
      <c r="H10874" s="17"/>
      <c r="I10874" s="17"/>
    </row>
    <row r="10875" spans="7:9" x14ac:dyDescent="0.25">
      <c r="G10875" s="27"/>
      <c r="H10875" s="17"/>
      <c r="I10875" s="17"/>
    </row>
    <row r="10876" spans="7:9" x14ac:dyDescent="0.25">
      <c r="G10876" s="27"/>
      <c r="H10876" s="17"/>
      <c r="I10876" s="17"/>
    </row>
    <row r="10877" spans="7:9" x14ac:dyDescent="0.25">
      <c r="G10877" s="27"/>
      <c r="H10877" s="17"/>
      <c r="I10877" s="17"/>
    </row>
    <row r="10878" spans="7:9" x14ac:dyDescent="0.25">
      <c r="G10878" s="27"/>
      <c r="H10878" s="17"/>
      <c r="I10878" s="17"/>
    </row>
    <row r="10879" spans="7:9" x14ac:dyDescent="0.25">
      <c r="G10879" s="27"/>
      <c r="H10879" s="17"/>
      <c r="I10879" s="17"/>
    </row>
    <row r="10880" spans="7:9" x14ac:dyDescent="0.25">
      <c r="G10880" s="27"/>
      <c r="H10880" s="17"/>
      <c r="I10880" s="17"/>
    </row>
    <row r="10881" spans="7:9" x14ac:dyDescent="0.25">
      <c r="G10881" s="27"/>
      <c r="H10881" s="17"/>
      <c r="I10881" s="17"/>
    </row>
    <row r="10882" spans="7:9" x14ac:dyDescent="0.25">
      <c r="G10882" s="27"/>
      <c r="H10882" s="17"/>
      <c r="I10882" s="17"/>
    </row>
    <row r="10883" spans="7:9" x14ac:dyDescent="0.25">
      <c r="G10883" s="27"/>
      <c r="H10883" s="17"/>
      <c r="I10883" s="17"/>
    </row>
    <row r="10884" spans="7:9" x14ac:dyDescent="0.25">
      <c r="G10884" s="27"/>
      <c r="H10884" s="17"/>
      <c r="I10884" s="17"/>
    </row>
    <row r="10885" spans="7:9" x14ac:dyDescent="0.25">
      <c r="G10885" s="27"/>
      <c r="H10885" s="17"/>
      <c r="I10885" s="17"/>
    </row>
    <row r="10886" spans="7:9" x14ac:dyDescent="0.25">
      <c r="G10886" s="27"/>
      <c r="H10886" s="17"/>
      <c r="I10886" s="17"/>
    </row>
    <row r="10887" spans="7:9" x14ac:dyDescent="0.25">
      <c r="G10887" s="27"/>
      <c r="H10887" s="17"/>
      <c r="I10887" s="17"/>
    </row>
    <row r="10888" spans="7:9" x14ac:dyDescent="0.25">
      <c r="G10888" s="27"/>
      <c r="H10888" s="17"/>
      <c r="I10888" s="17"/>
    </row>
    <row r="10889" spans="7:9" x14ac:dyDescent="0.25">
      <c r="G10889" s="27"/>
      <c r="H10889" s="17"/>
      <c r="I10889" s="17"/>
    </row>
    <row r="10890" spans="7:9" x14ac:dyDescent="0.25">
      <c r="G10890" s="27"/>
      <c r="H10890" s="17"/>
      <c r="I10890" s="17"/>
    </row>
    <row r="10891" spans="7:9" x14ac:dyDescent="0.25">
      <c r="G10891" s="27"/>
      <c r="H10891" s="17"/>
      <c r="I10891" s="17"/>
    </row>
    <row r="10892" spans="7:9" x14ac:dyDescent="0.25">
      <c r="G10892" s="27"/>
      <c r="H10892" s="17"/>
      <c r="I10892" s="17"/>
    </row>
    <row r="10893" spans="7:9" x14ac:dyDescent="0.25">
      <c r="G10893" s="27"/>
      <c r="H10893" s="17"/>
      <c r="I10893" s="17"/>
    </row>
    <row r="10894" spans="7:9" x14ac:dyDescent="0.25">
      <c r="G10894" s="27"/>
      <c r="H10894" s="17"/>
      <c r="I10894" s="17"/>
    </row>
    <row r="10895" spans="7:9" x14ac:dyDescent="0.25">
      <c r="G10895" s="27"/>
      <c r="H10895" s="17"/>
      <c r="I10895" s="17"/>
    </row>
    <row r="10896" spans="7:9" x14ac:dyDescent="0.25">
      <c r="G10896" s="27"/>
      <c r="H10896" s="17"/>
      <c r="I10896" s="17"/>
    </row>
    <row r="10897" spans="7:9" x14ac:dyDescent="0.25">
      <c r="G10897" s="27"/>
      <c r="H10897" s="17"/>
      <c r="I10897" s="17"/>
    </row>
    <row r="10898" spans="7:9" x14ac:dyDescent="0.25">
      <c r="G10898" s="27"/>
      <c r="H10898" s="17"/>
      <c r="I10898" s="17"/>
    </row>
    <row r="10899" spans="7:9" x14ac:dyDescent="0.25">
      <c r="G10899" s="27"/>
      <c r="H10899" s="17"/>
      <c r="I10899" s="17"/>
    </row>
    <row r="10900" spans="7:9" x14ac:dyDescent="0.25">
      <c r="G10900" s="27"/>
      <c r="H10900" s="17"/>
      <c r="I10900" s="17"/>
    </row>
    <row r="10901" spans="7:9" x14ac:dyDescent="0.25">
      <c r="G10901" s="27"/>
      <c r="H10901" s="17"/>
      <c r="I10901" s="17"/>
    </row>
    <row r="10902" spans="7:9" x14ac:dyDescent="0.25">
      <c r="G10902" s="27"/>
      <c r="H10902" s="17"/>
      <c r="I10902" s="17"/>
    </row>
    <row r="10903" spans="7:9" x14ac:dyDescent="0.25">
      <c r="G10903" s="27"/>
      <c r="H10903" s="17"/>
      <c r="I10903" s="17"/>
    </row>
    <row r="10904" spans="7:9" x14ac:dyDescent="0.25">
      <c r="G10904" s="27"/>
      <c r="H10904" s="17"/>
      <c r="I10904" s="17"/>
    </row>
    <row r="10905" spans="7:9" x14ac:dyDescent="0.25">
      <c r="G10905" s="27"/>
      <c r="H10905" s="17"/>
      <c r="I10905" s="17"/>
    </row>
    <row r="10906" spans="7:9" x14ac:dyDescent="0.25">
      <c r="G10906" s="27"/>
      <c r="H10906" s="17"/>
      <c r="I10906" s="17"/>
    </row>
    <row r="10907" spans="7:9" x14ac:dyDescent="0.25">
      <c r="G10907" s="27"/>
      <c r="H10907" s="17"/>
      <c r="I10907" s="17"/>
    </row>
    <row r="10908" spans="7:9" x14ac:dyDescent="0.25">
      <c r="G10908" s="27"/>
      <c r="H10908" s="17"/>
      <c r="I10908" s="17"/>
    </row>
    <row r="10909" spans="7:9" x14ac:dyDescent="0.25">
      <c r="G10909" s="27"/>
      <c r="H10909" s="17"/>
      <c r="I10909" s="17"/>
    </row>
    <row r="10910" spans="7:9" x14ac:dyDescent="0.25">
      <c r="G10910" s="27"/>
      <c r="H10910" s="17"/>
      <c r="I10910" s="17"/>
    </row>
    <row r="10911" spans="7:9" x14ac:dyDescent="0.25">
      <c r="G10911" s="27"/>
      <c r="H10911" s="17"/>
      <c r="I10911" s="17"/>
    </row>
    <row r="10912" spans="7:9" x14ac:dyDescent="0.25">
      <c r="G10912" s="27"/>
      <c r="H10912" s="17"/>
      <c r="I10912" s="17"/>
    </row>
    <row r="10913" spans="7:9" x14ac:dyDescent="0.25">
      <c r="G10913" s="27"/>
      <c r="H10913" s="17"/>
      <c r="I10913" s="17"/>
    </row>
    <row r="10914" spans="7:9" x14ac:dyDescent="0.25">
      <c r="G10914" s="27"/>
      <c r="H10914" s="17"/>
      <c r="I10914" s="17"/>
    </row>
    <row r="10915" spans="7:9" x14ac:dyDescent="0.25">
      <c r="G10915" s="27"/>
      <c r="H10915" s="17"/>
      <c r="I10915" s="17"/>
    </row>
    <row r="10916" spans="7:9" x14ac:dyDescent="0.25">
      <c r="G10916" s="27"/>
      <c r="H10916" s="17"/>
      <c r="I10916" s="17"/>
    </row>
    <row r="10917" spans="7:9" x14ac:dyDescent="0.25">
      <c r="G10917" s="27"/>
      <c r="H10917" s="17"/>
      <c r="I10917" s="17"/>
    </row>
    <row r="10918" spans="7:9" x14ac:dyDescent="0.25">
      <c r="G10918" s="27"/>
      <c r="H10918" s="17"/>
      <c r="I10918" s="17"/>
    </row>
    <row r="10919" spans="7:9" x14ac:dyDescent="0.25">
      <c r="G10919" s="27"/>
      <c r="H10919" s="17"/>
      <c r="I10919" s="17"/>
    </row>
    <row r="10920" spans="7:9" x14ac:dyDescent="0.25">
      <c r="G10920" s="27"/>
      <c r="H10920" s="17"/>
      <c r="I10920" s="17"/>
    </row>
    <row r="10921" spans="7:9" x14ac:dyDescent="0.25">
      <c r="G10921" s="27"/>
      <c r="H10921" s="17"/>
      <c r="I10921" s="17"/>
    </row>
    <row r="10922" spans="7:9" x14ac:dyDescent="0.25">
      <c r="G10922" s="27"/>
      <c r="H10922" s="17"/>
      <c r="I10922" s="17"/>
    </row>
    <row r="10923" spans="7:9" x14ac:dyDescent="0.25">
      <c r="G10923" s="27"/>
      <c r="H10923" s="17"/>
      <c r="I10923" s="17"/>
    </row>
    <row r="10924" spans="7:9" x14ac:dyDescent="0.25">
      <c r="G10924" s="27"/>
      <c r="H10924" s="17"/>
      <c r="I10924" s="17"/>
    </row>
    <row r="10925" spans="7:9" x14ac:dyDescent="0.25">
      <c r="G10925" s="27"/>
      <c r="H10925" s="17"/>
      <c r="I10925" s="17"/>
    </row>
    <row r="10926" spans="7:9" x14ac:dyDescent="0.25">
      <c r="G10926" s="27"/>
      <c r="H10926" s="17"/>
      <c r="I10926" s="17"/>
    </row>
    <row r="10927" spans="7:9" x14ac:dyDescent="0.25">
      <c r="G10927" s="27"/>
      <c r="H10927" s="17"/>
      <c r="I10927" s="17"/>
    </row>
    <row r="10928" spans="7:9" x14ac:dyDescent="0.25">
      <c r="G10928" s="27"/>
      <c r="H10928" s="17"/>
      <c r="I10928" s="17"/>
    </row>
    <row r="10929" spans="7:9" x14ac:dyDescent="0.25">
      <c r="G10929" s="27"/>
      <c r="H10929" s="17"/>
      <c r="I10929" s="17"/>
    </row>
    <row r="10930" spans="7:9" x14ac:dyDescent="0.25">
      <c r="G10930" s="27"/>
      <c r="H10930" s="17"/>
      <c r="I10930" s="17"/>
    </row>
    <row r="10931" spans="7:9" x14ac:dyDescent="0.25">
      <c r="G10931" s="27"/>
      <c r="H10931" s="17"/>
      <c r="I10931" s="17"/>
    </row>
    <row r="10932" spans="7:9" x14ac:dyDescent="0.25">
      <c r="G10932" s="27"/>
      <c r="H10932" s="17"/>
      <c r="I10932" s="17"/>
    </row>
    <row r="10933" spans="7:9" x14ac:dyDescent="0.25">
      <c r="G10933" s="27"/>
      <c r="H10933" s="17"/>
      <c r="I10933" s="17"/>
    </row>
    <row r="10934" spans="7:9" x14ac:dyDescent="0.25">
      <c r="G10934" s="27"/>
      <c r="H10934" s="17"/>
      <c r="I10934" s="17"/>
    </row>
    <row r="10935" spans="7:9" x14ac:dyDescent="0.25">
      <c r="G10935" s="27"/>
      <c r="H10935" s="17"/>
      <c r="I10935" s="17"/>
    </row>
    <row r="10936" spans="7:9" x14ac:dyDescent="0.25">
      <c r="G10936" s="27"/>
      <c r="H10936" s="17"/>
      <c r="I10936" s="17"/>
    </row>
    <row r="10937" spans="7:9" x14ac:dyDescent="0.25">
      <c r="G10937" s="27"/>
      <c r="H10937" s="17"/>
      <c r="I10937" s="17"/>
    </row>
    <row r="10938" spans="7:9" x14ac:dyDescent="0.25">
      <c r="G10938" s="27"/>
      <c r="H10938" s="17"/>
      <c r="I10938" s="17"/>
    </row>
    <row r="10939" spans="7:9" x14ac:dyDescent="0.25">
      <c r="G10939" s="27"/>
      <c r="H10939" s="17"/>
      <c r="I10939" s="17"/>
    </row>
    <row r="10940" spans="7:9" x14ac:dyDescent="0.25">
      <c r="G10940" s="27"/>
      <c r="H10940" s="17"/>
      <c r="I10940" s="17"/>
    </row>
    <row r="10941" spans="7:9" x14ac:dyDescent="0.25">
      <c r="G10941" s="27"/>
      <c r="H10941" s="17"/>
      <c r="I10941" s="17"/>
    </row>
    <row r="10942" spans="7:9" x14ac:dyDescent="0.25">
      <c r="G10942" s="27"/>
      <c r="H10942" s="17"/>
      <c r="I10942" s="17"/>
    </row>
    <row r="10943" spans="7:9" x14ac:dyDescent="0.25">
      <c r="G10943" s="27"/>
      <c r="H10943" s="17"/>
      <c r="I10943" s="17"/>
    </row>
    <row r="10944" spans="7:9" x14ac:dyDescent="0.25">
      <c r="G10944" s="27"/>
      <c r="H10944" s="17"/>
      <c r="I10944" s="17"/>
    </row>
    <row r="10945" spans="7:9" x14ac:dyDescent="0.25">
      <c r="G10945" s="27"/>
      <c r="H10945" s="17"/>
      <c r="I10945" s="17"/>
    </row>
    <row r="10946" spans="7:9" x14ac:dyDescent="0.25">
      <c r="G10946" s="27"/>
      <c r="H10946" s="17"/>
      <c r="I10946" s="17"/>
    </row>
    <row r="10947" spans="7:9" x14ac:dyDescent="0.25">
      <c r="G10947" s="27"/>
      <c r="H10947" s="17"/>
      <c r="I10947" s="17"/>
    </row>
    <row r="10948" spans="7:9" x14ac:dyDescent="0.25">
      <c r="G10948" s="27"/>
      <c r="H10948" s="17"/>
      <c r="I10948" s="17"/>
    </row>
    <row r="10949" spans="7:9" x14ac:dyDescent="0.25">
      <c r="G10949" s="27"/>
      <c r="H10949" s="17"/>
      <c r="I10949" s="17"/>
    </row>
    <row r="10950" spans="7:9" x14ac:dyDescent="0.25">
      <c r="G10950" s="27"/>
      <c r="H10950" s="17"/>
      <c r="I10950" s="17"/>
    </row>
    <row r="10951" spans="7:9" x14ac:dyDescent="0.25">
      <c r="G10951" s="27"/>
      <c r="H10951" s="17"/>
      <c r="I10951" s="17"/>
    </row>
    <row r="10952" spans="7:9" x14ac:dyDescent="0.25">
      <c r="G10952" s="27"/>
      <c r="H10952" s="17"/>
      <c r="I10952" s="17"/>
    </row>
    <row r="10953" spans="7:9" x14ac:dyDescent="0.25">
      <c r="G10953" s="27"/>
      <c r="H10953" s="17"/>
      <c r="I10953" s="17"/>
    </row>
    <row r="10954" spans="7:9" x14ac:dyDescent="0.25">
      <c r="G10954" s="27"/>
      <c r="H10954" s="17"/>
      <c r="I10954" s="17"/>
    </row>
    <row r="10955" spans="7:9" x14ac:dyDescent="0.25">
      <c r="G10955" s="27"/>
      <c r="H10955" s="17"/>
      <c r="I10955" s="17"/>
    </row>
    <row r="10956" spans="7:9" x14ac:dyDescent="0.25">
      <c r="G10956" s="27"/>
      <c r="H10956" s="17"/>
      <c r="I10956" s="17"/>
    </row>
    <row r="10957" spans="7:9" x14ac:dyDescent="0.25">
      <c r="G10957" s="27"/>
      <c r="H10957" s="17"/>
      <c r="I10957" s="17"/>
    </row>
    <row r="10958" spans="7:9" x14ac:dyDescent="0.25">
      <c r="G10958" s="27"/>
      <c r="H10958" s="17"/>
      <c r="I10958" s="17"/>
    </row>
    <row r="10959" spans="7:9" x14ac:dyDescent="0.25">
      <c r="G10959" s="27"/>
      <c r="H10959" s="17"/>
      <c r="I10959" s="17"/>
    </row>
    <row r="10960" spans="7:9" x14ac:dyDescent="0.25">
      <c r="G10960" s="27"/>
      <c r="H10960" s="17"/>
      <c r="I10960" s="17"/>
    </row>
    <row r="10961" spans="7:9" x14ac:dyDescent="0.25">
      <c r="G10961" s="27"/>
      <c r="H10961" s="17"/>
      <c r="I10961" s="17"/>
    </row>
    <row r="10962" spans="7:9" x14ac:dyDescent="0.25">
      <c r="G10962" s="27"/>
      <c r="H10962" s="17"/>
      <c r="I10962" s="17"/>
    </row>
    <row r="10963" spans="7:9" x14ac:dyDescent="0.25">
      <c r="G10963" s="27"/>
      <c r="H10963" s="17"/>
      <c r="I10963" s="17"/>
    </row>
    <row r="10964" spans="7:9" x14ac:dyDescent="0.25">
      <c r="G10964" s="27"/>
      <c r="H10964" s="17"/>
      <c r="I10964" s="17"/>
    </row>
    <row r="10965" spans="7:9" x14ac:dyDescent="0.25">
      <c r="G10965" s="27"/>
      <c r="H10965" s="17"/>
      <c r="I10965" s="17"/>
    </row>
    <row r="10966" spans="7:9" x14ac:dyDescent="0.25">
      <c r="G10966" s="27"/>
      <c r="H10966" s="17"/>
      <c r="I10966" s="17"/>
    </row>
    <row r="10967" spans="7:9" x14ac:dyDescent="0.25">
      <c r="G10967" s="27"/>
      <c r="H10967" s="17"/>
      <c r="I10967" s="17"/>
    </row>
    <row r="10968" spans="7:9" x14ac:dyDescent="0.25">
      <c r="G10968" s="27"/>
      <c r="H10968" s="17"/>
      <c r="I10968" s="17"/>
    </row>
    <row r="10969" spans="7:9" x14ac:dyDescent="0.25">
      <c r="G10969" s="27"/>
      <c r="H10969" s="17"/>
      <c r="I10969" s="17"/>
    </row>
    <row r="10970" spans="7:9" x14ac:dyDescent="0.25">
      <c r="G10970" s="27"/>
      <c r="H10970" s="17"/>
      <c r="I10970" s="17"/>
    </row>
    <row r="10971" spans="7:9" x14ac:dyDescent="0.25">
      <c r="G10971" s="27"/>
      <c r="H10971" s="17"/>
      <c r="I10971" s="17"/>
    </row>
    <row r="10972" spans="7:9" x14ac:dyDescent="0.25">
      <c r="G10972" s="27"/>
      <c r="H10972" s="17"/>
      <c r="I10972" s="17"/>
    </row>
    <row r="10973" spans="7:9" x14ac:dyDescent="0.25">
      <c r="G10973" s="27"/>
      <c r="H10973" s="17"/>
      <c r="I10973" s="17"/>
    </row>
    <row r="10974" spans="7:9" x14ac:dyDescent="0.25">
      <c r="G10974" s="27"/>
      <c r="H10974" s="17"/>
      <c r="I10974" s="17"/>
    </row>
    <row r="10975" spans="7:9" x14ac:dyDescent="0.25">
      <c r="G10975" s="27"/>
      <c r="H10975" s="17"/>
      <c r="I10975" s="17"/>
    </row>
    <row r="10976" spans="7:9" x14ac:dyDescent="0.25">
      <c r="G10976" s="27"/>
      <c r="H10976" s="17"/>
      <c r="I10976" s="17"/>
    </row>
    <row r="10977" spans="7:9" x14ac:dyDescent="0.25">
      <c r="G10977" s="27"/>
      <c r="H10977" s="17"/>
      <c r="I10977" s="17"/>
    </row>
    <row r="10978" spans="7:9" x14ac:dyDescent="0.25">
      <c r="G10978" s="27"/>
      <c r="H10978" s="17"/>
      <c r="I10978" s="17"/>
    </row>
    <row r="10979" spans="7:9" x14ac:dyDescent="0.25">
      <c r="G10979" s="27"/>
      <c r="H10979" s="17"/>
      <c r="I10979" s="17"/>
    </row>
    <row r="10980" spans="7:9" x14ac:dyDescent="0.25">
      <c r="G10980" s="27"/>
      <c r="H10980" s="17"/>
      <c r="I10980" s="17"/>
    </row>
    <row r="10981" spans="7:9" x14ac:dyDescent="0.25">
      <c r="G10981" s="27"/>
      <c r="H10981" s="17"/>
      <c r="I10981" s="17"/>
    </row>
    <row r="11348" spans="7:9" x14ac:dyDescent="0.25">
      <c r="G11348" s="27"/>
      <c r="H11348" s="17"/>
      <c r="I11348" s="17"/>
    </row>
    <row r="11349" spans="7:9" x14ac:dyDescent="0.25">
      <c r="G11349" s="27"/>
      <c r="H11349" s="17"/>
      <c r="I11349" s="17"/>
    </row>
    <row r="11350" spans="7:9" x14ac:dyDescent="0.25">
      <c r="G11350" s="27"/>
      <c r="H11350" s="17"/>
      <c r="I11350" s="17"/>
    </row>
    <row r="11351" spans="7:9" x14ac:dyDescent="0.25">
      <c r="G11351" s="27"/>
      <c r="H11351" s="17"/>
      <c r="I11351" s="17"/>
    </row>
    <row r="11352" spans="7:9" x14ac:dyDescent="0.25">
      <c r="G11352" s="27"/>
      <c r="H11352" s="17"/>
      <c r="I11352" s="17"/>
    </row>
    <row r="11353" spans="7:9" x14ac:dyDescent="0.25">
      <c r="G11353" s="27"/>
      <c r="H11353" s="17"/>
      <c r="I11353" s="17"/>
    </row>
    <row r="11354" spans="7:9" x14ac:dyDescent="0.25">
      <c r="G11354" s="27"/>
      <c r="H11354" s="17"/>
      <c r="I11354" s="17"/>
    </row>
    <row r="11355" spans="7:9" x14ac:dyDescent="0.25">
      <c r="G11355" s="27"/>
      <c r="H11355" s="17"/>
      <c r="I11355" s="17"/>
    </row>
    <row r="11356" spans="7:9" x14ac:dyDescent="0.25">
      <c r="G11356" s="27"/>
      <c r="H11356" s="17"/>
      <c r="I11356" s="17"/>
    </row>
    <row r="11357" spans="7:9" x14ac:dyDescent="0.25">
      <c r="G11357" s="27"/>
      <c r="H11357" s="17"/>
      <c r="I11357" s="17"/>
    </row>
    <row r="11358" spans="7:9" x14ac:dyDescent="0.25">
      <c r="G11358" s="27"/>
      <c r="H11358" s="17"/>
      <c r="I11358" s="17"/>
    </row>
    <row r="11359" spans="7:9" x14ac:dyDescent="0.25">
      <c r="G11359" s="27"/>
      <c r="H11359" s="17"/>
      <c r="I11359" s="17"/>
    </row>
    <row r="11360" spans="7:9" x14ac:dyDescent="0.25">
      <c r="G11360" s="27"/>
      <c r="H11360" s="17"/>
      <c r="I11360" s="17"/>
    </row>
    <row r="11361" spans="7:9" x14ac:dyDescent="0.25">
      <c r="G11361" s="27"/>
      <c r="H11361" s="17"/>
      <c r="I11361" s="17"/>
    </row>
    <row r="11362" spans="7:9" x14ac:dyDescent="0.25">
      <c r="G11362" s="27"/>
      <c r="H11362" s="17"/>
      <c r="I11362" s="17"/>
    </row>
    <row r="11363" spans="7:9" x14ac:dyDescent="0.25">
      <c r="G11363" s="27"/>
      <c r="H11363" s="17"/>
      <c r="I11363" s="17"/>
    </row>
    <row r="11364" spans="7:9" x14ac:dyDescent="0.25">
      <c r="G11364" s="27"/>
      <c r="H11364" s="17"/>
      <c r="I11364" s="17"/>
    </row>
    <row r="11365" spans="7:9" x14ac:dyDescent="0.25">
      <c r="G11365" s="27"/>
      <c r="H11365" s="17"/>
      <c r="I11365" s="17"/>
    </row>
    <row r="11366" spans="7:9" x14ac:dyDescent="0.25">
      <c r="G11366" s="27"/>
      <c r="H11366" s="17"/>
      <c r="I11366" s="17"/>
    </row>
    <row r="11367" spans="7:9" x14ac:dyDescent="0.25">
      <c r="G11367" s="27"/>
      <c r="H11367" s="17"/>
      <c r="I11367" s="17"/>
    </row>
    <row r="11368" spans="7:9" x14ac:dyDescent="0.25">
      <c r="G11368" s="27"/>
      <c r="H11368" s="17"/>
      <c r="I11368" s="17"/>
    </row>
    <row r="11369" spans="7:9" x14ac:dyDescent="0.25">
      <c r="G11369" s="27"/>
      <c r="H11369" s="17"/>
      <c r="I11369" s="17"/>
    </row>
    <row r="11370" spans="7:9" x14ac:dyDescent="0.25">
      <c r="G11370" s="27"/>
      <c r="H11370" s="17"/>
      <c r="I11370" s="17"/>
    </row>
    <row r="11371" spans="7:9" x14ac:dyDescent="0.25">
      <c r="G11371" s="27"/>
      <c r="H11371" s="17"/>
      <c r="I11371" s="17"/>
    </row>
    <row r="11372" spans="7:9" x14ac:dyDescent="0.25">
      <c r="G11372" s="27"/>
      <c r="H11372" s="17"/>
      <c r="I11372" s="17"/>
    </row>
    <row r="11373" spans="7:9" x14ac:dyDescent="0.25">
      <c r="G11373" s="27"/>
      <c r="H11373" s="17"/>
      <c r="I11373" s="17"/>
    </row>
    <row r="11374" spans="7:9" x14ac:dyDescent="0.25">
      <c r="G11374" s="27"/>
      <c r="H11374" s="17"/>
      <c r="I11374" s="17"/>
    </row>
    <row r="11375" spans="7:9" x14ac:dyDescent="0.25">
      <c r="G11375" s="27"/>
      <c r="H11375" s="17"/>
      <c r="I11375" s="17"/>
    </row>
    <row r="11376" spans="7:9" x14ac:dyDescent="0.25">
      <c r="G11376" s="27"/>
      <c r="H11376" s="17"/>
      <c r="I11376" s="17"/>
    </row>
    <row r="11377" spans="7:9" x14ac:dyDescent="0.25">
      <c r="G11377" s="27"/>
      <c r="H11377" s="17"/>
      <c r="I11377" s="17"/>
    </row>
    <row r="11378" spans="7:9" x14ac:dyDescent="0.25">
      <c r="G11378" s="27"/>
      <c r="H11378" s="17"/>
      <c r="I11378" s="17"/>
    </row>
    <row r="11379" spans="7:9" x14ac:dyDescent="0.25">
      <c r="G11379" s="27"/>
      <c r="H11379" s="17"/>
      <c r="I11379" s="17"/>
    </row>
    <row r="11380" spans="7:9" x14ac:dyDescent="0.25">
      <c r="G11380" s="27"/>
      <c r="H11380" s="17"/>
      <c r="I11380" s="17"/>
    </row>
    <row r="11381" spans="7:9" x14ac:dyDescent="0.25">
      <c r="G11381" s="27"/>
      <c r="H11381" s="17"/>
      <c r="I11381" s="17"/>
    </row>
    <row r="11382" spans="7:9" x14ac:dyDescent="0.25">
      <c r="G11382" s="27"/>
      <c r="H11382" s="17"/>
      <c r="I11382" s="17"/>
    </row>
    <row r="11383" spans="7:9" x14ac:dyDescent="0.25">
      <c r="G11383" s="27"/>
      <c r="H11383" s="17"/>
      <c r="I11383" s="17"/>
    </row>
    <row r="11384" spans="7:9" x14ac:dyDescent="0.25">
      <c r="G11384" s="27"/>
      <c r="H11384" s="17"/>
      <c r="I11384" s="17"/>
    </row>
    <row r="11385" spans="7:9" x14ac:dyDescent="0.25">
      <c r="G11385" s="27"/>
      <c r="H11385" s="17"/>
      <c r="I11385" s="17"/>
    </row>
    <row r="11386" spans="7:9" x14ac:dyDescent="0.25">
      <c r="G11386" s="27"/>
      <c r="H11386" s="17"/>
      <c r="I11386" s="17"/>
    </row>
    <row r="11387" spans="7:9" x14ac:dyDescent="0.25">
      <c r="G11387" s="27"/>
      <c r="H11387" s="17"/>
      <c r="I11387" s="17"/>
    </row>
    <row r="11388" spans="7:9" x14ac:dyDescent="0.25">
      <c r="G11388" s="27"/>
      <c r="H11388" s="17"/>
      <c r="I11388" s="17"/>
    </row>
    <row r="11389" spans="7:9" x14ac:dyDescent="0.25">
      <c r="G11389" s="27"/>
      <c r="H11389" s="17"/>
      <c r="I11389" s="17"/>
    </row>
    <row r="11390" spans="7:9" x14ac:dyDescent="0.25">
      <c r="G11390" s="27"/>
      <c r="H11390" s="17"/>
      <c r="I11390" s="17"/>
    </row>
    <row r="11391" spans="7:9" x14ac:dyDescent="0.25">
      <c r="G11391" s="27"/>
      <c r="H11391" s="17"/>
      <c r="I11391" s="17"/>
    </row>
    <row r="11392" spans="7:9" x14ac:dyDescent="0.25">
      <c r="G11392" s="27"/>
      <c r="H11392" s="17"/>
      <c r="I11392" s="17"/>
    </row>
    <row r="11393" spans="7:9" x14ac:dyDescent="0.25">
      <c r="G11393" s="27"/>
      <c r="H11393" s="17"/>
      <c r="I11393" s="17"/>
    </row>
    <row r="11394" spans="7:9" x14ac:dyDescent="0.25">
      <c r="G11394" s="27"/>
      <c r="H11394" s="17"/>
      <c r="I11394" s="17"/>
    </row>
    <row r="11395" spans="7:9" x14ac:dyDescent="0.25">
      <c r="G11395" s="27"/>
      <c r="H11395" s="17"/>
      <c r="I11395" s="17"/>
    </row>
    <row r="11396" spans="7:9" x14ac:dyDescent="0.25">
      <c r="G11396" s="27"/>
      <c r="H11396" s="17"/>
      <c r="I11396" s="17"/>
    </row>
    <row r="11397" spans="7:9" x14ac:dyDescent="0.25">
      <c r="G11397" s="27"/>
      <c r="H11397" s="17"/>
      <c r="I11397" s="17"/>
    </row>
    <row r="11398" spans="7:9" x14ac:dyDescent="0.25">
      <c r="G11398" s="27"/>
      <c r="H11398" s="17"/>
      <c r="I11398" s="17"/>
    </row>
    <row r="11399" spans="7:9" x14ac:dyDescent="0.25">
      <c r="G11399" s="27"/>
      <c r="H11399" s="17"/>
      <c r="I11399" s="17"/>
    </row>
    <row r="11400" spans="7:9" x14ac:dyDescent="0.25">
      <c r="G11400" s="27"/>
      <c r="H11400" s="17"/>
      <c r="I11400" s="17"/>
    </row>
    <row r="11401" spans="7:9" x14ac:dyDescent="0.25">
      <c r="G11401" s="27"/>
      <c r="H11401" s="17"/>
      <c r="I11401" s="17"/>
    </row>
    <row r="11402" spans="7:9" x14ac:dyDescent="0.25">
      <c r="G11402" s="27"/>
      <c r="H11402" s="17"/>
      <c r="I11402" s="17"/>
    </row>
    <row r="11403" spans="7:9" x14ac:dyDescent="0.25">
      <c r="G11403" s="27"/>
      <c r="H11403" s="17"/>
      <c r="I11403" s="17"/>
    </row>
    <row r="11404" spans="7:9" x14ac:dyDescent="0.25">
      <c r="G11404" s="27"/>
      <c r="H11404" s="17"/>
      <c r="I11404" s="17"/>
    </row>
    <row r="11405" spans="7:9" x14ac:dyDescent="0.25">
      <c r="G11405" s="27"/>
      <c r="H11405" s="17"/>
      <c r="I11405" s="17"/>
    </row>
    <row r="11406" spans="7:9" x14ac:dyDescent="0.25">
      <c r="G11406" s="27"/>
      <c r="H11406" s="17"/>
      <c r="I11406" s="17"/>
    </row>
    <row r="11407" spans="7:9" x14ac:dyDescent="0.25">
      <c r="G11407" s="27"/>
      <c r="H11407" s="17"/>
      <c r="I11407" s="17"/>
    </row>
    <row r="11408" spans="7:9" x14ac:dyDescent="0.25">
      <c r="G11408" s="27"/>
      <c r="H11408" s="17"/>
      <c r="I11408" s="17"/>
    </row>
    <row r="11409" spans="7:9" x14ac:dyDescent="0.25">
      <c r="G11409" s="27"/>
      <c r="H11409" s="17"/>
      <c r="I11409" s="17"/>
    </row>
    <row r="11410" spans="7:9" x14ac:dyDescent="0.25">
      <c r="G11410" s="27"/>
      <c r="H11410" s="17"/>
      <c r="I11410" s="17"/>
    </row>
    <row r="11411" spans="7:9" x14ac:dyDescent="0.25">
      <c r="G11411" s="27"/>
      <c r="H11411" s="17"/>
      <c r="I11411" s="17"/>
    </row>
    <row r="11412" spans="7:9" x14ac:dyDescent="0.25">
      <c r="G11412" s="27"/>
      <c r="H11412" s="17"/>
      <c r="I11412" s="17"/>
    </row>
    <row r="11413" spans="7:9" x14ac:dyDescent="0.25">
      <c r="G11413" s="27"/>
      <c r="H11413" s="17"/>
      <c r="I11413" s="17"/>
    </row>
    <row r="11414" spans="7:9" x14ac:dyDescent="0.25">
      <c r="G11414" s="27"/>
      <c r="H11414" s="17"/>
      <c r="I11414" s="17"/>
    </row>
    <row r="11415" spans="7:9" x14ac:dyDescent="0.25">
      <c r="G11415" s="27"/>
      <c r="H11415" s="17"/>
      <c r="I11415" s="17"/>
    </row>
    <row r="11416" spans="7:9" x14ac:dyDescent="0.25">
      <c r="G11416" s="27"/>
      <c r="H11416" s="17"/>
      <c r="I11416" s="17"/>
    </row>
    <row r="11417" spans="7:9" x14ac:dyDescent="0.25">
      <c r="G11417" s="27"/>
      <c r="H11417" s="17"/>
      <c r="I11417" s="17"/>
    </row>
    <row r="11418" spans="7:9" x14ac:dyDescent="0.25">
      <c r="G11418" s="27"/>
      <c r="H11418" s="17"/>
      <c r="I11418" s="17"/>
    </row>
    <row r="11419" spans="7:9" x14ac:dyDescent="0.25">
      <c r="G11419" s="27"/>
      <c r="H11419" s="17"/>
      <c r="I11419" s="17"/>
    </row>
    <row r="11420" spans="7:9" x14ac:dyDescent="0.25">
      <c r="G11420" s="27"/>
      <c r="H11420" s="17"/>
      <c r="I11420" s="17"/>
    </row>
    <row r="11421" spans="7:9" x14ac:dyDescent="0.25">
      <c r="G11421" s="27"/>
      <c r="H11421" s="17"/>
      <c r="I11421" s="17"/>
    </row>
    <row r="11422" spans="7:9" x14ac:dyDescent="0.25">
      <c r="G11422" s="27"/>
      <c r="H11422" s="17"/>
      <c r="I11422" s="17"/>
    </row>
    <row r="11423" spans="7:9" x14ac:dyDescent="0.25">
      <c r="G11423" s="27"/>
      <c r="H11423" s="17"/>
      <c r="I11423" s="17"/>
    </row>
    <row r="11424" spans="7:9" x14ac:dyDescent="0.25">
      <c r="G11424" s="27"/>
      <c r="H11424" s="17"/>
      <c r="I11424" s="17"/>
    </row>
    <row r="11425" spans="7:9" x14ac:dyDescent="0.25">
      <c r="G11425" s="27"/>
      <c r="H11425" s="17"/>
      <c r="I11425" s="17"/>
    </row>
    <row r="11426" spans="7:9" x14ac:dyDescent="0.25">
      <c r="G11426" s="27"/>
      <c r="H11426" s="17"/>
      <c r="I11426" s="17"/>
    </row>
    <row r="11427" spans="7:9" x14ac:dyDescent="0.25">
      <c r="G11427" s="27"/>
      <c r="H11427" s="17"/>
      <c r="I11427" s="17"/>
    </row>
    <row r="11428" spans="7:9" x14ac:dyDescent="0.25">
      <c r="G11428" s="27"/>
      <c r="H11428" s="17"/>
      <c r="I11428" s="17"/>
    </row>
    <row r="11429" spans="7:9" x14ac:dyDescent="0.25">
      <c r="G11429" s="27"/>
      <c r="H11429" s="17"/>
      <c r="I11429" s="17"/>
    </row>
    <row r="11430" spans="7:9" x14ac:dyDescent="0.25">
      <c r="G11430" s="27"/>
      <c r="H11430" s="17"/>
      <c r="I11430" s="17"/>
    </row>
    <row r="11431" spans="7:9" x14ac:dyDescent="0.25">
      <c r="G11431" s="27"/>
      <c r="H11431" s="17"/>
      <c r="I11431" s="17"/>
    </row>
    <row r="11432" spans="7:9" x14ac:dyDescent="0.25">
      <c r="G11432" s="27"/>
      <c r="H11432" s="17"/>
      <c r="I11432" s="17"/>
    </row>
    <row r="11433" spans="7:9" x14ac:dyDescent="0.25">
      <c r="G11433" s="27"/>
      <c r="H11433" s="17"/>
      <c r="I11433" s="17"/>
    </row>
    <row r="11434" spans="7:9" x14ac:dyDescent="0.25">
      <c r="G11434" s="27"/>
      <c r="H11434" s="17"/>
      <c r="I11434" s="17"/>
    </row>
    <row r="11435" spans="7:9" x14ac:dyDescent="0.25">
      <c r="G11435" s="27"/>
      <c r="H11435" s="17"/>
      <c r="I11435" s="17"/>
    </row>
    <row r="11436" spans="7:9" x14ac:dyDescent="0.25">
      <c r="G11436" s="27"/>
      <c r="H11436" s="17"/>
      <c r="I11436" s="17"/>
    </row>
    <row r="11437" spans="7:9" x14ac:dyDescent="0.25">
      <c r="G11437" s="27"/>
      <c r="H11437" s="17"/>
      <c r="I11437" s="17"/>
    </row>
    <row r="11438" spans="7:9" x14ac:dyDescent="0.25">
      <c r="G11438" s="27"/>
      <c r="H11438" s="17"/>
      <c r="I11438" s="17"/>
    </row>
    <row r="11439" spans="7:9" x14ac:dyDescent="0.25">
      <c r="G11439" s="27"/>
      <c r="H11439" s="17"/>
      <c r="I11439" s="17"/>
    </row>
    <row r="11440" spans="7:9" x14ac:dyDescent="0.25">
      <c r="G11440" s="27"/>
      <c r="H11440" s="17"/>
      <c r="I11440" s="17"/>
    </row>
    <row r="11441" spans="7:9" x14ac:dyDescent="0.25">
      <c r="G11441" s="27"/>
      <c r="H11441" s="17"/>
      <c r="I11441" s="17"/>
    </row>
    <row r="11442" spans="7:9" x14ac:dyDescent="0.25">
      <c r="G11442" s="27"/>
      <c r="H11442" s="17"/>
      <c r="I11442" s="17"/>
    </row>
    <row r="11443" spans="7:9" x14ac:dyDescent="0.25">
      <c r="G11443" s="27"/>
      <c r="H11443" s="17"/>
      <c r="I11443" s="17"/>
    </row>
    <row r="11444" spans="7:9" x14ac:dyDescent="0.25">
      <c r="G11444" s="27"/>
      <c r="H11444" s="17"/>
      <c r="I11444" s="17"/>
    </row>
    <row r="11445" spans="7:9" x14ac:dyDescent="0.25">
      <c r="G11445" s="27"/>
      <c r="H11445" s="17"/>
      <c r="I11445" s="17"/>
    </row>
    <row r="11446" spans="7:9" x14ac:dyDescent="0.25">
      <c r="G11446" s="27"/>
      <c r="H11446" s="17"/>
      <c r="I11446" s="17"/>
    </row>
    <row r="11447" spans="7:9" x14ac:dyDescent="0.25">
      <c r="G11447" s="27"/>
      <c r="H11447" s="17"/>
      <c r="I11447" s="17"/>
    </row>
    <row r="11448" spans="7:9" x14ac:dyDescent="0.25">
      <c r="G11448" s="27"/>
      <c r="H11448" s="17"/>
      <c r="I11448" s="17"/>
    </row>
    <row r="11449" spans="7:9" x14ac:dyDescent="0.25">
      <c r="G11449" s="27"/>
      <c r="H11449" s="17"/>
      <c r="I11449" s="17"/>
    </row>
    <row r="11450" spans="7:9" x14ac:dyDescent="0.25">
      <c r="G11450" s="27"/>
      <c r="H11450" s="17"/>
      <c r="I11450" s="17"/>
    </row>
    <row r="11451" spans="7:9" x14ac:dyDescent="0.25">
      <c r="G11451" s="27"/>
      <c r="H11451" s="17"/>
      <c r="I11451" s="17"/>
    </row>
    <row r="11452" spans="7:9" x14ac:dyDescent="0.25">
      <c r="G11452" s="27"/>
      <c r="H11452" s="17"/>
      <c r="I11452" s="17"/>
    </row>
    <row r="11453" spans="7:9" x14ac:dyDescent="0.25">
      <c r="G11453" s="27"/>
      <c r="H11453" s="17"/>
      <c r="I11453" s="17"/>
    </row>
    <row r="11454" spans="7:9" x14ac:dyDescent="0.25">
      <c r="G11454" s="27"/>
      <c r="H11454" s="17"/>
      <c r="I11454" s="17"/>
    </row>
    <row r="11455" spans="7:9" x14ac:dyDescent="0.25">
      <c r="G11455" s="27"/>
      <c r="H11455" s="17"/>
      <c r="I11455" s="17"/>
    </row>
    <row r="11456" spans="7:9" x14ac:dyDescent="0.25">
      <c r="G11456" s="27"/>
      <c r="H11456" s="17"/>
      <c r="I11456" s="17"/>
    </row>
    <row r="11457" spans="7:9" x14ac:dyDescent="0.25">
      <c r="G11457" s="27"/>
      <c r="H11457" s="17"/>
      <c r="I11457" s="17"/>
    </row>
    <row r="11458" spans="7:9" x14ac:dyDescent="0.25">
      <c r="G11458" s="27"/>
      <c r="H11458" s="17"/>
      <c r="I11458" s="17"/>
    </row>
    <row r="11459" spans="7:9" x14ac:dyDescent="0.25">
      <c r="G11459" s="27"/>
      <c r="H11459" s="17"/>
      <c r="I11459" s="17"/>
    </row>
    <row r="11460" spans="7:9" x14ac:dyDescent="0.25">
      <c r="G11460" s="27"/>
      <c r="H11460" s="17"/>
      <c r="I11460" s="17"/>
    </row>
    <row r="11461" spans="7:9" x14ac:dyDescent="0.25">
      <c r="G11461" s="27"/>
      <c r="H11461" s="17"/>
      <c r="I11461" s="17"/>
    </row>
    <row r="11462" spans="7:9" x14ac:dyDescent="0.25">
      <c r="G11462" s="27"/>
      <c r="H11462" s="17"/>
      <c r="I11462" s="17"/>
    </row>
    <row r="11463" spans="7:9" x14ac:dyDescent="0.25">
      <c r="G11463" s="27"/>
      <c r="H11463" s="17"/>
      <c r="I11463" s="17"/>
    </row>
    <row r="11464" spans="7:9" x14ac:dyDescent="0.25">
      <c r="G11464" s="27"/>
      <c r="H11464" s="17"/>
      <c r="I11464" s="17"/>
    </row>
    <row r="11465" spans="7:9" x14ac:dyDescent="0.25">
      <c r="G11465" s="27"/>
      <c r="H11465" s="17"/>
      <c r="I11465" s="17"/>
    </row>
    <row r="11466" spans="7:9" x14ac:dyDescent="0.25">
      <c r="G11466" s="27"/>
      <c r="H11466" s="17"/>
      <c r="I11466" s="17"/>
    </row>
    <row r="11467" spans="7:9" x14ac:dyDescent="0.25">
      <c r="G11467" s="27"/>
      <c r="H11467" s="17"/>
      <c r="I11467" s="17"/>
    </row>
    <row r="11468" spans="7:9" x14ac:dyDescent="0.25">
      <c r="G11468" s="27"/>
      <c r="H11468" s="17"/>
      <c r="I11468" s="17"/>
    </row>
    <row r="11469" spans="7:9" x14ac:dyDescent="0.25">
      <c r="G11469" s="27"/>
      <c r="H11469" s="17"/>
      <c r="I11469" s="17"/>
    </row>
    <row r="11470" spans="7:9" x14ac:dyDescent="0.25">
      <c r="G11470" s="27"/>
      <c r="H11470" s="17"/>
      <c r="I11470" s="17"/>
    </row>
    <row r="11471" spans="7:9" x14ac:dyDescent="0.25">
      <c r="G11471" s="27"/>
      <c r="H11471" s="17"/>
      <c r="I11471" s="17"/>
    </row>
    <row r="11472" spans="7:9" x14ac:dyDescent="0.25">
      <c r="G11472" s="27"/>
      <c r="H11472" s="17"/>
      <c r="I11472" s="17"/>
    </row>
    <row r="11473" spans="7:9" x14ac:dyDescent="0.25">
      <c r="G11473" s="27"/>
      <c r="H11473" s="17"/>
      <c r="I11473" s="17"/>
    </row>
    <row r="11474" spans="7:9" x14ac:dyDescent="0.25">
      <c r="G11474" s="27"/>
      <c r="H11474" s="17"/>
      <c r="I11474" s="17"/>
    </row>
    <row r="11475" spans="7:9" x14ac:dyDescent="0.25">
      <c r="G11475" s="27"/>
      <c r="H11475" s="17"/>
      <c r="I11475" s="17"/>
    </row>
    <row r="11476" spans="7:9" x14ac:dyDescent="0.25">
      <c r="G11476" s="27"/>
      <c r="H11476" s="17"/>
      <c r="I11476" s="17"/>
    </row>
    <row r="11477" spans="7:9" x14ac:dyDescent="0.25">
      <c r="G11477" s="27"/>
      <c r="H11477" s="17"/>
      <c r="I11477" s="17"/>
    </row>
    <row r="11478" spans="7:9" x14ac:dyDescent="0.25">
      <c r="G11478" s="27"/>
      <c r="H11478" s="17"/>
      <c r="I11478" s="17"/>
    </row>
    <row r="11479" spans="7:9" x14ac:dyDescent="0.25">
      <c r="G11479" s="27"/>
      <c r="H11479" s="17"/>
      <c r="I11479" s="17"/>
    </row>
    <row r="11480" spans="7:9" x14ac:dyDescent="0.25">
      <c r="G11480" s="27"/>
      <c r="H11480" s="17"/>
      <c r="I11480" s="17"/>
    </row>
    <row r="11481" spans="7:9" x14ac:dyDescent="0.25">
      <c r="G11481" s="27"/>
      <c r="H11481" s="17"/>
      <c r="I11481" s="17"/>
    </row>
    <row r="11482" spans="7:9" x14ac:dyDescent="0.25">
      <c r="G11482" s="27"/>
      <c r="H11482" s="17"/>
      <c r="I11482" s="17"/>
    </row>
    <row r="11483" spans="7:9" x14ac:dyDescent="0.25">
      <c r="G11483" s="27"/>
      <c r="H11483" s="17"/>
      <c r="I11483" s="17"/>
    </row>
    <row r="11484" spans="7:9" x14ac:dyDescent="0.25">
      <c r="G11484" s="27"/>
      <c r="H11484" s="17"/>
      <c r="I11484" s="17"/>
    </row>
    <row r="11485" spans="7:9" x14ac:dyDescent="0.25">
      <c r="G11485" s="27"/>
      <c r="H11485" s="17"/>
      <c r="I11485" s="17"/>
    </row>
    <row r="11486" spans="7:9" x14ac:dyDescent="0.25">
      <c r="G11486" s="27"/>
      <c r="H11486" s="17"/>
      <c r="I11486" s="17"/>
    </row>
    <row r="11487" spans="7:9" x14ac:dyDescent="0.25">
      <c r="G11487" s="27"/>
      <c r="H11487" s="17"/>
      <c r="I11487" s="17"/>
    </row>
    <row r="11488" spans="7:9" x14ac:dyDescent="0.25">
      <c r="G11488" s="27"/>
      <c r="H11488" s="17"/>
      <c r="I11488" s="17"/>
    </row>
    <row r="11489" spans="7:9" x14ac:dyDescent="0.25">
      <c r="G11489" s="27"/>
      <c r="H11489" s="17"/>
      <c r="I11489" s="17"/>
    </row>
    <row r="11490" spans="7:9" x14ac:dyDescent="0.25">
      <c r="G11490" s="27"/>
      <c r="H11490" s="17"/>
      <c r="I11490" s="17"/>
    </row>
    <row r="11491" spans="7:9" x14ac:dyDescent="0.25">
      <c r="G11491" s="27"/>
      <c r="H11491" s="17"/>
      <c r="I11491" s="17"/>
    </row>
    <row r="11492" spans="7:9" x14ac:dyDescent="0.25">
      <c r="G11492" s="27"/>
      <c r="H11492" s="17"/>
      <c r="I11492" s="17"/>
    </row>
    <row r="11493" spans="7:9" x14ac:dyDescent="0.25">
      <c r="G11493" s="27"/>
      <c r="H11493" s="17"/>
      <c r="I11493" s="17"/>
    </row>
    <row r="11494" spans="7:9" x14ac:dyDescent="0.25">
      <c r="G11494" s="27"/>
      <c r="H11494" s="17"/>
      <c r="I11494" s="17"/>
    </row>
    <row r="11495" spans="7:9" x14ac:dyDescent="0.25">
      <c r="G11495" s="27"/>
      <c r="H11495" s="17"/>
      <c r="I11495" s="17"/>
    </row>
    <row r="11496" spans="7:9" x14ac:dyDescent="0.25">
      <c r="G11496" s="27"/>
      <c r="H11496" s="17"/>
      <c r="I11496" s="17"/>
    </row>
    <row r="11497" spans="7:9" x14ac:dyDescent="0.25">
      <c r="G11497" s="27"/>
      <c r="H11497" s="17"/>
      <c r="I11497" s="17"/>
    </row>
    <row r="11498" spans="7:9" x14ac:dyDescent="0.25">
      <c r="G11498" s="27"/>
      <c r="H11498" s="17"/>
      <c r="I11498" s="17"/>
    </row>
    <row r="11499" spans="7:9" x14ac:dyDescent="0.25">
      <c r="G11499" s="27"/>
      <c r="H11499" s="17"/>
      <c r="I11499" s="17"/>
    </row>
    <row r="11500" spans="7:9" x14ac:dyDescent="0.25">
      <c r="G11500" s="27"/>
      <c r="H11500" s="17"/>
      <c r="I11500" s="17"/>
    </row>
    <row r="11501" spans="7:9" x14ac:dyDescent="0.25">
      <c r="G11501" s="27"/>
      <c r="H11501" s="17"/>
      <c r="I11501" s="17"/>
    </row>
    <row r="11502" spans="7:9" x14ac:dyDescent="0.25">
      <c r="G11502" s="27"/>
      <c r="H11502" s="17"/>
      <c r="I11502" s="17"/>
    </row>
    <row r="11503" spans="7:9" x14ac:dyDescent="0.25">
      <c r="G11503" s="27"/>
      <c r="H11503" s="17"/>
      <c r="I11503" s="17"/>
    </row>
    <row r="11504" spans="7:9" x14ac:dyDescent="0.25">
      <c r="G11504" s="27"/>
      <c r="H11504" s="17"/>
      <c r="I11504" s="17"/>
    </row>
    <row r="11505" spans="7:9" x14ac:dyDescent="0.25">
      <c r="G11505" s="27"/>
      <c r="H11505" s="17"/>
      <c r="I11505" s="17"/>
    </row>
    <row r="11506" spans="7:9" x14ac:dyDescent="0.25">
      <c r="G11506" s="27"/>
      <c r="H11506" s="17"/>
      <c r="I11506" s="17"/>
    </row>
    <row r="11507" spans="7:9" x14ac:dyDescent="0.25">
      <c r="G11507" s="27"/>
      <c r="H11507" s="17"/>
      <c r="I11507" s="17"/>
    </row>
    <row r="11508" spans="7:9" x14ac:dyDescent="0.25">
      <c r="G11508" s="27"/>
      <c r="H11508" s="17"/>
      <c r="I11508" s="17"/>
    </row>
    <row r="11509" spans="7:9" x14ac:dyDescent="0.25">
      <c r="G11509" s="27"/>
      <c r="H11509" s="17"/>
      <c r="I11509" s="17"/>
    </row>
    <row r="11510" spans="7:9" x14ac:dyDescent="0.25">
      <c r="G11510" s="27"/>
      <c r="H11510" s="17"/>
      <c r="I11510" s="17"/>
    </row>
    <row r="11511" spans="7:9" x14ac:dyDescent="0.25">
      <c r="G11511" s="27"/>
      <c r="H11511" s="17"/>
      <c r="I11511" s="17"/>
    </row>
    <row r="11512" spans="7:9" x14ac:dyDescent="0.25">
      <c r="G11512" s="27"/>
      <c r="H11512" s="17"/>
      <c r="I11512" s="17"/>
    </row>
    <row r="11513" spans="7:9" x14ac:dyDescent="0.25">
      <c r="G11513" s="27"/>
      <c r="H11513" s="17"/>
      <c r="I11513" s="17"/>
    </row>
    <row r="11514" spans="7:9" x14ac:dyDescent="0.25">
      <c r="G11514" s="27"/>
      <c r="H11514" s="17"/>
      <c r="I11514" s="17"/>
    </row>
    <row r="11515" spans="7:9" x14ac:dyDescent="0.25">
      <c r="G11515" s="27"/>
      <c r="H11515" s="17"/>
      <c r="I11515" s="17"/>
    </row>
    <row r="11516" spans="7:9" x14ac:dyDescent="0.25">
      <c r="G11516" s="27"/>
      <c r="H11516" s="17"/>
      <c r="I11516" s="17"/>
    </row>
    <row r="11517" spans="7:9" x14ac:dyDescent="0.25">
      <c r="G11517" s="27"/>
      <c r="H11517" s="17"/>
      <c r="I11517" s="17"/>
    </row>
    <row r="11518" spans="7:9" x14ac:dyDescent="0.25">
      <c r="G11518" s="27"/>
      <c r="H11518" s="17"/>
      <c r="I11518" s="17"/>
    </row>
    <row r="11519" spans="7:9" x14ac:dyDescent="0.25">
      <c r="G11519" s="27"/>
      <c r="H11519" s="17"/>
      <c r="I11519" s="17"/>
    </row>
    <row r="11520" spans="7:9" x14ac:dyDescent="0.25">
      <c r="G11520" s="27"/>
      <c r="H11520" s="17"/>
      <c r="I11520" s="17"/>
    </row>
    <row r="11521" spans="7:9" x14ac:dyDescent="0.25">
      <c r="G11521" s="27"/>
      <c r="H11521" s="17"/>
      <c r="I11521" s="17"/>
    </row>
    <row r="11522" spans="7:9" x14ac:dyDescent="0.25">
      <c r="G11522" s="27"/>
      <c r="H11522" s="17"/>
      <c r="I11522" s="17"/>
    </row>
    <row r="11523" spans="7:9" x14ac:dyDescent="0.25">
      <c r="G11523" s="27"/>
      <c r="H11523" s="17"/>
      <c r="I11523" s="17"/>
    </row>
    <row r="11524" spans="7:9" x14ac:dyDescent="0.25">
      <c r="G11524" s="27"/>
      <c r="H11524" s="17"/>
      <c r="I11524" s="17"/>
    </row>
    <row r="11525" spans="7:9" x14ac:dyDescent="0.25">
      <c r="G11525" s="27"/>
      <c r="H11525" s="17"/>
      <c r="I11525" s="17"/>
    </row>
    <row r="11526" spans="7:9" x14ac:dyDescent="0.25">
      <c r="G11526" s="27"/>
      <c r="H11526" s="17"/>
      <c r="I11526" s="17"/>
    </row>
    <row r="11527" spans="7:9" x14ac:dyDescent="0.25">
      <c r="G11527" s="27"/>
      <c r="H11527" s="17"/>
      <c r="I11527" s="17"/>
    </row>
    <row r="11528" spans="7:9" x14ac:dyDescent="0.25">
      <c r="G11528" s="27"/>
      <c r="H11528" s="17"/>
      <c r="I11528" s="17"/>
    </row>
    <row r="11529" spans="7:9" x14ac:dyDescent="0.25">
      <c r="G11529" s="27"/>
      <c r="H11529" s="17"/>
      <c r="I11529" s="17"/>
    </row>
    <row r="11530" spans="7:9" x14ac:dyDescent="0.25">
      <c r="G11530" s="27"/>
      <c r="H11530" s="17"/>
      <c r="I11530" s="17"/>
    </row>
    <row r="11531" spans="7:9" x14ac:dyDescent="0.25">
      <c r="G11531" s="27"/>
      <c r="H11531" s="17"/>
      <c r="I11531" s="17"/>
    </row>
    <row r="11532" spans="7:9" x14ac:dyDescent="0.25">
      <c r="G11532" s="27"/>
      <c r="H11532" s="17"/>
      <c r="I11532" s="17"/>
    </row>
    <row r="11533" spans="7:9" x14ac:dyDescent="0.25">
      <c r="G11533" s="27"/>
      <c r="H11533" s="17"/>
      <c r="I11533" s="17"/>
    </row>
    <row r="11534" spans="7:9" x14ac:dyDescent="0.25">
      <c r="G11534" s="27"/>
      <c r="H11534" s="17"/>
      <c r="I11534" s="17"/>
    </row>
    <row r="11535" spans="7:9" x14ac:dyDescent="0.25">
      <c r="G11535" s="27"/>
      <c r="H11535" s="17"/>
      <c r="I11535" s="17"/>
    </row>
    <row r="11536" spans="7:9" x14ac:dyDescent="0.25">
      <c r="G11536" s="27"/>
      <c r="H11536" s="17"/>
      <c r="I11536" s="17"/>
    </row>
    <row r="11537" spans="7:9" x14ac:dyDescent="0.25">
      <c r="G11537" s="27"/>
      <c r="H11537" s="17"/>
      <c r="I11537" s="17"/>
    </row>
    <row r="11538" spans="7:9" x14ac:dyDescent="0.25">
      <c r="G11538" s="27"/>
      <c r="H11538" s="17"/>
      <c r="I11538" s="17"/>
    </row>
    <row r="11539" spans="7:9" x14ac:dyDescent="0.25">
      <c r="G11539" s="27"/>
      <c r="H11539" s="17"/>
      <c r="I11539" s="17"/>
    </row>
    <row r="11540" spans="7:9" x14ac:dyDescent="0.25">
      <c r="G11540" s="27"/>
      <c r="H11540" s="17"/>
      <c r="I11540" s="17"/>
    </row>
    <row r="11541" spans="7:9" x14ac:dyDescent="0.25">
      <c r="G11541" s="27"/>
      <c r="H11541" s="17"/>
      <c r="I11541" s="17"/>
    </row>
    <row r="11542" spans="7:9" x14ac:dyDescent="0.25">
      <c r="G11542" s="27"/>
      <c r="H11542" s="17"/>
      <c r="I11542" s="17"/>
    </row>
    <row r="11543" spans="7:9" x14ac:dyDescent="0.25">
      <c r="G11543" s="27"/>
      <c r="H11543" s="17"/>
      <c r="I11543" s="17"/>
    </row>
    <row r="11544" spans="7:9" x14ac:dyDescent="0.25">
      <c r="G11544" s="27"/>
      <c r="H11544" s="17"/>
      <c r="I11544" s="17"/>
    </row>
    <row r="11545" spans="7:9" x14ac:dyDescent="0.25">
      <c r="G11545" s="27"/>
      <c r="H11545" s="17"/>
      <c r="I11545" s="17"/>
    </row>
    <row r="11546" spans="7:9" x14ac:dyDescent="0.25">
      <c r="G11546" s="27"/>
      <c r="H11546" s="17"/>
      <c r="I11546" s="17"/>
    </row>
    <row r="11547" spans="7:9" x14ac:dyDescent="0.25">
      <c r="G11547" s="27"/>
      <c r="H11547" s="17"/>
      <c r="I11547" s="17"/>
    </row>
    <row r="11548" spans="7:9" x14ac:dyDescent="0.25">
      <c r="G11548" s="27"/>
      <c r="H11548" s="17"/>
      <c r="I11548" s="17"/>
    </row>
    <row r="11549" spans="7:9" x14ac:dyDescent="0.25">
      <c r="G11549" s="27"/>
      <c r="H11549" s="17"/>
      <c r="I11549" s="17"/>
    </row>
    <row r="11550" spans="7:9" x14ac:dyDescent="0.25">
      <c r="G11550" s="27"/>
      <c r="H11550" s="17"/>
      <c r="I11550" s="17"/>
    </row>
    <row r="11551" spans="7:9" x14ac:dyDescent="0.25">
      <c r="G11551" s="27"/>
      <c r="H11551" s="17"/>
      <c r="I11551" s="17"/>
    </row>
    <row r="11552" spans="7:9" x14ac:dyDescent="0.25">
      <c r="G11552" s="27"/>
      <c r="H11552" s="17"/>
      <c r="I11552" s="17"/>
    </row>
    <row r="11553" spans="7:9" x14ac:dyDescent="0.25">
      <c r="G11553" s="27"/>
      <c r="H11553" s="17"/>
      <c r="I11553" s="17"/>
    </row>
    <row r="11554" spans="7:9" x14ac:dyDescent="0.25">
      <c r="G11554" s="27"/>
      <c r="H11554" s="17"/>
      <c r="I11554" s="17"/>
    </row>
    <row r="11555" spans="7:9" x14ac:dyDescent="0.25">
      <c r="G11555" s="27"/>
      <c r="H11555" s="17"/>
      <c r="I11555" s="17"/>
    </row>
    <row r="11556" spans="7:9" x14ac:dyDescent="0.25">
      <c r="G11556" s="27"/>
      <c r="H11556" s="17"/>
      <c r="I11556" s="17"/>
    </row>
    <row r="11557" spans="7:9" x14ac:dyDescent="0.25">
      <c r="G11557" s="27"/>
      <c r="H11557" s="17"/>
      <c r="I11557" s="17"/>
    </row>
    <row r="11558" spans="7:9" x14ac:dyDescent="0.25">
      <c r="G11558" s="27"/>
      <c r="H11558" s="17"/>
      <c r="I11558" s="17"/>
    </row>
    <row r="11559" spans="7:9" x14ac:dyDescent="0.25">
      <c r="G11559" s="27"/>
      <c r="H11559" s="17"/>
      <c r="I11559" s="17"/>
    </row>
    <row r="11560" spans="7:9" x14ac:dyDescent="0.25">
      <c r="G11560" s="27"/>
      <c r="H11560" s="17"/>
      <c r="I11560" s="17"/>
    </row>
    <row r="11561" spans="7:9" x14ac:dyDescent="0.25">
      <c r="G11561" s="27"/>
      <c r="H11561" s="17"/>
      <c r="I11561" s="17"/>
    </row>
    <row r="11562" spans="7:9" x14ac:dyDescent="0.25">
      <c r="G11562" s="27"/>
      <c r="H11562" s="17"/>
      <c r="I11562" s="17"/>
    </row>
    <row r="11563" spans="7:9" x14ac:dyDescent="0.25">
      <c r="G11563" s="27"/>
      <c r="H11563" s="17"/>
      <c r="I11563" s="17"/>
    </row>
    <row r="11564" spans="7:9" x14ac:dyDescent="0.25">
      <c r="G11564" s="27"/>
      <c r="H11564" s="17"/>
      <c r="I11564" s="17"/>
    </row>
    <row r="11565" spans="7:9" x14ac:dyDescent="0.25">
      <c r="G11565" s="27"/>
      <c r="H11565" s="17"/>
      <c r="I11565" s="17"/>
    </row>
    <row r="11566" spans="7:9" x14ac:dyDescent="0.25">
      <c r="G11566" s="27"/>
      <c r="H11566" s="17"/>
      <c r="I11566" s="17"/>
    </row>
    <row r="11567" spans="7:9" x14ac:dyDescent="0.25">
      <c r="G11567" s="27"/>
      <c r="H11567" s="17"/>
      <c r="I11567" s="17"/>
    </row>
    <row r="11568" spans="7:9" x14ac:dyDescent="0.25">
      <c r="G11568" s="27"/>
      <c r="H11568" s="17"/>
      <c r="I11568" s="17"/>
    </row>
    <row r="11569" spans="7:9" x14ac:dyDescent="0.25">
      <c r="G11569" s="27"/>
      <c r="H11569" s="17"/>
      <c r="I11569" s="17"/>
    </row>
    <row r="11570" spans="7:9" x14ac:dyDescent="0.25">
      <c r="G11570" s="27"/>
      <c r="H11570" s="17"/>
      <c r="I11570" s="17"/>
    </row>
    <row r="11571" spans="7:9" x14ac:dyDescent="0.25">
      <c r="G11571" s="27"/>
      <c r="H11571" s="17"/>
      <c r="I11571" s="17"/>
    </row>
    <row r="11572" spans="7:9" x14ac:dyDescent="0.25">
      <c r="G11572" s="27"/>
      <c r="H11572" s="17"/>
      <c r="I11572" s="17"/>
    </row>
    <row r="11573" spans="7:9" x14ac:dyDescent="0.25">
      <c r="G11573" s="27"/>
      <c r="H11573" s="17"/>
      <c r="I11573" s="17"/>
    </row>
    <row r="11574" spans="7:9" x14ac:dyDescent="0.25">
      <c r="G11574" s="27"/>
      <c r="H11574" s="17"/>
      <c r="I11574" s="17"/>
    </row>
    <row r="11575" spans="7:9" x14ac:dyDescent="0.25">
      <c r="G11575" s="27"/>
      <c r="H11575" s="17"/>
      <c r="I11575" s="17"/>
    </row>
    <row r="11576" spans="7:9" x14ac:dyDescent="0.25">
      <c r="G11576" s="27"/>
      <c r="H11576" s="17"/>
      <c r="I11576" s="17"/>
    </row>
    <row r="11577" spans="7:9" x14ac:dyDescent="0.25">
      <c r="G11577" s="27"/>
      <c r="H11577" s="17"/>
      <c r="I11577" s="17"/>
    </row>
    <row r="11578" spans="7:9" x14ac:dyDescent="0.25">
      <c r="G11578" s="27"/>
      <c r="H11578" s="17"/>
      <c r="I11578" s="17"/>
    </row>
    <row r="11579" spans="7:9" x14ac:dyDescent="0.25">
      <c r="G11579" s="27"/>
      <c r="H11579" s="17"/>
      <c r="I11579" s="17"/>
    </row>
    <row r="11580" spans="7:9" x14ac:dyDescent="0.25">
      <c r="G11580" s="27"/>
      <c r="H11580" s="17"/>
      <c r="I11580" s="17"/>
    </row>
    <row r="11581" spans="7:9" x14ac:dyDescent="0.25">
      <c r="G11581" s="27"/>
      <c r="H11581" s="17"/>
      <c r="I11581" s="17"/>
    </row>
    <row r="11582" spans="7:9" x14ac:dyDescent="0.25">
      <c r="G11582" s="27"/>
      <c r="H11582" s="17"/>
      <c r="I11582" s="17"/>
    </row>
    <row r="11583" spans="7:9" x14ac:dyDescent="0.25">
      <c r="G11583" s="27"/>
      <c r="H11583" s="17"/>
      <c r="I11583" s="17"/>
    </row>
    <row r="11584" spans="7:9" x14ac:dyDescent="0.25">
      <c r="G11584" s="27"/>
      <c r="H11584" s="17"/>
      <c r="I11584" s="17"/>
    </row>
    <row r="11585" spans="7:9" x14ac:dyDescent="0.25">
      <c r="G11585" s="27"/>
      <c r="H11585" s="17"/>
      <c r="I11585" s="17"/>
    </row>
    <row r="11586" spans="7:9" x14ac:dyDescent="0.25">
      <c r="G11586" s="27"/>
      <c r="H11586" s="17"/>
      <c r="I11586" s="17"/>
    </row>
    <row r="11587" spans="7:9" x14ac:dyDescent="0.25">
      <c r="G11587" s="27"/>
      <c r="H11587" s="17"/>
      <c r="I11587" s="17"/>
    </row>
    <row r="11588" spans="7:9" x14ac:dyDescent="0.25">
      <c r="G11588" s="27"/>
      <c r="H11588" s="17"/>
      <c r="I11588" s="17"/>
    </row>
    <row r="11589" spans="7:9" x14ac:dyDescent="0.25">
      <c r="G11589" s="27"/>
      <c r="H11589" s="17"/>
      <c r="I11589" s="17"/>
    </row>
    <row r="11590" spans="7:9" x14ac:dyDescent="0.25">
      <c r="G11590" s="27"/>
      <c r="H11590" s="17"/>
      <c r="I11590" s="17"/>
    </row>
    <row r="11591" spans="7:9" x14ac:dyDescent="0.25">
      <c r="G11591" s="27"/>
      <c r="H11591" s="17"/>
      <c r="I11591" s="17"/>
    </row>
    <row r="11592" spans="7:9" x14ac:dyDescent="0.25">
      <c r="G11592" s="27"/>
      <c r="H11592" s="17"/>
      <c r="I11592" s="17"/>
    </row>
    <row r="11593" spans="7:9" x14ac:dyDescent="0.25">
      <c r="G11593" s="27"/>
      <c r="H11593" s="17"/>
      <c r="I11593" s="17"/>
    </row>
    <row r="11594" spans="7:9" x14ac:dyDescent="0.25">
      <c r="G11594" s="27"/>
      <c r="H11594" s="17"/>
      <c r="I11594" s="17"/>
    </row>
    <row r="11595" spans="7:9" x14ac:dyDescent="0.25">
      <c r="G11595" s="27"/>
      <c r="H11595" s="17"/>
      <c r="I11595" s="17"/>
    </row>
    <row r="11596" spans="7:9" x14ac:dyDescent="0.25">
      <c r="G11596" s="27"/>
      <c r="H11596" s="17"/>
      <c r="I11596" s="17"/>
    </row>
    <row r="11597" spans="7:9" x14ac:dyDescent="0.25">
      <c r="G11597" s="27"/>
      <c r="H11597" s="17"/>
      <c r="I11597" s="17"/>
    </row>
    <row r="11598" spans="7:9" x14ac:dyDescent="0.25">
      <c r="G11598" s="27"/>
      <c r="H11598" s="17"/>
      <c r="I11598" s="17"/>
    </row>
    <row r="11599" spans="7:9" x14ac:dyDescent="0.25">
      <c r="G11599" s="27"/>
      <c r="H11599" s="17"/>
      <c r="I11599" s="17"/>
    </row>
    <row r="11600" spans="7:9" x14ac:dyDescent="0.25">
      <c r="G11600" s="27"/>
      <c r="H11600" s="17"/>
      <c r="I11600" s="17"/>
    </row>
    <row r="11601" spans="7:9" x14ac:dyDescent="0.25">
      <c r="G11601" s="27"/>
      <c r="H11601" s="17"/>
      <c r="I11601" s="17"/>
    </row>
    <row r="11602" spans="7:9" x14ac:dyDescent="0.25">
      <c r="G11602" s="27"/>
      <c r="H11602" s="17"/>
      <c r="I11602" s="17"/>
    </row>
    <row r="11603" spans="7:9" x14ac:dyDescent="0.25">
      <c r="G11603" s="27"/>
      <c r="H11603" s="17"/>
      <c r="I11603" s="17"/>
    </row>
    <row r="11604" spans="7:9" x14ac:dyDescent="0.25">
      <c r="G11604" s="27"/>
      <c r="H11604" s="17"/>
      <c r="I11604" s="17"/>
    </row>
    <row r="11605" spans="7:9" x14ac:dyDescent="0.25">
      <c r="G11605" s="27"/>
      <c r="H11605" s="17"/>
      <c r="I11605" s="17"/>
    </row>
    <row r="11606" spans="7:9" x14ac:dyDescent="0.25">
      <c r="G11606" s="27"/>
      <c r="H11606" s="17"/>
      <c r="I11606" s="17"/>
    </row>
    <row r="11607" spans="7:9" x14ac:dyDescent="0.25">
      <c r="G11607" s="27"/>
      <c r="H11607" s="17"/>
      <c r="I11607" s="17"/>
    </row>
    <row r="11608" spans="7:9" x14ac:dyDescent="0.25">
      <c r="G11608" s="27"/>
      <c r="H11608" s="17"/>
      <c r="I11608" s="17"/>
    </row>
    <row r="11609" spans="7:9" x14ac:dyDescent="0.25">
      <c r="G11609" s="27"/>
      <c r="H11609" s="17"/>
      <c r="I11609" s="17"/>
    </row>
    <row r="11610" spans="7:9" x14ac:dyDescent="0.25">
      <c r="G11610" s="27"/>
      <c r="H11610" s="17"/>
      <c r="I11610" s="17"/>
    </row>
    <row r="11611" spans="7:9" x14ac:dyDescent="0.25">
      <c r="G11611" s="27"/>
      <c r="H11611" s="17"/>
      <c r="I11611" s="17"/>
    </row>
    <row r="11612" spans="7:9" x14ac:dyDescent="0.25">
      <c r="G11612" s="27"/>
      <c r="H11612" s="17"/>
      <c r="I11612" s="17"/>
    </row>
    <row r="11613" spans="7:9" x14ac:dyDescent="0.25">
      <c r="G11613" s="27"/>
      <c r="H11613" s="17"/>
      <c r="I11613" s="17"/>
    </row>
    <row r="11614" spans="7:9" x14ac:dyDescent="0.25">
      <c r="G11614" s="27"/>
      <c r="H11614" s="17"/>
      <c r="I11614" s="17"/>
    </row>
    <row r="11615" spans="7:9" x14ac:dyDescent="0.25">
      <c r="G11615" s="27"/>
      <c r="H11615" s="17"/>
      <c r="I11615" s="17"/>
    </row>
    <row r="11616" spans="7:9" x14ac:dyDescent="0.25">
      <c r="G11616" s="27"/>
      <c r="H11616" s="17"/>
      <c r="I11616" s="17"/>
    </row>
    <row r="11617" spans="7:9" x14ac:dyDescent="0.25">
      <c r="G11617" s="27"/>
      <c r="H11617" s="17"/>
      <c r="I11617" s="17"/>
    </row>
    <row r="11618" spans="7:9" x14ac:dyDescent="0.25">
      <c r="G11618" s="27"/>
      <c r="H11618" s="17"/>
      <c r="I11618" s="17"/>
    </row>
    <row r="11619" spans="7:9" x14ac:dyDescent="0.25">
      <c r="G11619" s="27"/>
      <c r="H11619" s="17"/>
      <c r="I11619" s="17"/>
    </row>
    <row r="11620" spans="7:9" x14ac:dyDescent="0.25">
      <c r="G11620" s="27"/>
      <c r="H11620" s="17"/>
      <c r="I11620" s="17"/>
    </row>
    <row r="11621" spans="7:9" x14ac:dyDescent="0.25">
      <c r="G11621" s="27"/>
      <c r="H11621" s="17"/>
      <c r="I11621" s="17"/>
    </row>
    <row r="11622" spans="7:9" x14ac:dyDescent="0.25">
      <c r="G11622" s="27"/>
      <c r="H11622" s="17"/>
      <c r="I11622" s="17"/>
    </row>
    <row r="11623" spans="7:9" x14ac:dyDescent="0.25">
      <c r="G11623" s="27"/>
      <c r="H11623" s="17"/>
      <c r="I11623" s="17"/>
    </row>
    <row r="11624" spans="7:9" x14ac:dyDescent="0.25">
      <c r="G11624" s="27"/>
      <c r="H11624" s="17"/>
      <c r="I11624" s="17"/>
    </row>
    <row r="11625" spans="7:9" x14ac:dyDescent="0.25">
      <c r="G11625" s="27"/>
      <c r="H11625" s="17"/>
      <c r="I11625" s="17"/>
    </row>
    <row r="11626" spans="7:9" x14ac:dyDescent="0.25">
      <c r="G11626" s="27"/>
      <c r="H11626" s="17"/>
      <c r="I11626" s="17"/>
    </row>
    <row r="11627" spans="7:9" x14ac:dyDescent="0.25">
      <c r="G11627" s="27"/>
      <c r="H11627" s="17"/>
      <c r="I11627" s="17"/>
    </row>
    <row r="11628" spans="7:9" x14ac:dyDescent="0.25">
      <c r="G11628" s="27"/>
      <c r="H11628" s="17"/>
      <c r="I11628" s="17"/>
    </row>
    <row r="11629" spans="7:9" x14ac:dyDescent="0.25">
      <c r="G11629" s="27"/>
      <c r="H11629" s="17"/>
      <c r="I11629" s="17"/>
    </row>
    <row r="11630" spans="7:9" x14ac:dyDescent="0.25">
      <c r="G11630" s="27"/>
      <c r="H11630" s="17"/>
      <c r="I11630" s="17"/>
    </row>
    <row r="11631" spans="7:9" x14ac:dyDescent="0.25">
      <c r="G11631" s="27"/>
      <c r="H11631" s="17"/>
      <c r="I11631" s="17"/>
    </row>
    <row r="11632" spans="7:9" x14ac:dyDescent="0.25">
      <c r="G11632" s="27"/>
      <c r="H11632" s="17"/>
      <c r="I11632" s="17"/>
    </row>
    <row r="11633" spans="7:9" x14ac:dyDescent="0.25">
      <c r="G11633" s="27"/>
      <c r="H11633" s="17"/>
      <c r="I11633" s="17"/>
    </row>
    <row r="11634" spans="7:9" x14ac:dyDescent="0.25">
      <c r="G11634" s="27"/>
      <c r="H11634" s="17"/>
      <c r="I11634" s="17"/>
    </row>
    <row r="11635" spans="7:9" x14ac:dyDescent="0.25">
      <c r="G11635" s="27"/>
      <c r="H11635" s="17"/>
      <c r="I11635" s="17"/>
    </row>
    <row r="11636" spans="7:9" x14ac:dyDescent="0.25">
      <c r="G11636" s="27"/>
      <c r="H11636" s="17"/>
      <c r="I11636" s="17"/>
    </row>
    <row r="11637" spans="7:9" x14ac:dyDescent="0.25">
      <c r="G11637" s="27"/>
      <c r="H11637" s="17"/>
      <c r="I11637" s="17"/>
    </row>
    <row r="11638" spans="7:9" x14ac:dyDescent="0.25">
      <c r="G11638" s="27"/>
      <c r="H11638" s="17"/>
      <c r="I11638" s="17"/>
    </row>
    <row r="11639" spans="7:9" x14ac:dyDescent="0.25">
      <c r="G11639" s="27"/>
      <c r="H11639" s="17"/>
      <c r="I11639" s="17"/>
    </row>
    <row r="11640" spans="7:9" x14ac:dyDescent="0.25">
      <c r="G11640" s="27"/>
      <c r="H11640" s="17"/>
      <c r="I11640" s="17"/>
    </row>
    <row r="11641" spans="7:9" x14ac:dyDescent="0.25">
      <c r="G11641" s="27"/>
      <c r="H11641" s="17"/>
      <c r="I11641" s="17"/>
    </row>
    <row r="11642" spans="7:9" x14ac:dyDescent="0.25">
      <c r="G11642" s="27"/>
      <c r="H11642" s="17"/>
      <c r="I11642" s="17"/>
    </row>
    <row r="11643" spans="7:9" x14ac:dyDescent="0.25">
      <c r="G11643" s="27"/>
      <c r="H11643" s="17"/>
      <c r="I11643" s="17"/>
    </row>
    <row r="11644" spans="7:9" x14ac:dyDescent="0.25">
      <c r="G11644" s="27"/>
      <c r="H11644" s="17"/>
      <c r="I11644" s="17"/>
    </row>
    <row r="11645" spans="7:9" x14ac:dyDescent="0.25">
      <c r="G11645" s="27"/>
      <c r="H11645" s="17"/>
      <c r="I11645" s="17"/>
    </row>
    <row r="11646" spans="7:9" x14ac:dyDescent="0.25">
      <c r="G11646" s="27"/>
      <c r="H11646" s="17"/>
      <c r="I11646" s="17"/>
    </row>
    <row r="11647" spans="7:9" x14ac:dyDescent="0.25">
      <c r="G11647" s="27"/>
      <c r="H11647" s="17"/>
      <c r="I11647" s="17"/>
    </row>
    <row r="11648" spans="7:9" x14ac:dyDescent="0.25">
      <c r="G11648" s="27"/>
      <c r="H11648" s="17"/>
      <c r="I11648" s="17"/>
    </row>
    <row r="11649" spans="7:9" x14ac:dyDescent="0.25">
      <c r="G11649" s="27"/>
      <c r="H11649" s="17"/>
      <c r="I11649" s="17"/>
    </row>
    <row r="11650" spans="7:9" x14ac:dyDescent="0.25">
      <c r="G11650" s="27"/>
      <c r="H11650" s="17"/>
      <c r="I11650" s="17"/>
    </row>
    <row r="11651" spans="7:9" x14ac:dyDescent="0.25">
      <c r="G11651" s="27"/>
      <c r="H11651" s="17"/>
      <c r="I11651" s="17"/>
    </row>
    <row r="11652" spans="7:9" x14ac:dyDescent="0.25">
      <c r="G11652" s="27"/>
      <c r="H11652" s="17"/>
      <c r="I11652" s="17"/>
    </row>
    <row r="11653" spans="7:9" x14ac:dyDescent="0.25">
      <c r="G11653" s="27"/>
      <c r="H11653" s="17"/>
      <c r="I11653" s="17"/>
    </row>
    <row r="11654" spans="7:9" x14ac:dyDescent="0.25">
      <c r="G11654" s="27"/>
      <c r="H11654" s="17"/>
      <c r="I11654" s="17"/>
    </row>
    <row r="11655" spans="7:9" x14ac:dyDescent="0.25">
      <c r="G11655" s="27"/>
      <c r="H11655" s="17"/>
      <c r="I11655" s="17"/>
    </row>
    <row r="11656" spans="7:9" x14ac:dyDescent="0.25">
      <c r="G11656" s="27"/>
      <c r="H11656" s="17"/>
      <c r="I11656" s="17"/>
    </row>
    <row r="11657" spans="7:9" x14ac:dyDescent="0.25">
      <c r="G11657" s="27"/>
      <c r="H11657" s="17"/>
      <c r="I11657" s="17"/>
    </row>
    <row r="11658" spans="7:9" x14ac:dyDescent="0.25">
      <c r="G11658" s="27"/>
      <c r="H11658" s="17"/>
      <c r="I11658" s="17"/>
    </row>
    <row r="11659" spans="7:9" x14ac:dyDescent="0.25">
      <c r="G11659" s="27"/>
      <c r="H11659" s="17"/>
      <c r="I11659" s="17"/>
    </row>
    <row r="11660" spans="7:9" x14ac:dyDescent="0.25">
      <c r="G11660" s="27"/>
      <c r="H11660" s="17"/>
      <c r="I11660" s="17"/>
    </row>
    <row r="11661" spans="7:9" x14ac:dyDescent="0.25">
      <c r="G11661" s="27"/>
      <c r="H11661" s="17"/>
      <c r="I11661" s="17"/>
    </row>
    <row r="11662" spans="7:9" x14ac:dyDescent="0.25">
      <c r="G11662" s="27"/>
      <c r="H11662" s="17"/>
      <c r="I11662" s="17"/>
    </row>
    <row r="11663" spans="7:9" x14ac:dyDescent="0.25">
      <c r="G11663" s="27"/>
      <c r="H11663" s="17"/>
      <c r="I11663" s="17"/>
    </row>
    <row r="11664" spans="7:9" x14ac:dyDescent="0.25">
      <c r="G11664" s="27"/>
      <c r="H11664" s="17"/>
      <c r="I11664" s="17"/>
    </row>
    <row r="11665" spans="7:9" x14ac:dyDescent="0.25">
      <c r="G11665" s="27"/>
      <c r="H11665" s="17"/>
      <c r="I11665" s="17"/>
    </row>
    <row r="11666" spans="7:9" x14ac:dyDescent="0.25">
      <c r="G11666" s="27"/>
      <c r="H11666" s="17"/>
      <c r="I11666" s="17"/>
    </row>
    <row r="11667" spans="7:9" x14ac:dyDescent="0.25">
      <c r="G11667" s="27"/>
      <c r="H11667" s="17"/>
      <c r="I11667" s="17"/>
    </row>
    <row r="11668" spans="7:9" x14ac:dyDescent="0.25">
      <c r="G11668" s="27"/>
      <c r="H11668" s="17"/>
      <c r="I11668" s="17"/>
    </row>
    <row r="11669" spans="7:9" x14ac:dyDescent="0.25">
      <c r="G11669" s="27"/>
      <c r="H11669" s="17"/>
      <c r="I11669" s="17"/>
    </row>
    <row r="11670" spans="7:9" x14ac:dyDescent="0.25">
      <c r="G11670" s="27"/>
      <c r="H11670" s="17"/>
      <c r="I11670" s="17"/>
    </row>
    <row r="11671" spans="7:9" x14ac:dyDescent="0.25">
      <c r="G11671" s="27"/>
      <c r="H11671" s="17"/>
      <c r="I11671" s="17"/>
    </row>
    <row r="11672" spans="7:9" x14ac:dyDescent="0.25">
      <c r="G11672" s="27"/>
      <c r="H11672" s="17"/>
      <c r="I11672" s="17"/>
    </row>
    <row r="11673" spans="7:9" x14ac:dyDescent="0.25">
      <c r="G11673" s="27"/>
      <c r="H11673" s="17"/>
      <c r="I11673" s="17"/>
    </row>
    <row r="11674" spans="7:9" x14ac:dyDescent="0.25">
      <c r="G11674" s="27"/>
      <c r="H11674" s="17"/>
      <c r="I11674" s="17"/>
    </row>
    <row r="11675" spans="7:9" x14ac:dyDescent="0.25">
      <c r="G11675" s="27"/>
      <c r="H11675" s="17"/>
      <c r="I11675" s="17"/>
    </row>
    <row r="11676" spans="7:9" x14ac:dyDescent="0.25">
      <c r="G11676" s="27"/>
      <c r="H11676" s="17"/>
      <c r="I11676" s="17"/>
    </row>
    <row r="11677" spans="7:9" x14ac:dyDescent="0.25">
      <c r="G11677" s="27"/>
      <c r="H11677" s="17"/>
      <c r="I11677" s="17"/>
    </row>
    <row r="11678" spans="7:9" x14ac:dyDescent="0.25">
      <c r="G11678" s="27"/>
      <c r="H11678" s="17"/>
      <c r="I11678" s="17"/>
    </row>
    <row r="11679" spans="7:9" x14ac:dyDescent="0.25">
      <c r="G11679" s="27"/>
      <c r="H11679" s="17"/>
      <c r="I11679" s="17"/>
    </row>
    <row r="11680" spans="7:9" x14ac:dyDescent="0.25">
      <c r="G11680" s="27"/>
      <c r="H11680" s="17"/>
      <c r="I11680" s="17"/>
    </row>
    <row r="11681" spans="7:9" x14ac:dyDescent="0.25">
      <c r="G11681" s="27"/>
      <c r="H11681" s="17"/>
      <c r="I11681" s="17"/>
    </row>
    <row r="11682" spans="7:9" x14ac:dyDescent="0.25">
      <c r="G11682" s="27"/>
      <c r="H11682" s="17"/>
      <c r="I11682" s="17"/>
    </row>
    <row r="11683" spans="7:9" x14ac:dyDescent="0.25">
      <c r="G11683" s="27"/>
      <c r="H11683" s="17"/>
      <c r="I11683" s="17"/>
    </row>
    <row r="11684" spans="7:9" x14ac:dyDescent="0.25">
      <c r="G11684" s="27"/>
      <c r="H11684" s="17"/>
      <c r="I11684" s="17"/>
    </row>
    <row r="11685" spans="7:9" x14ac:dyDescent="0.25">
      <c r="G11685" s="27"/>
      <c r="H11685" s="17"/>
      <c r="I11685" s="17"/>
    </row>
    <row r="11686" spans="7:9" x14ac:dyDescent="0.25">
      <c r="G11686" s="27"/>
      <c r="H11686" s="17"/>
      <c r="I11686" s="17"/>
    </row>
    <row r="11687" spans="7:9" x14ac:dyDescent="0.25">
      <c r="G11687" s="27"/>
      <c r="H11687" s="17"/>
      <c r="I11687" s="17"/>
    </row>
    <row r="11688" spans="7:9" x14ac:dyDescent="0.25">
      <c r="G11688" s="27"/>
      <c r="H11688" s="17"/>
      <c r="I11688" s="17"/>
    </row>
    <row r="11689" spans="7:9" x14ac:dyDescent="0.25">
      <c r="G11689" s="27"/>
      <c r="H11689" s="17"/>
      <c r="I11689" s="17"/>
    </row>
    <row r="11690" spans="7:9" x14ac:dyDescent="0.25">
      <c r="G11690" s="27"/>
      <c r="H11690" s="17"/>
      <c r="I11690" s="17"/>
    </row>
    <row r="11691" spans="7:9" x14ac:dyDescent="0.25">
      <c r="G11691" s="27"/>
      <c r="H11691" s="17"/>
      <c r="I11691" s="17"/>
    </row>
    <row r="11692" spans="7:9" x14ac:dyDescent="0.25">
      <c r="G11692" s="27"/>
      <c r="H11692" s="17"/>
      <c r="I11692" s="17"/>
    </row>
    <row r="11693" spans="7:9" x14ac:dyDescent="0.25">
      <c r="G11693" s="27"/>
      <c r="H11693" s="17"/>
      <c r="I11693" s="17"/>
    </row>
    <row r="11694" spans="7:9" x14ac:dyDescent="0.25">
      <c r="G11694" s="27"/>
      <c r="H11694" s="17"/>
      <c r="I11694" s="17"/>
    </row>
    <row r="11695" spans="7:9" x14ac:dyDescent="0.25">
      <c r="G11695" s="27"/>
      <c r="H11695" s="17"/>
      <c r="I11695" s="17"/>
    </row>
    <row r="11696" spans="7:9" x14ac:dyDescent="0.25">
      <c r="G11696" s="27"/>
      <c r="H11696" s="17"/>
      <c r="I11696" s="17"/>
    </row>
    <row r="11697" spans="7:9" x14ac:dyDescent="0.25">
      <c r="G11697" s="27"/>
      <c r="H11697" s="17"/>
      <c r="I11697" s="17"/>
    </row>
    <row r="11698" spans="7:9" x14ac:dyDescent="0.25">
      <c r="G11698" s="27"/>
      <c r="H11698" s="17"/>
      <c r="I11698" s="17"/>
    </row>
    <row r="11699" spans="7:9" x14ac:dyDescent="0.25">
      <c r="G11699" s="27"/>
      <c r="H11699" s="17"/>
      <c r="I11699" s="17"/>
    </row>
    <row r="11700" spans="7:9" x14ac:dyDescent="0.25">
      <c r="G11700" s="27"/>
      <c r="H11700" s="17"/>
      <c r="I11700" s="17"/>
    </row>
    <row r="11701" spans="7:9" x14ac:dyDescent="0.25">
      <c r="G11701" s="27"/>
      <c r="H11701" s="17"/>
      <c r="I11701" s="17"/>
    </row>
    <row r="11702" spans="7:9" x14ac:dyDescent="0.25">
      <c r="G11702" s="27"/>
      <c r="H11702" s="17"/>
      <c r="I11702" s="17"/>
    </row>
    <row r="11703" spans="7:9" x14ac:dyDescent="0.25">
      <c r="G11703" s="27"/>
      <c r="H11703" s="17"/>
      <c r="I11703" s="17"/>
    </row>
    <row r="11704" spans="7:9" x14ac:dyDescent="0.25">
      <c r="G11704" s="27"/>
      <c r="H11704" s="17"/>
      <c r="I11704" s="17"/>
    </row>
    <row r="11705" spans="7:9" x14ac:dyDescent="0.25">
      <c r="G11705" s="27"/>
      <c r="H11705" s="17"/>
      <c r="I11705" s="17"/>
    </row>
    <row r="11706" spans="7:9" x14ac:dyDescent="0.25">
      <c r="G11706" s="27"/>
      <c r="H11706" s="17"/>
      <c r="I11706" s="17"/>
    </row>
    <row r="11707" spans="7:9" x14ac:dyDescent="0.25">
      <c r="G11707" s="27"/>
      <c r="H11707" s="17"/>
      <c r="I11707" s="17"/>
    </row>
    <row r="11708" spans="7:9" x14ac:dyDescent="0.25">
      <c r="G11708" s="27"/>
      <c r="H11708" s="17"/>
      <c r="I11708" s="17"/>
    </row>
    <row r="11709" spans="7:9" x14ac:dyDescent="0.25">
      <c r="G11709" s="27"/>
      <c r="H11709" s="17"/>
      <c r="I11709" s="17"/>
    </row>
    <row r="11710" spans="7:9" x14ac:dyDescent="0.25">
      <c r="G11710" s="27"/>
      <c r="H11710" s="17"/>
      <c r="I11710" s="17"/>
    </row>
    <row r="11711" spans="7:9" x14ac:dyDescent="0.25">
      <c r="G11711" s="27"/>
      <c r="H11711" s="17"/>
      <c r="I11711" s="17"/>
    </row>
    <row r="11712" spans="7:9" x14ac:dyDescent="0.25">
      <c r="G11712" s="27"/>
      <c r="H11712" s="17"/>
      <c r="I11712" s="17"/>
    </row>
    <row r="11713" spans="7:9" x14ac:dyDescent="0.25">
      <c r="G11713" s="27"/>
      <c r="H11713" s="17"/>
      <c r="I11713" s="17"/>
    </row>
    <row r="12080" spans="7:9" x14ac:dyDescent="0.25">
      <c r="G12080" s="27"/>
      <c r="H12080" s="17"/>
      <c r="I12080" s="17"/>
    </row>
    <row r="12081" spans="7:9" x14ac:dyDescent="0.25">
      <c r="G12081" s="27"/>
      <c r="H12081" s="17"/>
      <c r="I12081" s="17"/>
    </row>
    <row r="12082" spans="7:9" x14ac:dyDescent="0.25">
      <c r="G12082" s="27"/>
      <c r="H12082" s="17"/>
      <c r="I12082" s="17"/>
    </row>
    <row r="12083" spans="7:9" x14ac:dyDescent="0.25">
      <c r="G12083" s="27"/>
      <c r="H12083" s="17"/>
      <c r="I12083" s="17"/>
    </row>
    <row r="12084" spans="7:9" x14ac:dyDescent="0.25">
      <c r="G12084" s="27"/>
      <c r="H12084" s="17"/>
      <c r="I12084" s="17"/>
    </row>
    <row r="12085" spans="7:9" x14ac:dyDescent="0.25">
      <c r="G12085" s="27"/>
      <c r="H12085" s="17"/>
      <c r="I12085" s="17"/>
    </row>
    <row r="12086" spans="7:9" x14ac:dyDescent="0.25">
      <c r="G12086" s="27"/>
      <c r="H12086" s="17"/>
      <c r="I12086" s="17"/>
    </row>
    <row r="12087" spans="7:9" x14ac:dyDescent="0.25">
      <c r="G12087" s="27"/>
      <c r="H12087" s="17"/>
      <c r="I12087" s="17"/>
    </row>
    <row r="12088" spans="7:9" x14ac:dyDescent="0.25">
      <c r="G12088" s="27"/>
      <c r="H12088" s="17"/>
      <c r="I12088" s="17"/>
    </row>
    <row r="12089" spans="7:9" x14ac:dyDescent="0.25">
      <c r="G12089" s="27"/>
      <c r="H12089" s="17"/>
      <c r="I12089" s="17"/>
    </row>
    <row r="12090" spans="7:9" x14ac:dyDescent="0.25">
      <c r="G12090" s="27"/>
      <c r="H12090" s="17"/>
      <c r="I12090" s="17"/>
    </row>
    <row r="12091" spans="7:9" x14ac:dyDescent="0.25">
      <c r="G12091" s="27"/>
      <c r="H12091" s="17"/>
      <c r="I12091" s="17"/>
    </row>
    <row r="12092" spans="7:9" x14ac:dyDescent="0.25">
      <c r="G12092" s="27"/>
      <c r="H12092" s="17"/>
      <c r="I12092" s="17"/>
    </row>
    <row r="12093" spans="7:9" x14ac:dyDescent="0.25">
      <c r="G12093" s="27"/>
      <c r="H12093" s="17"/>
      <c r="I12093" s="17"/>
    </row>
    <row r="12094" spans="7:9" x14ac:dyDescent="0.25">
      <c r="G12094" s="27"/>
      <c r="H12094" s="17"/>
      <c r="I12094" s="17"/>
    </row>
    <row r="12095" spans="7:9" x14ac:dyDescent="0.25">
      <c r="G12095" s="27"/>
      <c r="H12095" s="17"/>
      <c r="I12095" s="17"/>
    </row>
    <row r="12096" spans="7:9" x14ac:dyDescent="0.25">
      <c r="G12096" s="27"/>
      <c r="H12096" s="17"/>
      <c r="I12096" s="17"/>
    </row>
    <row r="12097" spans="7:9" x14ac:dyDescent="0.25">
      <c r="G12097" s="27"/>
      <c r="H12097" s="17"/>
      <c r="I12097" s="17"/>
    </row>
    <row r="12098" spans="7:9" x14ac:dyDescent="0.25">
      <c r="G12098" s="27"/>
      <c r="H12098" s="17"/>
      <c r="I12098" s="17"/>
    </row>
    <row r="12099" spans="7:9" x14ac:dyDescent="0.25">
      <c r="G12099" s="27"/>
      <c r="H12099" s="17"/>
      <c r="I12099" s="17"/>
    </row>
    <row r="12100" spans="7:9" x14ac:dyDescent="0.25">
      <c r="G12100" s="27"/>
      <c r="H12100" s="17"/>
      <c r="I12100" s="17"/>
    </row>
    <row r="12101" spans="7:9" x14ac:dyDescent="0.25">
      <c r="G12101" s="27"/>
      <c r="H12101" s="17"/>
      <c r="I12101" s="17"/>
    </row>
    <row r="12102" spans="7:9" x14ac:dyDescent="0.25">
      <c r="G12102" s="27"/>
      <c r="H12102" s="17"/>
      <c r="I12102" s="17"/>
    </row>
    <row r="12103" spans="7:9" x14ac:dyDescent="0.25">
      <c r="G12103" s="27"/>
      <c r="H12103" s="17"/>
      <c r="I12103" s="17"/>
    </row>
    <row r="12104" spans="7:9" x14ac:dyDescent="0.25">
      <c r="G12104" s="27"/>
      <c r="H12104" s="17"/>
      <c r="I12104" s="17"/>
    </row>
    <row r="12105" spans="7:9" x14ac:dyDescent="0.25">
      <c r="G12105" s="27"/>
      <c r="H12105" s="17"/>
      <c r="I12105" s="17"/>
    </row>
    <row r="12106" spans="7:9" x14ac:dyDescent="0.25">
      <c r="G12106" s="27"/>
      <c r="H12106" s="17"/>
      <c r="I12106" s="17"/>
    </row>
    <row r="12107" spans="7:9" x14ac:dyDescent="0.25">
      <c r="G12107" s="27"/>
      <c r="H12107" s="17"/>
      <c r="I12107" s="17"/>
    </row>
    <row r="12108" spans="7:9" x14ac:dyDescent="0.25">
      <c r="G12108" s="27"/>
      <c r="H12108" s="17"/>
      <c r="I12108" s="17"/>
    </row>
    <row r="12109" spans="7:9" x14ac:dyDescent="0.25">
      <c r="G12109" s="27"/>
      <c r="H12109" s="17"/>
      <c r="I12109" s="17"/>
    </row>
    <row r="12110" spans="7:9" x14ac:dyDescent="0.25">
      <c r="G12110" s="27"/>
      <c r="H12110" s="17"/>
      <c r="I12110" s="17"/>
    </row>
    <row r="12111" spans="7:9" x14ac:dyDescent="0.25">
      <c r="G12111" s="27"/>
      <c r="H12111" s="17"/>
      <c r="I12111" s="17"/>
    </row>
    <row r="12112" spans="7:9" x14ac:dyDescent="0.25">
      <c r="G12112" s="27"/>
      <c r="H12112" s="17"/>
      <c r="I12112" s="17"/>
    </row>
    <row r="12113" spans="7:9" x14ac:dyDescent="0.25">
      <c r="G12113" s="27"/>
      <c r="H12113" s="17"/>
      <c r="I12113" s="17"/>
    </row>
    <row r="12114" spans="7:9" x14ac:dyDescent="0.25">
      <c r="G12114" s="27"/>
      <c r="H12114" s="17"/>
      <c r="I12114" s="17"/>
    </row>
    <row r="12115" spans="7:9" x14ac:dyDescent="0.25">
      <c r="G12115" s="27"/>
      <c r="H12115" s="17"/>
      <c r="I12115" s="17"/>
    </row>
    <row r="12116" spans="7:9" x14ac:dyDescent="0.25">
      <c r="G12116" s="27"/>
      <c r="H12116" s="17"/>
      <c r="I12116" s="17"/>
    </row>
    <row r="12117" spans="7:9" x14ac:dyDescent="0.25">
      <c r="G12117" s="27"/>
      <c r="H12117" s="17"/>
      <c r="I12117" s="17"/>
    </row>
    <row r="12118" spans="7:9" x14ac:dyDescent="0.25">
      <c r="G12118" s="27"/>
      <c r="H12118" s="17"/>
      <c r="I12118" s="17"/>
    </row>
    <row r="12119" spans="7:9" x14ac:dyDescent="0.25">
      <c r="G12119" s="27"/>
      <c r="H12119" s="17"/>
      <c r="I12119" s="17"/>
    </row>
    <row r="12120" spans="7:9" x14ac:dyDescent="0.25">
      <c r="G12120" s="27"/>
      <c r="H12120" s="17"/>
      <c r="I12120" s="17"/>
    </row>
    <row r="12121" spans="7:9" x14ac:dyDescent="0.25">
      <c r="G12121" s="27"/>
      <c r="H12121" s="17"/>
      <c r="I12121" s="17"/>
    </row>
    <row r="12122" spans="7:9" x14ac:dyDescent="0.25">
      <c r="G12122" s="27"/>
      <c r="H12122" s="17"/>
      <c r="I12122" s="17"/>
    </row>
    <row r="12123" spans="7:9" x14ac:dyDescent="0.25">
      <c r="G12123" s="27"/>
      <c r="H12123" s="17"/>
      <c r="I12123" s="17"/>
    </row>
    <row r="12124" spans="7:9" x14ac:dyDescent="0.25">
      <c r="G12124" s="27"/>
      <c r="H12124" s="17"/>
      <c r="I12124" s="17"/>
    </row>
    <row r="12125" spans="7:9" x14ac:dyDescent="0.25">
      <c r="G12125" s="27"/>
      <c r="H12125" s="17"/>
      <c r="I12125" s="17"/>
    </row>
    <row r="12126" spans="7:9" x14ac:dyDescent="0.25">
      <c r="G12126" s="27"/>
      <c r="H12126" s="17"/>
      <c r="I12126" s="17"/>
    </row>
    <row r="12127" spans="7:9" x14ac:dyDescent="0.25">
      <c r="G12127" s="27"/>
      <c r="H12127" s="17"/>
      <c r="I12127" s="17"/>
    </row>
    <row r="12128" spans="7:9" x14ac:dyDescent="0.25">
      <c r="G12128" s="27"/>
      <c r="H12128" s="17"/>
      <c r="I12128" s="17"/>
    </row>
    <row r="12129" spans="7:9" x14ac:dyDescent="0.25">
      <c r="G12129" s="27"/>
      <c r="H12129" s="17"/>
      <c r="I12129" s="17"/>
    </row>
    <row r="12130" spans="7:9" x14ac:dyDescent="0.25">
      <c r="G12130" s="27"/>
      <c r="H12130" s="17"/>
      <c r="I12130" s="17"/>
    </row>
    <row r="12131" spans="7:9" x14ac:dyDescent="0.25">
      <c r="G12131" s="27"/>
      <c r="H12131" s="17"/>
      <c r="I12131" s="17"/>
    </row>
    <row r="12132" spans="7:9" x14ac:dyDescent="0.25">
      <c r="G12132" s="27"/>
      <c r="H12132" s="17"/>
      <c r="I12132" s="17"/>
    </row>
    <row r="12133" spans="7:9" x14ac:dyDescent="0.25">
      <c r="G12133" s="27"/>
      <c r="H12133" s="17"/>
      <c r="I12133" s="17"/>
    </row>
    <row r="12134" spans="7:9" x14ac:dyDescent="0.25">
      <c r="G12134" s="27"/>
      <c r="H12134" s="17"/>
      <c r="I12134" s="17"/>
    </row>
    <row r="12135" spans="7:9" x14ac:dyDescent="0.25">
      <c r="G12135" s="27"/>
      <c r="H12135" s="17"/>
      <c r="I12135" s="17"/>
    </row>
    <row r="12136" spans="7:9" x14ac:dyDescent="0.25">
      <c r="G12136" s="27"/>
      <c r="H12136" s="17"/>
      <c r="I12136" s="17"/>
    </row>
    <row r="12137" spans="7:9" x14ac:dyDescent="0.25">
      <c r="G12137" s="27"/>
      <c r="H12137" s="17"/>
      <c r="I12137" s="17"/>
    </row>
    <row r="12138" spans="7:9" x14ac:dyDescent="0.25">
      <c r="G12138" s="27"/>
      <c r="H12138" s="17"/>
      <c r="I12138" s="17"/>
    </row>
    <row r="12139" spans="7:9" x14ac:dyDescent="0.25">
      <c r="G12139" s="27"/>
      <c r="H12139" s="17"/>
      <c r="I12139" s="17"/>
    </row>
    <row r="12140" spans="7:9" x14ac:dyDescent="0.25">
      <c r="G12140" s="27"/>
      <c r="H12140" s="17"/>
      <c r="I12140" s="17"/>
    </row>
    <row r="12141" spans="7:9" x14ac:dyDescent="0.25">
      <c r="G12141" s="27"/>
      <c r="H12141" s="17"/>
      <c r="I12141" s="17"/>
    </row>
    <row r="12142" spans="7:9" x14ac:dyDescent="0.25">
      <c r="G12142" s="27"/>
      <c r="H12142" s="17"/>
      <c r="I12142" s="17"/>
    </row>
    <row r="12143" spans="7:9" x14ac:dyDescent="0.25">
      <c r="G12143" s="27"/>
      <c r="H12143" s="17"/>
      <c r="I12143" s="17"/>
    </row>
    <row r="12144" spans="7:9" x14ac:dyDescent="0.25">
      <c r="G12144" s="27"/>
      <c r="H12144" s="17"/>
      <c r="I12144" s="17"/>
    </row>
    <row r="12145" spans="7:9" x14ac:dyDescent="0.25">
      <c r="G12145" s="27"/>
      <c r="H12145" s="17"/>
      <c r="I12145" s="17"/>
    </row>
    <row r="12146" spans="7:9" x14ac:dyDescent="0.25">
      <c r="G12146" s="27"/>
      <c r="H12146" s="17"/>
      <c r="I12146" s="17"/>
    </row>
    <row r="12147" spans="7:9" x14ac:dyDescent="0.25">
      <c r="G12147" s="27"/>
      <c r="H12147" s="17"/>
      <c r="I12147" s="17"/>
    </row>
    <row r="12148" spans="7:9" x14ac:dyDescent="0.25">
      <c r="G12148" s="27"/>
      <c r="H12148" s="17"/>
      <c r="I12148" s="17"/>
    </row>
    <row r="12149" spans="7:9" x14ac:dyDescent="0.25">
      <c r="G12149" s="27"/>
      <c r="H12149" s="17"/>
      <c r="I12149" s="17"/>
    </row>
    <row r="12150" spans="7:9" x14ac:dyDescent="0.25">
      <c r="G12150" s="27"/>
      <c r="H12150" s="17"/>
      <c r="I12150" s="17"/>
    </row>
    <row r="12151" spans="7:9" x14ac:dyDescent="0.25">
      <c r="G12151" s="27"/>
      <c r="H12151" s="17"/>
      <c r="I12151" s="17"/>
    </row>
    <row r="12152" spans="7:9" x14ac:dyDescent="0.25">
      <c r="G12152" s="27"/>
      <c r="H12152" s="17"/>
      <c r="I12152" s="17"/>
    </row>
    <row r="12153" spans="7:9" x14ac:dyDescent="0.25">
      <c r="G12153" s="27"/>
      <c r="H12153" s="17"/>
      <c r="I12153" s="17"/>
    </row>
    <row r="12154" spans="7:9" x14ac:dyDescent="0.25">
      <c r="G12154" s="27"/>
      <c r="H12154" s="17"/>
      <c r="I12154" s="17"/>
    </row>
    <row r="12155" spans="7:9" x14ac:dyDescent="0.25">
      <c r="G12155" s="27"/>
      <c r="H12155" s="17"/>
      <c r="I12155" s="17"/>
    </row>
    <row r="12156" spans="7:9" x14ac:dyDescent="0.25">
      <c r="G12156" s="27"/>
      <c r="H12156" s="17"/>
      <c r="I12156" s="17"/>
    </row>
    <row r="12157" spans="7:9" x14ac:dyDescent="0.25">
      <c r="G12157" s="27"/>
      <c r="H12157" s="17"/>
      <c r="I12157" s="17"/>
    </row>
    <row r="12158" spans="7:9" x14ac:dyDescent="0.25">
      <c r="G12158" s="27"/>
      <c r="H12158" s="17"/>
      <c r="I12158" s="17"/>
    </row>
    <row r="12159" spans="7:9" x14ac:dyDescent="0.25">
      <c r="G12159" s="27"/>
      <c r="H12159" s="17"/>
      <c r="I12159" s="17"/>
    </row>
    <row r="12160" spans="7:9" x14ac:dyDescent="0.25">
      <c r="G12160" s="27"/>
      <c r="H12160" s="17"/>
      <c r="I12160" s="17"/>
    </row>
    <row r="12161" spans="7:9" x14ac:dyDescent="0.25">
      <c r="G12161" s="27"/>
      <c r="H12161" s="17"/>
      <c r="I12161" s="17"/>
    </row>
    <row r="12162" spans="7:9" x14ac:dyDescent="0.25">
      <c r="G12162" s="27"/>
      <c r="H12162" s="17"/>
      <c r="I12162" s="17"/>
    </row>
    <row r="12163" spans="7:9" x14ac:dyDescent="0.25">
      <c r="G12163" s="27"/>
      <c r="H12163" s="17"/>
      <c r="I12163" s="17"/>
    </row>
    <row r="12164" spans="7:9" x14ac:dyDescent="0.25">
      <c r="G12164" s="27"/>
      <c r="H12164" s="17"/>
      <c r="I12164" s="17"/>
    </row>
    <row r="12165" spans="7:9" x14ac:dyDescent="0.25">
      <c r="G12165" s="27"/>
      <c r="H12165" s="17"/>
      <c r="I12165" s="17"/>
    </row>
    <row r="12166" spans="7:9" x14ac:dyDescent="0.25">
      <c r="G12166" s="27"/>
      <c r="H12166" s="17"/>
      <c r="I12166" s="17"/>
    </row>
    <row r="12167" spans="7:9" x14ac:dyDescent="0.25">
      <c r="G12167" s="27"/>
      <c r="H12167" s="17"/>
      <c r="I12167" s="17"/>
    </row>
    <row r="12168" spans="7:9" x14ac:dyDescent="0.25">
      <c r="G12168" s="27"/>
      <c r="H12168" s="17"/>
      <c r="I12168" s="17"/>
    </row>
    <row r="12169" spans="7:9" x14ac:dyDescent="0.25">
      <c r="G12169" s="27"/>
      <c r="H12169" s="17"/>
      <c r="I12169" s="17"/>
    </row>
    <row r="12170" spans="7:9" x14ac:dyDescent="0.25">
      <c r="G12170" s="27"/>
      <c r="H12170" s="17"/>
      <c r="I12170" s="17"/>
    </row>
    <row r="12171" spans="7:9" x14ac:dyDescent="0.25">
      <c r="G12171" s="27"/>
      <c r="H12171" s="17"/>
      <c r="I12171" s="17"/>
    </row>
    <row r="12172" spans="7:9" x14ac:dyDescent="0.25">
      <c r="G12172" s="27"/>
      <c r="H12172" s="17"/>
      <c r="I12172" s="17"/>
    </row>
    <row r="12173" spans="7:9" x14ac:dyDescent="0.25">
      <c r="G12173" s="27"/>
      <c r="H12173" s="17"/>
      <c r="I12173" s="17"/>
    </row>
    <row r="12174" spans="7:9" x14ac:dyDescent="0.25">
      <c r="G12174" s="27"/>
      <c r="H12174" s="17"/>
      <c r="I12174" s="17"/>
    </row>
    <row r="12175" spans="7:9" x14ac:dyDescent="0.25">
      <c r="G12175" s="27"/>
      <c r="H12175" s="17"/>
      <c r="I12175" s="17"/>
    </row>
    <row r="12176" spans="7:9" x14ac:dyDescent="0.25">
      <c r="G12176" s="27"/>
      <c r="H12176" s="17"/>
      <c r="I12176" s="17"/>
    </row>
    <row r="12177" spans="7:9" x14ac:dyDescent="0.25">
      <c r="G12177" s="27"/>
      <c r="H12177" s="17"/>
      <c r="I12177" s="17"/>
    </row>
    <row r="12178" spans="7:9" x14ac:dyDescent="0.25">
      <c r="G12178" s="27"/>
      <c r="H12178" s="17"/>
      <c r="I12178" s="17"/>
    </row>
    <row r="12179" spans="7:9" x14ac:dyDescent="0.25">
      <c r="G12179" s="27"/>
      <c r="H12179" s="17"/>
      <c r="I12179" s="17"/>
    </row>
    <row r="12180" spans="7:9" x14ac:dyDescent="0.25">
      <c r="G12180" s="27"/>
      <c r="H12180" s="17"/>
      <c r="I12180" s="17"/>
    </row>
    <row r="12181" spans="7:9" x14ac:dyDescent="0.25">
      <c r="G12181" s="27"/>
      <c r="H12181" s="17"/>
      <c r="I12181" s="17"/>
    </row>
    <row r="12182" spans="7:9" x14ac:dyDescent="0.25">
      <c r="G12182" s="27"/>
      <c r="H12182" s="17"/>
      <c r="I12182" s="17"/>
    </row>
    <row r="12183" spans="7:9" x14ac:dyDescent="0.25">
      <c r="G12183" s="27"/>
      <c r="H12183" s="17"/>
      <c r="I12183" s="17"/>
    </row>
    <row r="12184" spans="7:9" x14ac:dyDescent="0.25">
      <c r="G12184" s="27"/>
      <c r="H12184" s="17"/>
      <c r="I12184" s="17"/>
    </row>
    <row r="12185" spans="7:9" x14ac:dyDescent="0.25">
      <c r="G12185" s="27"/>
      <c r="H12185" s="17"/>
      <c r="I12185" s="17"/>
    </row>
    <row r="12186" spans="7:9" x14ac:dyDescent="0.25">
      <c r="G12186" s="27"/>
      <c r="H12186" s="17"/>
      <c r="I12186" s="17"/>
    </row>
    <row r="12187" spans="7:9" x14ac:dyDescent="0.25">
      <c r="G12187" s="27"/>
      <c r="H12187" s="17"/>
      <c r="I12187" s="17"/>
    </row>
    <row r="12188" spans="7:9" x14ac:dyDescent="0.25">
      <c r="G12188" s="27"/>
      <c r="H12188" s="17"/>
      <c r="I12188" s="17"/>
    </row>
    <row r="12189" spans="7:9" x14ac:dyDescent="0.25">
      <c r="G12189" s="27"/>
      <c r="H12189" s="17"/>
      <c r="I12189" s="17"/>
    </row>
    <row r="12190" spans="7:9" x14ac:dyDescent="0.25">
      <c r="G12190" s="27"/>
      <c r="H12190" s="17"/>
      <c r="I12190" s="17"/>
    </row>
    <row r="12191" spans="7:9" x14ac:dyDescent="0.25">
      <c r="G12191" s="27"/>
      <c r="H12191" s="17"/>
      <c r="I12191" s="17"/>
    </row>
    <row r="12192" spans="7:9" x14ac:dyDescent="0.25">
      <c r="G12192" s="27"/>
      <c r="H12192" s="17"/>
      <c r="I12192" s="17"/>
    </row>
    <row r="12193" spans="7:9" x14ac:dyDescent="0.25">
      <c r="G12193" s="27"/>
      <c r="H12193" s="17"/>
      <c r="I12193" s="17"/>
    </row>
    <row r="12194" spans="7:9" x14ac:dyDescent="0.25">
      <c r="G12194" s="27"/>
      <c r="H12194" s="17"/>
      <c r="I12194" s="17"/>
    </row>
    <row r="12195" spans="7:9" x14ac:dyDescent="0.25">
      <c r="G12195" s="27"/>
      <c r="H12195" s="17"/>
      <c r="I12195" s="17"/>
    </row>
    <row r="12196" spans="7:9" x14ac:dyDescent="0.25">
      <c r="G12196" s="27"/>
      <c r="H12196" s="17"/>
      <c r="I12196" s="17"/>
    </row>
    <row r="12197" spans="7:9" x14ac:dyDescent="0.25">
      <c r="G12197" s="27"/>
      <c r="H12197" s="17"/>
      <c r="I12197" s="17"/>
    </row>
    <row r="12198" spans="7:9" x14ac:dyDescent="0.25">
      <c r="G12198" s="27"/>
      <c r="H12198" s="17"/>
      <c r="I12198" s="17"/>
    </row>
    <row r="12199" spans="7:9" x14ac:dyDescent="0.25">
      <c r="G12199" s="27"/>
      <c r="H12199" s="17"/>
      <c r="I12199" s="17"/>
    </row>
    <row r="12200" spans="7:9" x14ac:dyDescent="0.25">
      <c r="G12200" s="27"/>
      <c r="H12200" s="17"/>
      <c r="I12200" s="17"/>
    </row>
    <row r="12201" spans="7:9" x14ac:dyDescent="0.25">
      <c r="G12201" s="27"/>
      <c r="H12201" s="17"/>
      <c r="I12201" s="17"/>
    </row>
    <row r="12202" spans="7:9" x14ac:dyDescent="0.25">
      <c r="G12202" s="27"/>
      <c r="H12202" s="17"/>
      <c r="I12202" s="17"/>
    </row>
    <row r="12203" spans="7:9" x14ac:dyDescent="0.25">
      <c r="G12203" s="27"/>
      <c r="H12203" s="17"/>
      <c r="I12203" s="17"/>
    </row>
    <row r="12204" spans="7:9" x14ac:dyDescent="0.25">
      <c r="G12204" s="27"/>
      <c r="H12204" s="17"/>
      <c r="I12204" s="17"/>
    </row>
    <row r="12205" spans="7:9" x14ac:dyDescent="0.25">
      <c r="G12205" s="27"/>
      <c r="H12205" s="17"/>
      <c r="I12205" s="17"/>
    </row>
    <row r="12206" spans="7:9" x14ac:dyDescent="0.25">
      <c r="G12206" s="27"/>
      <c r="H12206" s="17"/>
      <c r="I12206" s="17"/>
    </row>
    <row r="12207" spans="7:9" x14ac:dyDescent="0.25">
      <c r="G12207" s="27"/>
      <c r="H12207" s="17"/>
      <c r="I12207" s="17"/>
    </row>
    <row r="12208" spans="7:9" x14ac:dyDescent="0.25">
      <c r="G12208" s="27"/>
      <c r="H12208" s="17"/>
      <c r="I12208" s="17"/>
    </row>
    <row r="12209" spans="7:9" x14ac:dyDescent="0.25">
      <c r="G12209" s="27"/>
      <c r="H12209" s="17"/>
      <c r="I12209" s="17"/>
    </row>
    <row r="12210" spans="7:9" x14ac:dyDescent="0.25">
      <c r="G12210" s="27"/>
      <c r="H12210" s="17"/>
      <c r="I12210" s="17"/>
    </row>
    <row r="12211" spans="7:9" x14ac:dyDescent="0.25">
      <c r="G12211" s="27"/>
      <c r="H12211" s="17"/>
      <c r="I12211" s="17"/>
    </row>
    <row r="12212" spans="7:9" x14ac:dyDescent="0.25">
      <c r="G12212" s="27"/>
      <c r="H12212" s="17"/>
      <c r="I12212" s="17"/>
    </row>
    <row r="12213" spans="7:9" x14ac:dyDescent="0.25">
      <c r="G12213" s="27"/>
      <c r="H12213" s="17"/>
      <c r="I12213" s="17"/>
    </row>
    <row r="12214" spans="7:9" x14ac:dyDescent="0.25">
      <c r="G12214" s="27"/>
      <c r="H12214" s="17"/>
      <c r="I12214" s="17"/>
    </row>
    <row r="12215" spans="7:9" x14ac:dyDescent="0.25">
      <c r="G12215" s="27"/>
      <c r="H12215" s="17"/>
      <c r="I12215" s="17"/>
    </row>
    <row r="12216" spans="7:9" x14ac:dyDescent="0.25">
      <c r="G12216" s="27"/>
      <c r="H12216" s="17"/>
      <c r="I12216" s="17"/>
    </row>
    <row r="12217" spans="7:9" x14ac:dyDescent="0.25">
      <c r="G12217" s="27"/>
      <c r="H12217" s="17"/>
      <c r="I12217" s="17"/>
    </row>
    <row r="12218" spans="7:9" x14ac:dyDescent="0.25">
      <c r="G12218" s="27"/>
      <c r="H12218" s="17"/>
      <c r="I12218" s="17"/>
    </row>
    <row r="12219" spans="7:9" x14ac:dyDescent="0.25">
      <c r="G12219" s="27"/>
      <c r="H12219" s="17"/>
      <c r="I12219" s="17"/>
    </row>
    <row r="12220" spans="7:9" x14ac:dyDescent="0.25">
      <c r="G12220" s="27"/>
      <c r="H12220" s="17"/>
      <c r="I12220" s="17"/>
    </row>
    <row r="12221" spans="7:9" x14ac:dyDescent="0.25">
      <c r="G12221" s="27"/>
      <c r="H12221" s="17"/>
      <c r="I12221" s="17"/>
    </row>
    <row r="12222" spans="7:9" x14ac:dyDescent="0.25">
      <c r="G12222" s="27"/>
      <c r="H12222" s="17"/>
      <c r="I12222" s="17"/>
    </row>
    <row r="12223" spans="7:9" x14ac:dyDescent="0.25">
      <c r="G12223" s="27"/>
      <c r="H12223" s="17"/>
      <c r="I12223" s="17"/>
    </row>
    <row r="12224" spans="7:9" x14ac:dyDescent="0.25">
      <c r="G12224" s="27"/>
      <c r="H12224" s="17"/>
      <c r="I12224" s="17"/>
    </row>
    <row r="12225" spans="7:9" x14ac:dyDescent="0.25">
      <c r="G12225" s="27"/>
      <c r="H12225" s="17"/>
      <c r="I12225" s="17"/>
    </row>
    <row r="12226" spans="7:9" x14ac:dyDescent="0.25">
      <c r="G12226" s="27"/>
      <c r="H12226" s="17"/>
      <c r="I12226" s="17"/>
    </row>
    <row r="12227" spans="7:9" x14ac:dyDescent="0.25">
      <c r="G12227" s="27"/>
      <c r="H12227" s="17"/>
      <c r="I12227" s="17"/>
    </row>
    <row r="12228" spans="7:9" x14ac:dyDescent="0.25">
      <c r="G12228" s="27"/>
      <c r="H12228" s="17"/>
      <c r="I12228" s="17"/>
    </row>
    <row r="12229" spans="7:9" x14ac:dyDescent="0.25">
      <c r="G12229" s="27"/>
      <c r="H12229" s="17"/>
      <c r="I12229" s="17"/>
    </row>
    <row r="12230" spans="7:9" x14ac:dyDescent="0.25">
      <c r="G12230" s="27"/>
      <c r="H12230" s="17"/>
      <c r="I12230" s="17"/>
    </row>
    <row r="12231" spans="7:9" x14ac:dyDescent="0.25">
      <c r="G12231" s="27"/>
      <c r="H12231" s="17"/>
      <c r="I12231" s="17"/>
    </row>
    <row r="12232" spans="7:9" x14ac:dyDescent="0.25">
      <c r="G12232" s="27"/>
      <c r="H12232" s="17"/>
      <c r="I12232" s="17"/>
    </row>
    <row r="12233" spans="7:9" x14ac:dyDescent="0.25">
      <c r="G12233" s="27"/>
      <c r="H12233" s="17"/>
      <c r="I12233" s="17"/>
    </row>
    <row r="12234" spans="7:9" x14ac:dyDescent="0.25">
      <c r="G12234" s="27"/>
      <c r="H12234" s="17"/>
      <c r="I12234" s="17"/>
    </row>
    <row r="12235" spans="7:9" x14ac:dyDescent="0.25">
      <c r="G12235" s="27"/>
      <c r="H12235" s="17"/>
      <c r="I12235" s="17"/>
    </row>
    <row r="12236" spans="7:9" x14ac:dyDescent="0.25">
      <c r="G12236" s="27"/>
      <c r="H12236" s="17"/>
      <c r="I12236" s="17"/>
    </row>
    <row r="12237" spans="7:9" x14ac:dyDescent="0.25">
      <c r="G12237" s="27"/>
      <c r="H12237" s="17"/>
      <c r="I12237" s="17"/>
    </row>
    <row r="12238" spans="7:9" x14ac:dyDescent="0.25">
      <c r="G12238" s="27"/>
      <c r="H12238" s="17"/>
      <c r="I12238" s="17"/>
    </row>
    <row r="12239" spans="7:9" x14ac:dyDescent="0.25">
      <c r="G12239" s="27"/>
      <c r="H12239" s="17"/>
      <c r="I12239" s="17"/>
    </row>
    <row r="12240" spans="7:9" x14ac:dyDescent="0.25">
      <c r="G12240" s="27"/>
      <c r="H12240" s="17"/>
      <c r="I12240" s="17"/>
    </row>
    <row r="12241" spans="7:9" x14ac:dyDescent="0.25">
      <c r="G12241" s="27"/>
      <c r="H12241" s="17"/>
      <c r="I12241" s="17"/>
    </row>
    <row r="12242" spans="7:9" x14ac:dyDescent="0.25">
      <c r="G12242" s="27"/>
      <c r="H12242" s="17"/>
      <c r="I12242" s="17"/>
    </row>
    <row r="12243" spans="7:9" x14ac:dyDescent="0.25">
      <c r="G12243" s="27"/>
      <c r="H12243" s="17"/>
      <c r="I12243" s="17"/>
    </row>
    <row r="12244" spans="7:9" x14ac:dyDescent="0.25">
      <c r="G12244" s="27"/>
      <c r="H12244" s="17"/>
      <c r="I12244" s="17"/>
    </row>
    <row r="12245" spans="7:9" x14ac:dyDescent="0.25">
      <c r="G12245" s="27"/>
      <c r="H12245" s="17"/>
      <c r="I12245" s="17"/>
    </row>
    <row r="12246" spans="7:9" x14ac:dyDescent="0.25">
      <c r="G12246" s="27"/>
      <c r="H12246" s="17"/>
      <c r="I12246" s="17"/>
    </row>
    <row r="12247" spans="7:9" x14ac:dyDescent="0.25">
      <c r="G12247" s="27"/>
      <c r="H12247" s="17"/>
      <c r="I12247" s="17"/>
    </row>
    <row r="12248" spans="7:9" x14ac:dyDescent="0.25">
      <c r="G12248" s="27"/>
      <c r="H12248" s="17"/>
      <c r="I12248" s="17"/>
    </row>
    <row r="12249" spans="7:9" x14ac:dyDescent="0.25">
      <c r="G12249" s="27"/>
      <c r="H12249" s="17"/>
      <c r="I12249" s="17"/>
    </row>
    <row r="12250" spans="7:9" x14ac:dyDescent="0.25">
      <c r="G12250" s="27"/>
      <c r="H12250" s="17"/>
      <c r="I12250" s="17"/>
    </row>
    <row r="12251" spans="7:9" x14ac:dyDescent="0.25">
      <c r="G12251" s="27"/>
      <c r="H12251" s="17"/>
      <c r="I12251" s="17"/>
    </row>
    <row r="12252" spans="7:9" x14ac:dyDescent="0.25">
      <c r="G12252" s="27"/>
      <c r="H12252" s="17"/>
      <c r="I12252" s="17"/>
    </row>
    <row r="12253" spans="7:9" x14ac:dyDescent="0.25">
      <c r="G12253" s="27"/>
      <c r="H12253" s="17"/>
      <c r="I12253" s="17"/>
    </row>
    <row r="12254" spans="7:9" x14ac:dyDescent="0.25">
      <c r="G12254" s="27"/>
      <c r="H12254" s="17"/>
      <c r="I12254" s="17"/>
    </row>
    <row r="12255" spans="7:9" x14ac:dyDescent="0.25">
      <c r="G12255" s="27"/>
      <c r="H12255" s="17"/>
      <c r="I12255" s="17"/>
    </row>
    <row r="12256" spans="7:9" x14ac:dyDescent="0.25">
      <c r="G12256" s="27"/>
      <c r="H12256" s="17"/>
      <c r="I12256" s="17"/>
    </row>
    <row r="12257" spans="7:9" x14ac:dyDescent="0.25">
      <c r="G12257" s="27"/>
      <c r="H12257" s="17"/>
      <c r="I12257" s="17"/>
    </row>
    <row r="12258" spans="7:9" x14ac:dyDescent="0.25">
      <c r="G12258" s="27"/>
      <c r="H12258" s="17"/>
      <c r="I12258" s="17"/>
    </row>
    <row r="12259" spans="7:9" x14ac:dyDescent="0.25">
      <c r="G12259" s="27"/>
      <c r="H12259" s="17"/>
      <c r="I12259" s="17"/>
    </row>
    <row r="12260" spans="7:9" x14ac:dyDescent="0.25">
      <c r="G12260" s="27"/>
      <c r="H12260" s="17"/>
      <c r="I12260" s="17"/>
    </row>
    <row r="12261" spans="7:9" x14ac:dyDescent="0.25">
      <c r="G12261" s="27"/>
      <c r="H12261" s="17"/>
      <c r="I12261" s="17"/>
    </row>
    <row r="12262" spans="7:9" x14ac:dyDescent="0.25">
      <c r="G12262" s="27"/>
      <c r="H12262" s="17"/>
      <c r="I12262" s="17"/>
    </row>
    <row r="12263" spans="7:9" x14ac:dyDescent="0.25">
      <c r="G12263" s="27"/>
      <c r="H12263" s="17"/>
      <c r="I12263" s="17"/>
    </row>
    <row r="12264" spans="7:9" x14ac:dyDescent="0.25">
      <c r="G12264" s="27"/>
      <c r="H12264" s="17"/>
      <c r="I12264" s="17"/>
    </row>
    <row r="12265" spans="7:9" x14ac:dyDescent="0.25">
      <c r="G12265" s="27"/>
      <c r="H12265" s="17"/>
      <c r="I12265" s="17"/>
    </row>
    <row r="12266" spans="7:9" x14ac:dyDescent="0.25">
      <c r="G12266" s="27"/>
      <c r="H12266" s="17"/>
      <c r="I12266" s="17"/>
    </row>
    <row r="12267" spans="7:9" x14ac:dyDescent="0.25">
      <c r="G12267" s="27"/>
      <c r="H12267" s="17"/>
      <c r="I12267" s="17"/>
    </row>
    <row r="12268" spans="7:9" x14ac:dyDescent="0.25">
      <c r="G12268" s="27"/>
      <c r="H12268" s="17"/>
      <c r="I12268" s="17"/>
    </row>
    <row r="12269" spans="7:9" x14ac:dyDescent="0.25">
      <c r="G12269" s="27"/>
      <c r="H12269" s="17"/>
      <c r="I12269" s="17"/>
    </row>
    <row r="12270" spans="7:9" x14ac:dyDescent="0.25">
      <c r="G12270" s="27"/>
      <c r="H12270" s="17"/>
      <c r="I12270" s="17"/>
    </row>
    <row r="12271" spans="7:9" x14ac:dyDescent="0.25">
      <c r="G12271" s="27"/>
      <c r="H12271" s="17"/>
      <c r="I12271" s="17"/>
    </row>
    <row r="12272" spans="7:9" x14ac:dyDescent="0.25">
      <c r="G12272" s="27"/>
      <c r="H12272" s="17"/>
      <c r="I12272" s="17"/>
    </row>
    <row r="12273" spans="7:9" x14ac:dyDescent="0.25">
      <c r="G12273" s="27"/>
      <c r="H12273" s="17"/>
      <c r="I12273" s="17"/>
    </row>
    <row r="12274" spans="7:9" x14ac:dyDescent="0.25">
      <c r="G12274" s="27"/>
      <c r="H12274" s="17"/>
      <c r="I12274" s="17"/>
    </row>
    <row r="12275" spans="7:9" x14ac:dyDescent="0.25">
      <c r="G12275" s="27"/>
      <c r="H12275" s="17"/>
      <c r="I12275" s="17"/>
    </row>
    <row r="12276" spans="7:9" x14ac:dyDescent="0.25">
      <c r="G12276" s="27"/>
      <c r="H12276" s="17"/>
      <c r="I12276" s="17"/>
    </row>
    <row r="12277" spans="7:9" x14ac:dyDescent="0.25">
      <c r="G12277" s="27"/>
      <c r="H12277" s="17"/>
      <c r="I12277" s="17"/>
    </row>
    <row r="12278" spans="7:9" x14ac:dyDescent="0.25">
      <c r="G12278" s="27"/>
      <c r="H12278" s="17"/>
      <c r="I12278" s="17"/>
    </row>
    <row r="12279" spans="7:9" x14ac:dyDescent="0.25">
      <c r="G12279" s="27"/>
      <c r="H12279" s="17"/>
      <c r="I12279" s="17"/>
    </row>
    <row r="12280" spans="7:9" x14ac:dyDescent="0.25">
      <c r="G12280" s="27"/>
      <c r="H12280" s="17"/>
      <c r="I12280" s="17"/>
    </row>
    <row r="12281" spans="7:9" x14ac:dyDescent="0.25">
      <c r="G12281" s="27"/>
      <c r="H12281" s="17"/>
      <c r="I12281" s="17"/>
    </row>
    <row r="12282" spans="7:9" x14ac:dyDescent="0.25">
      <c r="G12282" s="27"/>
      <c r="H12282" s="17"/>
      <c r="I12282" s="17"/>
    </row>
    <row r="12283" spans="7:9" x14ac:dyDescent="0.25">
      <c r="G12283" s="27"/>
      <c r="H12283" s="17"/>
      <c r="I12283" s="17"/>
    </row>
    <row r="12284" spans="7:9" x14ac:dyDescent="0.25">
      <c r="G12284" s="27"/>
      <c r="H12284" s="17"/>
      <c r="I12284" s="17"/>
    </row>
    <row r="12285" spans="7:9" x14ac:dyDescent="0.25">
      <c r="G12285" s="27"/>
      <c r="H12285" s="17"/>
      <c r="I12285" s="17"/>
    </row>
    <row r="12286" spans="7:9" x14ac:dyDescent="0.25">
      <c r="G12286" s="27"/>
      <c r="H12286" s="17"/>
      <c r="I12286" s="17"/>
    </row>
    <row r="12287" spans="7:9" x14ac:dyDescent="0.25">
      <c r="G12287" s="27"/>
      <c r="H12287" s="17"/>
      <c r="I12287" s="17"/>
    </row>
    <row r="12288" spans="7:9" x14ac:dyDescent="0.25">
      <c r="G12288" s="27"/>
      <c r="H12288" s="17"/>
      <c r="I12288" s="17"/>
    </row>
    <row r="12289" spans="7:9" x14ac:dyDescent="0.25">
      <c r="G12289" s="27"/>
      <c r="H12289" s="17"/>
      <c r="I12289" s="17"/>
    </row>
    <row r="12290" spans="7:9" x14ac:dyDescent="0.25">
      <c r="G12290" s="27"/>
      <c r="H12290" s="17"/>
      <c r="I12290" s="17"/>
    </row>
    <row r="12291" spans="7:9" x14ac:dyDescent="0.25">
      <c r="G12291" s="27"/>
      <c r="H12291" s="17"/>
      <c r="I12291" s="17"/>
    </row>
    <row r="12292" spans="7:9" x14ac:dyDescent="0.25">
      <c r="G12292" s="27"/>
      <c r="H12292" s="17"/>
      <c r="I12292" s="17"/>
    </row>
    <row r="12293" spans="7:9" x14ac:dyDescent="0.25">
      <c r="G12293" s="27"/>
      <c r="H12293" s="17"/>
      <c r="I12293" s="17"/>
    </row>
    <row r="12294" spans="7:9" x14ac:dyDescent="0.25">
      <c r="G12294" s="27"/>
      <c r="H12294" s="17"/>
      <c r="I12294" s="17"/>
    </row>
    <row r="12295" spans="7:9" x14ac:dyDescent="0.25">
      <c r="G12295" s="27"/>
      <c r="H12295" s="17"/>
      <c r="I12295" s="17"/>
    </row>
    <row r="12296" spans="7:9" x14ac:dyDescent="0.25">
      <c r="G12296" s="27"/>
      <c r="H12296" s="17"/>
      <c r="I12296" s="17"/>
    </row>
    <row r="12297" spans="7:9" x14ac:dyDescent="0.25">
      <c r="G12297" s="27"/>
      <c r="H12297" s="17"/>
      <c r="I12297" s="17"/>
    </row>
    <row r="12298" spans="7:9" x14ac:dyDescent="0.25">
      <c r="G12298" s="27"/>
      <c r="H12298" s="17"/>
      <c r="I12298" s="17"/>
    </row>
    <row r="12299" spans="7:9" x14ac:dyDescent="0.25">
      <c r="G12299" s="27"/>
      <c r="H12299" s="17"/>
      <c r="I12299" s="17"/>
    </row>
    <row r="12300" spans="7:9" x14ac:dyDescent="0.25">
      <c r="G12300" s="27"/>
      <c r="H12300" s="17"/>
      <c r="I12300" s="17"/>
    </row>
    <row r="12301" spans="7:9" x14ac:dyDescent="0.25">
      <c r="G12301" s="27"/>
      <c r="H12301" s="17"/>
      <c r="I12301" s="17"/>
    </row>
    <row r="12302" spans="7:9" x14ac:dyDescent="0.25">
      <c r="G12302" s="27"/>
      <c r="H12302" s="17"/>
      <c r="I12302" s="17"/>
    </row>
    <row r="12303" spans="7:9" x14ac:dyDescent="0.25">
      <c r="G12303" s="27"/>
      <c r="H12303" s="17"/>
      <c r="I12303" s="17"/>
    </row>
    <row r="12304" spans="7:9" x14ac:dyDescent="0.25">
      <c r="G12304" s="27"/>
      <c r="H12304" s="17"/>
      <c r="I12304" s="17"/>
    </row>
    <row r="12305" spans="7:9" x14ac:dyDescent="0.25">
      <c r="G12305" s="27"/>
      <c r="H12305" s="17"/>
      <c r="I12305" s="17"/>
    </row>
    <row r="12306" spans="7:9" x14ac:dyDescent="0.25">
      <c r="G12306" s="27"/>
      <c r="H12306" s="17"/>
      <c r="I12306" s="17"/>
    </row>
    <row r="12307" spans="7:9" x14ac:dyDescent="0.25">
      <c r="G12307" s="27"/>
      <c r="H12307" s="17"/>
      <c r="I12307" s="17"/>
    </row>
    <row r="12308" spans="7:9" x14ac:dyDescent="0.25">
      <c r="G12308" s="27"/>
      <c r="H12308" s="17"/>
      <c r="I12308" s="17"/>
    </row>
    <row r="12309" spans="7:9" x14ac:dyDescent="0.25">
      <c r="G12309" s="27"/>
      <c r="H12309" s="17"/>
      <c r="I12309" s="17"/>
    </row>
    <row r="12310" spans="7:9" x14ac:dyDescent="0.25">
      <c r="G12310" s="27"/>
      <c r="H12310" s="17"/>
      <c r="I12310" s="17"/>
    </row>
    <row r="12311" spans="7:9" x14ac:dyDescent="0.25">
      <c r="G12311" s="27"/>
      <c r="H12311" s="17"/>
      <c r="I12311" s="17"/>
    </row>
    <row r="12312" spans="7:9" x14ac:dyDescent="0.25">
      <c r="G12312" s="27"/>
      <c r="H12312" s="17"/>
      <c r="I12312" s="17"/>
    </row>
    <row r="12313" spans="7:9" x14ac:dyDescent="0.25">
      <c r="G12313" s="27"/>
      <c r="H12313" s="17"/>
      <c r="I12313" s="17"/>
    </row>
    <row r="12314" spans="7:9" x14ac:dyDescent="0.25">
      <c r="G12314" s="27"/>
      <c r="H12314" s="17"/>
      <c r="I12314" s="17"/>
    </row>
    <row r="12315" spans="7:9" x14ac:dyDescent="0.25">
      <c r="G12315" s="27"/>
      <c r="H12315" s="17"/>
      <c r="I12315" s="17"/>
    </row>
    <row r="12316" spans="7:9" x14ac:dyDescent="0.25">
      <c r="G12316" s="27"/>
      <c r="H12316" s="17"/>
      <c r="I12316" s="17"/>
    </row>
    <row r="12317" spans="7:9" x14ac:dyDescent="0.25">
      <c r="G12317" s="27"/>
      <c r="H12317" s="17"/>
      <c r="I12317" s="17"/>
    </row>
    <row r="12318" spans="7:9" x14ac:dyDescent="0.25">
      <c r="G12318" s="27"/>
      <c r="H12318" s="17"/>
      <c r="I12318" s="17"/>
    </row>
    <row r="12319" spans="7:9" x14ac:dyDescent="0.25">
      <c r="G12319" s="27"/>
      <c r="H12319" s="17"/>
      <c r="I12319" s="17"/>
    </row>
    <row r="12320" spans="7:9" x14ac:dyDescent="0.25">
      <c r="G12320" s="27"/>
      <c r="H12320" s="17"/>
      <c r="I12320" s="17"/>
    </row>
    <row r="12321" spans="7:9" x14ac:dyDescent="0.25">
      <c r="G12321" s="27"/>
      <c r="H12321" s="17"/>
      <c r="I12321" s="17"/>
    </row>
    <row r="12322" spans="7:9" x14ac:dyDescent="0.25">
      <c r="G12322" s="27"/>
      <c r="H12322" s="17"/>
      <c r="I12322" s="17"/>
    </row>
    <row r="12323" spans="7:9" x14ac:dyDescent="0.25">
      <c r="G12323" s="27"/>
      <c r="H12323" s="17"/>
      <c r="I12323" s="17"/>
    </row>
    <row r="12324" spans="7:9" x14ac:dyDescent="0.25">
      <c r="G12324" s="27"/>
      <c r="H12324" s="17"/>
      <c r="I12324" s="17"/>
    </row>
    <row r="12325" spans="7:9" x14ac:dyDescent="0.25">
      <c r="G12325" s="27"/>
      <c r="H12325" s="17"/>
      <c r="I12325" s="17"/>
    </row>
    <row r="12326" spans="7:9" x14ac:dyDescent="0.25">
      <c r="G12326" s="27"/>
      <c r="H12326" s="17"/>
      <c r="I12326" s="17"/>
    </row>
    <row r="12327" spans="7:9" x14ac:dyDescent="0.25">
      <c r="G12327" s="27"/>
      <c r="H12327" s="17"/>
      <c r="I12327" s="17"/>
    </row>
    <row r="12328" spans="7:9" x14ac:dyDescent="0.25">
      <c r="G12328" s="27"/>
      <c r="H12328" s="17"/>
      <c r="I12328" s="17"/>
    </row>
    <row r="12329" spans="7:9" x14ac:dyDescent="0.25">
      <c r="G12329" s="27"/>
      <c r="H12329" s="17"/>
      <c r="I12329" s="17"/>
    </row>
    <row r="12330" spans="7:9" x14ac:dyDescent="0.25">
      <c r="G12330" s="27"/>
      <c r="H12330" s="17"/>
      <c r="I12330" s="17"/>
    </row>
    <row r="12331" spans="7:9" x14ac:dyDescent="0.25">
      <c r="G12331" s="27"/>
      <c r="H12331" s="17"/>
      <c r="I12331" s="17"/>
    </row>
    <row r="12332" spans="7:9" x14ac:dyDescent="0.25">
      <c r="G12332" s="27"/>
      <c r="H12332" s="17"/>
      <c r="I12332" s="17"/>
    </row>
    <row r="12333" spans="7:9" x14ac:dyDescent="0.25">
      <c r="G12333" s="27"/>
      <c r="H12333" s="17"/>
      <c r="I12333" s="17"/>
    </row>
    <row r="12334" spans="7:9" x14ac:dyDescent="0.25">
      <c r="G12334" s="27"/>
      <c r="H12334" s="17"/>
      <c r="I12334" s="17"/>
    </row>
    <row r="12335" spans="7:9" x14ac:dyDescent="0.25">
      <c r="G12335" s="27"/>
      <c r="H12335" s="17"/>
      <c r="I12335" s="17"/>
    </row>
    <row r="12336" spans="7:9" x14ac:dyDescent="0.25">
      <c r="G12336" s="27"/>
      <c r="H12336" s="17"/>
      <c r="I12336" s="17"/>
    </row>
    <row r="12337" spans="7:9" x14ac:dyDescent="0.25">
      <c r="G12337" s="27"/>
      <c r="H12337" s="17"/>
      <c r="I12337" s="17"/>
    </row>
    <row r="12338" spans="7:9" x14ac:dyDescent="0.25">
      <c r="G12338" s="27"/>
      <c r="H12338" s="17"/>
      <c r="I12338" s="17"/>
    </row>
    <row r="12339" spans="7:9" x14ac:dyDescent="0.25">
      <c r="G12339" s="27"/>
      <c r="H12339" s="17"/>
      <c r="I12339" s="17"/>
    </row>
    <row r="12340" spans="7:9" x14ac:dyDescent="0.25">
      <c r="G12340" s="27"/>
      <c r="H12340" s="17"/>
      <c r="I12340" s="17"/>
    </row>
    <row r="12341" spans="7:9" x14ac:dyDescent="0.25">
      <c r="G12341" s="27"/>
      <c r="H12341" s="17"/>
      <c r="I12341" s="17"/>
    </row>
    <row r="12342" spans="7:9" x14ac:dyDescent="0.25">
      <c r="G12342" s="27"/>
      <c r="H12342" s="17"/>
      <c r="I12342" s="17"/>
    </row>
    <row r="12343" spans="7:9" x14ac:dyDescent="0.25">
      <c r="G12343" s="27"/>
      <c r="H12343" s="17"/>
      <c r="I12343" s="17"/>
    </row>
    <row r="12344" spans="7:9" x14ac:dyDescent="0.25">
      <c r="G12344" s="27"/>
      <c r="H12344" s="17"/>
      <c r="I12344" s="17"/>
    </row>
    <row r="12345" spans="7:9" x14ac:dyDescent="0.25">
      <c r="G12345" s="27"/>
      <c r="H12345" s="17"/>
      <c r="I12345" s="17"/>
    </row>
    <row r="12346" spans="7:9" x14ac:dyDescent="0.25">
      <c r="G12346" s="27"/>
      <c r="H12346" s="17"/>
      <c r="I12346" s="17"/>
    </row>
    <row r="12347" spans="7:9" x14ac:dyDescent="0.25">
      <c r="G12347" s="27"/>
      <c r="H12347" s="17"/>
      <c r="I12347" s="17"/>
    </row>
    <row r="12348" spans="7:9" x14ac:dyDescent="0.25">
      <c r="G12348" s="27"/>
      <c r="H12348" s="17"/>
      <c r="I12348" s="17"/>
    </row>
    <row r="12349" spans="7:9" x14ac:dyDescent="0.25">
      <c r="G12349" s="27"/>
      <c r="H12349" s="17"/>
      <c r="I12349" s="17"/>
    </row>
    <row r="12350" spans="7:9" x14ac:dyDescent="0.25">
      <c r="G12350" s="27"/>
      <c r="H12350" s="17"/>
      <c r="I12350" s="17"/>
    </row>
    <row r="12351" spans="7:9" x14ac:dyDescent="0.25">
      <c r="G12351" s="27"/>
      <c r="H12351" s="17"/>
      <c r="I12351" s="17"/>
    </row>
    <row r="12352" spans="7:9" x14ac:dyDescent="0.25">
      <c r="G12352" s="27"/>
      <c r="H12352" s="17"/>
      <c r="I12352" s="17"/>
    </row>
    <row r="12353" spans="7:9" x14ac:dyDescent="0.25">
      <c r="G12353" s="27"/>
      <c r="H12353" s="17"/>
      <c r="I12353" s="17"/>
    </row>
    <row r="12354" spans="7:9" x14ac:dyDescent="0.25">
      <c r="G12354" s="27"/>
      <c r="H12354" s="17"/>
      <c r="I12354" s="17"/>
    </row>
    <row r="12355" spans="7:9" x14ac:dyDescent="0.25">
      <c r="G12355" s="27"/>
      <c r="H12355" s="17"/>
      <c r="I12355" s="17"/>
    </row>
    <row r="12356" spans="7:9" x14ac:dyDescent="0.25">
      <c r="G12356" s="27"/>
      <c r="H12356" s="17"/>
      <c r="I12356" s="17"/>
    </row>
    <row r="12357" spans="7:9" x14ac:dyDescent="0.25">
      <c r="G12357" s="27"/>
      <c r="H12357" s="17"/>
      <c r="I12357" s="17"/>
    </row>
    <row r="12358" spans="7:9" x14ac:dyDescent="0.25">
      <c r="G12358" s="27"/>
      <c r="H12358" s="17"/>
      <c r="I12358" s="17"/>
    </row>
    <row r="12359" spans="7:9" x14ac:dyDescent="0.25">
      <c r="G12359" s="27"/>
      <c r="H12359" s="17"/>
      <c r="I12359" s="17"/>
    </row>
    <row r="12360" spans="7:9" x14ac:dyDescent="0.25">
      <c r="G12360" s="27"/>
      <c r="H12360" s="17"/>
      <c r="I12360" s="17"/>
    </row>
    <row r="12361" spans="7:9" x14ac:dyDescent="0.25">
      <c r="G12361" s="27"/>
      <c r="H12361" s="17"/>
      <c r="I12361" s="17"/>
    </row>
    <row r="12362" spans="7:9" x14ac:dyDescent="0.25">
      <c r="G12362" s="27"/>
      <c r="H12362" s="17"/>
      <c r="I12362" s="17"/>
    </row>
    <row r="12363" spans="7:9" x14ac:dyDescent="0.25">
      <c r="G12363" s="27"/>
      <c r="H12363" s="17"/>
      <c r="I12363" s="17"/>
    </row>
    <row r="12364" spans="7:9" x14ac:dyDescent="0.25">
      <c r="G12364" s="27"/>
      <c r="H12364" s="17"/>
      <c r="I12364" s="17"/>
    </row>
    <row r="12365" spans="7:9" x14ac:dyDescent="0.25">
      <c r="G12365" s="27"/>
      <c r="H12365" s="17"/>
      <c r="I12365" s="17"/>
    </row>
    <row r="12366" spans="7:9" x14ac:dyDescent="0.25">
      <c r="G12366" s="27"/>
      <c r="H12366" s="17"/>
      <c r="I12366" s="17"/>
    </row>
    <row r="12367" spans="7:9" x14ac:dyDescent="0.25">
      <c r="G12367" s="27"/>
      <c r="H12367" s="17"/>
      <c r="I12367" s="17"/>
    </row>
    <row r="12368" spans="7:9" x14ac:dyDescent="0.25">
      <c r="G12368" s="27"/>
      <c r="H12368" s="17"/>
      <c r="I12368" s="17"/>
    </row>
    <row r="12369" spans="7:9" x14ac:dyDescent="0.25">
      <c r="G12369" s="27"/>
      <c r="H12369" s="17"/>
      <c r="I12369" s="17"/>
    </row>
    <row r="12370" spans="7:9" x14ac:dyDescent="0.25">
      <c r="G12370" s="27"/>
      <c r="H12370" s="17"/>
      <c r="I12370" s="17"/>
    </row>
    <row r="12371" spans="7:9" x14ac:dyDescent="0.25">
      <c r="G12371" s="27"/>
      <c r="H12371" s="17"/>
      <c r="I12371" s="17"/>
    </row>
    <row r="12372" spans="7:9" x14ac:dyDescent="0.25">
      <c r="G12372" s="27"/>
      <c r="H12372" s="17"/>
      <c r="I12372" s="17"/>
    </row>
    <row r="12373" spans="7:9" x14ac:dyDescent="0.25">
      <c r="G12373" s="27"/>
      <c r="H12373" s="17"/>
      <c r="I12373" s="17"/>
    </row>
    <row r="12374" spans="7:9" x14ac:dyDescent="0.25">
      <c r="G12374" s="27"/>
      <c r="H12374" s="17"/>
      <c r="I12374" s="17"/>
    </row>
    <row r="12375" spans="7:9" x14ac:dyDescent="0.25">
      <c r="G12375" s="27"/>
      <c r="H12375" s="17"/>
      <c r="I12375" s="17"/>
    </row>
    <row r="12376" spans="7:9" x14ac:dyDescent="0.25">
      <c r="G12376" s="27"/>
      <c r="H12376" s="17"/>
      <c r="I12376" s="17"/>
    </row>
    <row r="12377" spans="7:9" x14ac:dyDescent="0.25">
      <c r="G12377" s="27"/>
      <c r="H12377" s="17"/>
      <c r="I12377" s="17"/>
    </row>
    <row r="12378" spans="7:9" x14ac:dyDescent="0.25">
      <c r="G12378" s="27"/>
      <c r="H12378" s="17"/>
      <c r="I12378" s="17"/>
    </row>
    <row r="12379" spans="7:9" x14ac:dyDescent="0.25">
      <c r="G12379" s="27"/>
      <c r="H12379" s="17"/>
      <c r="I12379" s="17"/>
    </row>
    <row r="12380" spans="7:9" x14ac:dyDescent="0.25">
      <c r="G12380" s="27"/>
      <c r="H12380" s="17"/>
      <c r="I12380" s="17"/>
    </row>
    <row r="12381" spans="7:9" x14ac:dyDescent="0.25">
      <c r="G12381" s="27"/>
      <c r="H12381" s="17"/>
      <c r="I12381" s="17"/>
    </row>
    <row r="12382" spans="7:9" x14ac:dyDescent="0.25">
      <c r="G12382" s="27"/>
      <c r="H12382" s="17"/>
      <c r="I12382" s="17"/>
    </row>
    <row r="12383" spans="7:9" x14ac:dyDescent="0.25">
      <c r="G12383" s="27"/>
      <c r="H12383" s="17"/>
      <c r="I12383" s="17"/>
    </row>
    <row r="12384" spans="7:9" x14ac:dyDescent="0.25">
      <c r="G12384" s="27"/>
      <c r="H12384" s="17"/>
      <c r="I12384" s="17"/>
    </row>
    <row r="12385" spans="7:9" x14ac:dyDescent="0.25">
      <c r="G12385" s="27"/>
      <c r="H12385" s="17"/>
      <c r="I12385" s="17"/>
    </row>
    <row r="12386" spans="7:9" x14ac:dyDescent="0.25">
      <c r="G12386" s="27"/>
      <c r="H12386" s="17"/>
      <c r="I12386" s="17"/>
    </row>
    <row r="12387" spans="7:9" x14ac:dyDescent="0.25">
      <c r="G12387" s="27"/>
      <c r="H12387" s="17"/>
      <c r="I12387" s="17"/>
    </row>
    <row r="12388" spans="7:9" x14ac:dyDescent="0.25">
      <c r="G12388" s="27"/>
      <c r="H12388" s="17"/>
      <c r="I12388" s="17"/>
    </row>
    <row r="12389" spans="7:9" x14ac:dyDescent="0.25">
      <c r="G12389" s="27"/>
      <c r="H12389" s="17"/>
      <c r="I12389" s="17"/>
    </row>
    <row r="12390" spans="7:9" x14ac:dyDescent="0.25">
      <c r="G12390" s="27"/>
      <c r="H12390" s="17"/>
      <c r="I12390" s="17"/>
    </row>
    <row r="12391" spans="7:9" x14ac:dyDescent="0.25">
      <c r="G12391" s="27"/>
      <c r="H12391" s="17"/>
      <c r="I12391" s="17"/>
    </row>
    <row r="12392" spans="7:9" x14ac:dyDescent="0.25">
      <c r="G12392" s="27"/>
      <c r="H12392" s="17"/>
      <c r="I12392" s="17"/>
    </row>
    <row r="12393" spans="7:9" x14ac:dyDescent="0.25">
      <c r="G12393" s="27"/>
      <c r="H12393" s="17"/>
      <c r="I12393" s="17"/>
    </row>
    <row r="12394" spans="7:9" x14ac:dyDescent="0.25">
      <c r="G12394" s="27"/>
      <c r="H12394" s="17"/>
      <c r="I12394" s="17"/>
    </row>
    <row r="12395" spans="7:9" x14ac:dyDescent="0.25">
      <c r="G12395" s="27"/>
      <c r="H12395" s="17"/>
      <c r="I12395" s="17"/>
    </row>
    <row r="12396" spans="7:9" x14ac:dyDescent="0.25">
      <c r="G12396" s="27"/>
      <c r="H12396" s="17"/>
      <c r="I12396" s="17"/>
    </row>
    <row r="12397" spans="7:9" x14ac:dyDescent="0.25">
      <c r="G12397" s="27"/>
      <c r="H12397" s="17"/>
      <c r="I12397" s="17"/>
    </row>
    <row r="12398" spans="7:9" x14ac:dyDescent="0.25">
      <c r="G12398" s="27"/>
      <c r="H12398" s="17"/>
      <c r="I12398" s="17"/>
    </row>
    <row r="12399" spans="7:9" x14ac:dyDescent="0.25">
      <c r="G12399" s="27"/>
      <c r="H12399" s="17"/>
      <c r="I12399" s="17"/>
    </row>
    <row r="12400" spans="7:9" x14ac:dyDescent="0.25">
      <c r="G12400" s="27"/>
      <c r="H12400" s="17"/>
      <c r="I12400" s="17"/>
    </row>
    <row r="12401" spans="7:9" x14ac:dyDescent="0.25">
      <c r="G12401" s="27"/>
      <c r="H12401" s="17"/>
      <c r="I12401" s="17"/>
    </row>
    <row r="12402" spans="7:9" x14ac:dyDescent="0.25">
      <c r="G12402" s="27"/>
      <c r="H12402" s="17"/>
      <c r="I12402" s="17"/>
    </row>
    <row r="12403" spans="7:9" x14ac:dyDescent="0.25">
      <c r="G12403" s="27"/>
      <c r="H12403" s="17"/>
      <c r="I12403" s="17"/>
    </row>
    <row r="12404" spans="7:9" x14ac:dyDescent="0.25">
      <c r="G12404" s="27"/>
      <c r="H12404" s="17"/>
      <c r="I12404" s="17"/>
    </row>
    <row r="12405" spans="7:9" x14ac:dyDescent="0.25">
      <c r="G12405" s="27"/>
      <c r="H12405" s="17"/>
      <c r="I12405" s="17"/>
    </row>
    <row r="12406" spans="7:9" x14ac:dyDescent="0.25">
      <c r="G12406" s="27"/>
      <c r="H12406" s="17"/>
      <c r="I12406" s="17"/>
    </row>
    <row r="12407" spans="7:9" x14ac:dyDescent="0.25">
      <c r="G12407" s="27"/>
      <c r="H12407" s="17"/>
      <c r="I12407" s="17"/>
    </row>
    <row r="12408" spans="7:9" x14ac:dyDescent="0.25">
      <c r="G12408" s="27"/>
      <c r="H12408" s="17"/>
      <c r="I12408" s="17"/>
    </row>
    <row r="12409" spans="7:9" x14ac:dyDescent="0.25">
      <c r="G12409" s="27"/>
      <c r="H12409" s="17"/>
      <c r="I12409" s="17"/>
    </row>
    <row r="12410" spans="7:9" x14ac:dyDescent="0.25">
      <c r="G12410" s="27"/>
      <c r="H12410" s="17"/>
      <c r="I12410" s="17"/>
    </row>
    <row r="12411" spans="7:9" x14ac:dyDescent="0.25">
      <c r="G12411" s="27"/>
      <c r="H12411" s="17"/>
      <c r="I12411" s="17"/>
    </row>
    <row r="12412" spans="7:9" x14ac:dyDescent="0.25">
      <c r="G12412" s="27"/>
      <c r="H12412" s="17"/>
      <c r="I12412" s="17"/>
    </row>
    <row r="12413" spans="7:9" x14ac:dyDescent="0.25">
      <c r="G12413" s="27"/>
      <c r="H12413" s="17"/>
      <c r="I12413" s="17"/>
    </row>
    <row r="12414" spans="7:9" x14ac:dyDescent="0.25">
      <c r="G12414" s="27"/>
      <c r="H12414" s="17"/>
      <c r="I12414" s="17"/>
    </row>
    <row r="12415" spans="7:9" x14ac:dyDescent="0.25">
      <c r="G12415" s="27"/>
      <c r="H12415" s="17"/>
      <c r="I12415" s="17"/>
    </row>
    <row r="12416" spans="7:9" x14ac:dyDescent="0.25">
      <c r="G12416" s="27"/>
      <c r="H12416" s="17"/>
      <c r="I12416" s="17"/>
    </row>
    <row r="12417" spans="7:9" x14ac:dyDescent="0.25">
      <c r="G12417" s="27"/>
      <c r="H12417" s="17"/>
      <c r="I12417" s="17"/>
    </row>
    <row r="12418" spans="7:9" x14ac:dyDescent="0.25">
      <c r="G12418" s="27"/>
      <c r="H12418" s="17"/>
      <c r="I12418" s="17"/>
    </row>
    <row r="12419" spans="7:9" x14ac:dyDescent="0.25">
      <c r="G12419" s="27"/>
      <c r="H12419" s="17"/>
      <c r="I12419" s="17"/>
    </row>
    <row r="12420" spans="7:9" x14ac:dyDescent="0.25">
      <c r="G12420" s="27"/>
      <c r="H12420" s="17"/>
      <c r="I12420" s="17"/>
    </row>
    <row r="12421" spans="7:9" x14ac:dyDescent="0.25">
      <c r="G12421" s="27"/>
      <c r="H12421" s="17"/>
      <c r="I12421" s="17"/>
    </row>
    <row r="12422" spans="7:9" x14ac:dyDescent="0.25">
      <c r="G12422" s="27"/>
      <c r="H12422" s="17"/>
      <c r="I12422" s="17"/>
    </row>
    <row r="12423" spans="7:9" x14ac:dyDescent="0.25">
      <c r="G12423" s="27"/>
      <c r="H12423" s="17"/>
      <c r="I12423" s="17"/>
    </row>
    <row r="12424" spans="7:9" x14ac:dyDescent="0.25">
      <c r="G12424" s="27"/>
      <c r="H12424" s="17"/>
      <c r="I12424" s="17"/>
    </row>
    <row r="12425" spans="7:9" x14ac:dyDescent="0.25">
      <c r="G12425" s="27"/>
      <c r="H12425" s="17"/>
      <c r="I12425" s="17"/>
    </row>
    <row r="12426" spans="7:9" x14ac:dyDescent="0.25">
      <c r="G12426" s="27"/>
      <c r="H12426" s="17"/>
      <c r="I12426" s="17"/>
    </row>
    <row r="12427" spans="7:9" x14ac:dyDescent="0.25">
      <c r="G12427" s="27"/>
      <c r="H12427" s="17"/>
      <c r="I12427" s="17"/>
    </row>
    <row r="12428" spans="7:9" x14ac:dyDescent="0.25">
      <c r="G12428" s="27"/>
      <c r="H12428" s="17"/>
      <c r="I12428" s="17"/>
    </row>
    <row r="12429" spans="7:9" x14ac:dyDescent="0.25">
      <c r="G12429" s="27"/>
      <c r="H12429" s="17"/>
      <c r="I12429" s="17"/>
    </row>
    <row r="12430" spans="7:9" x14ac:dyDescent="0.25">
      <c r="G12430" s="27"/>
      <c r="H12430" s="17"/>
      <c r="I12430" s="17"/>
    </row>
    <row r="12431" spans="7:9" x14ac:dyDescent="0.25">
      <c r="G12431" s="27"/>
      <c r="H12431" s="17"/>
      <c r="I12431" s="17"/>
    </row>
    <row r="12432" spans="7:9" x14ac:dyDescent="0.25">
      <c r="G12432" s="27"/>
      <c r="H12432" s="17"/>
      <c r="I12432" s="17"/>
    </row>
    <row r="12433" spans="7:9" x14ac:dyDescent="0.25">
      <c r="G12433" s="27"/>
      <c r="H12433" s="17"/>
      <c r="I12433" s="17"/>
    </row>
    <row r="12434" spans="7:9" x14ac:dyDescent="0.25">
      <c r="G12434" s="27"/>
      <c r="H12434" s="17"/>
      <c r="I12434" s="17"/>
    </row>
    <row r="12435" spans="7:9" x14ac:dyDescent="0.25">
      <c r="G12435" s="27"/>
      <c r="H12435" s="17"/>
      <c r="I12435" s="17"/>
    </row>
    <row r="12436" spans="7:9" x14ac:dyDescent="0.25">
      <c r="G12436" s="27"/>
      <c r="H12436" s="17"/>
      <c r="I12436" s="17"/>
    </row>
    <row r="12437" spans="7:9" x14ac:dyDescent="0.25">
      <c r="G12437" s="27"/>
      <c r="H12437" s="17"/>
      <c r="I12437" s="17"/>
    </row>
    <row r="12438" spans="7:9" x14ac:dyDescent="0.25">
      <c r="G12438" s="27"/>
      <c r="H12438" s="17"/>
      <c r="I12438" s="17"/>
    </row>
    <row r="12439" spans="7:9" x14ac:dyDescent="0.25">
      <c r="G12439" s="27"/>
      <c r="H12439" s="17"/>
      <c r="I12439" s="17"/>
    </row>
    <row r="12440" spans="7:9" x14ac:dyDescent="0.25">
      <c r="G12440" s="27"/>
      <c r="H12440" s="17"/>
      <c r="I12440" s="17"/>
    </row>
    <row r="12441" spans="7:9" x14ac:dyDescent="0.25">
      <c r="G12441" s="27"/>
      <c r="H12441" s="17"/>
      <c r="I12441" s="17"/>
    </row>
    <row r="12442" spans="7:9" x14ac:dyDescent="0.25">
      <c r="G12442" s="27"/>
      <c r="H12442" s="17"/>
      <c r="I12442" s="17"/>
    </row>
    <row r="12443" spans="7:9" x14ac:dyDescent="0.25">
      <c r="G12443" s="27"/>
      <c r="H12443" s="17"/>
      <c r="I12443" s="17"/>
    </row>
    <row r="12444" spans="7:9" x14ac:dyDescent="0.25">
      <c r="G12444" s="27"/>
      <c r="H12444" s="17"/>
      <c r="I12444" s="17"/>
    </row>
    <row r="12445" spans="7:9" x14ac:dyDescent="0.25">
      <c r="G12445" s="27"/>
      <c r="H12445" s="17"/>
      <c r="I12445" s="17"/>
    </row>
    <row r="12812" spans="7:9" x14ac:dyDescent="0.25">
      <c r="G12812" s="27"/>
      <c r="H12812" s="17"/>
      <c r="I12812" s="17"/>
    </row>
    <row r="12813" spans="7:9" x14ac:dyDescent="0.25">
      <c r="G12813" s="27"/>
      <c r="H12813" s="17"/>
      <c r="I12813" s="17"/>
    </row>
    <row r="12814" spans="7:9" x14ac:dyDescent="0.25">
      <c r="G12814" s="27"/>
      <c r="H12814" s="17"/>
      <c r="I12814" s="17"/>
    </row>
    <row r="12815" spans="7:9" x14ac:dyDescent="0.25">
      <c r="G12815" s="27"/>
      <c r="H12815" s="17"/>
      <c r="I12815" s="17"/>
    </row>
    <row r="12816" spans="7:9" x14ac:dyDescent="0.25">
      <c r="G12816" s="27"/>
      <c r="H12816" s="17"/>
      <c r="I12816" s="17"/>
    </row>
    <row r="12817" spans="7:9" x14ac:dyDescent="0.25">
      <c r="G12817" s="27"/>
      <c r="H12817" s="17"/>
      <c r="I12817" s="17"/>
    </row>
    <row r="12818" spans="7:9" x14ac:dyDescent="0.25">
      <c r="G12818" s="27"/>
      <c r="H12818" s="17"/>
      <c r="I12818" s="17"/>
    </row>
    <row r="12819" spans="7:9" x14ac:dyDescent="0.25">
      <c r="G12819" s="27"/>
      <c r="H12819" s="17"/>
      <c r="I12819" s="17"/>
    </row>
    <row r="12820" spans="7:9" x14ac:dyDescent="0.25">
      <c r="G12820" s="27"/>
      <c r="H12820" s="17"/>
      <c r="I12820" s="17"/>
    </row>
    <row r="12821" spans="7:9" x14ac:dyDescent="0.25">
      <c r="G12821" s="27"/>
      <c r="H12821" s="17"/>
      <c r="I12821" s="17"/>
    </row>
    <row r="12822" spans="7:9" x14ac:dyDescent="0.25">
      <c r="G12822" s="27"/>
      <c r="H12822" s="17"/>
      <c r="I12822" s="17"/>
    </row>
    <row r="12823" spans="7:9" x14ac:dyDescent="0.25">
      <c r="G12823" s="27"/>
      <c r="H12823" s="17"/>
      <c r="I12823" s="17"/>
    </row>
    <row r="12824" spans="7:9" x14ac:dyDescent="0.25">
      <c r="G12824" s="27"/>
      <c r="H12824" s="17"/>
      <c r="I12824" s="17"/>
    </row>
    <row r="12825" spans="7:9" x14ac:dyDescent="0.25">
      <c r="G12825" s="27"/>
      <c r="H12825" s="17"/>
      <c r="I12825" s="17"/>
    </row>
    <row r="12826" spans="7:9" x14ac:dyDescent="0.25">
      <c r="G12826" s="27"/>
      <c r="H12826" s="17"/>
      <c r="I12826" s="17"/>
    </row>
    <row r="12827" spans="7:9" x14ac:dyDescent="0.25">
      <c r="G12827" s="27"/>
      <c r="H12827" s="17"/>
      <c r="I12827" s="17"/>
    </row>
    <row r="12828" spans="7:9" x14ac:dyDescent="0.25">
      <c r="G12828" s="27"/>
      <c r="H12828" s="17"/>
      <c r="I12828" s="17"/>
    </row>
    <row r="12829" spans="7:9" x14ac:dyDescent="0.25">
      <c r="G12829" s="27"/>
      <c r="H12829" s="17"/>
      <c r="I12829" s="17"/>
    </row>
    <row r="12830" spans="7:9" x14ac:dyDescent="0.25">
      <c r="G12830" s="27"/>
      <c r="H12830" s="17"/>
      <c r="I12830" s="17"/>
    </row>
    <row r="12831" spans="7:9" x14ac:dyDescent="0.25">
      <c r="G12831" s="27"/>
      <c r="H12831" s="17"/>
      <c r="I12831" s="17"/>
    </row>
    <row r="12832" spans="7:9" x14ac:dyDescent="0.25">
      <c r="G12832" s="27"/>
      <c r="H12832" s="17"/>
      <c r="I12832" s="17"/>
    </row>
    <row r="12833" spans="7:9" x14ac:dyDescent="0.25">
      <c r="G12833" s="27"/>
      <c r="H12833" s="17"/>
      <c r="I12833" s="17"/>
    </row>
    <row r="12834" spans="7:9" x14ac:dyDescent="0.25">
      <c r="G12834" s="27"/>
      <c r="H12834" s="17"/>
      <c r="I12834" s="17"/>
    </row>
    <row r="12835" spans="7:9" x14ac:dyDescent="0.25">
      <c r="G12835" s="27"/>
      <c r="H12835" s="17"/>
      <c r="I12835" s="17"/>
    </row>
    <row r="12836" spans="7:9" x14ac:dyDescent="0.25">
      <c r="G12836" s="27"/>
      <c r="H12836" s="17"/>
      <c r="I12836" s="17"/>
    </row>
    <row r="12837" spans="7:9" x14ac:dyDescent="0.25">
      <c r="G12837" s="27"/>
      <c r="H12837" s="17"/>
      <c r="I12837" s="17"/>
    </row>
    <row r="12838" spans="7:9" x14ac:dyDescent="0.25">
      <c r="G12838" s="27"/>
      <c r="H12838" s="17"/>
      <c r="I12838" s="17"/>
    </row>
    <row r="12839" spans="7:9" x14ac:dyDescent="0.25">
      <c r="G12839" s="27"/>
      <c r="H12839" s="17"/>
      <c r="I12839" s="17"/>
    </row>
    <row r="12840" spans="7:9" x14ac:dyDescent="0.25">
      <c r="G12840" s="27"/>
      <c r="H12840" s="17"/>
      <c r="I12840" s="17"/>
    </row>
    <row r="12841" spans="7:9" x14ac:dyDescent="0.25">
      <c r="G12841" s="27"/>
      <c r="H12841" s="17"/>
      <c r="I12841" s="17"/>
    </row>
    <row r="12842" spans="7:9" x14ac:dyDescent="0.25">
      <c r="G12842" s="27"/>
      <c r="H12842" s="17"/>
      <c r="I12842" s="17"/>
    </row>
    <row r="12843" spans="7:9" x14ac:dyDescent="0.25">
      <c r="G12843" s="27"/>
      <c r="H12843" s="17"/>
      <c r="I12843" s="17"/>
    </row>
    <row r="12844" spans="7:9" x14ac:dyDescent="0.25">
      <c r="G12844" s="27"/>
      <c r="H12844" s="17"/>
      <c r="I12844" s="17"/>
    </row>
    <row r="12845" spans="7:9" x14ac:dyDescent="0.25">
      <c r="G12845" s="27"/>
      <c r="H12845" s="17"/>
      <c r="I12845" s="17"/>
    </row>
    <row r="12846" spans="7:9" x14ac:dyDescent="0.25">
      <c r="G12846" s="27"/>
      <c r="H12846" s="17"/>
      <c r="I12846" s="17"/>
    </row>
    <row r="12847" spans="7:9" x14ac:dyDescent="0.25">
      <c r="G12847" s="27"/>
      <c r="H12847" s="17"/>
      <c r="I12847" s="17"/>
    </row>
    <row r="12848" spans="7:9" x14ac:dyDescent="0.25">
      <c r="G12848" s="27"/>
      <c r="H12848" s="17"/>
      <c r="I12848" s="17"/>
    </row>
    <row r="12849" spans="7:9" x14ac:dyDescent="0.25">
      <c r="G12849" s="27"/>
      <c r="H12849" s="17"/>
      <c r="I12849" s="17"/>
    </row>
    <row r="12850" spans="7:9" x14ac:dyDescent="0.25">
      <c r="G12850" s="27"/>
      <c r="H12850" s="17"/>
      <c r="I12850" s="17"/>
    </row>
    <row r="12851" spans="7:9" x14ac:dyDescent="0.25">
      <c r="G12851" s="27"/>
      <c r="H12851" s="17"/>
      <c r="I12851" s="17"/>
    </row>
    <row r="12852" spans="7:9" x14ac:dyDescent="0.25">
      <c r="G12852" s="27"/>
      <c r="H12852" s="17"/>
      <c r="I12852" s="17"/>
    </row>
    <row r="12853" spans="7:9" x14ac:dyDescent="0.25">
      <c r="G12853" s="27"/>
      <c r="H12853" s="17"/>
      <c r="I12853" s="17"/>
    </row>
    <row r="12854" spans="7:9" x14ac:dyDescent="0.25">
      <c r="G12854" s="27"/>
      <c r="H12854" s="17"/>
      <c r="I12854" s="17"/>
    </row>
    <row r="12855" spans="7:9" x14ac:dyDescent="0.25">
      <c r="G12855" s="27"/>
      <c r="H12855" s="17"/>
      <c r="I12855" s="17"/>
    </row>
    <row r="12856" spans="7:9" x14ac:dyDescent="0.25">
      <c r="G12856" s="27"/>
      <c r="H12856" s="17"/>
      <c r="I12856" s="17"/>
    </row>
    <row r="12857" spans="7:9" x14ac:dyDescent="0.25">
      <c r="G12857" s="27"/>
      <c r="H12857" s="17"/>
      <c r="I12857" s="17"/>
    </row>
    <row r="12858" spans="7:9" x14ac:dyDescent="0.25">
      <c r="G12858" s="27"/>
      <c r="H12858" s="17"/>
      <c r="I12858" s="17"/>
    </row>
    <row r="12859" spans="7:9" x14ac:dyDescent="0.25">
      <c r="G12859" s="27"/>
      <c r="H12859" s="17"/>
      <c r="I12859" s="17"/>
    </row>
    <row r="12860" spans="7:9" x14ac:dyDescent="0.25">
      <c r="G12860" s="27"/>
      <c r="H12860" s="17"/>
      <c r="I12860" s="17"/>
    </row>
    <row r="12861" spans="7:9" x14ac:dyDescent="0.25">
      <c r="G12861" s="27"/>
      <c r="H12861" s="17"/>
      <c r="I12861" s="17"/>
    </row>
    <row r="12862" spans="7:9" x14ac:dyDescent="0.25">
      <c r="G12862" s="27"/>
      <c r="H12862" s="17"/>
      <c r="I12862" s="17"/>
    </row>
    <row r="12863" spans="7:9" x14ac:dyDescent="0.25">
      <c r="G12863" s="27"/>
      <c r="H12863" s="17"/>
      <c r="I12863" s="17"/>
    </row>
    <row r="12864" spans="7:9" x14ac:dyDescent="0.25">
      <c r="G12864" s="27"/>
      <c r="H12864" s="17"/>
      <c r="I12864" s="17"/>
    </row>
    <row r="12865" spans="7:9" x14ac:dyDescent="0.25">
      <c r="G12865" s="27"/>
      <c r="H12865" s="17"/>
      <c r="I12865" s="17"/>
    </row>
    <row r="12866" spans="7:9" x14ac:dyDescent="0.25">
      <c r="G12866" s="27"/>
      <c r="H12866" s="17"/>
      <c r="I12866" s="17"/>
    </row>
    <row r="12867" spans="7:9" x14ac:dyDescent="0.25">
      <c r="G12867" s="27"/>
      <c r="H12867" s="17"/>
      <c r="I12867" s="17"/>
    </row>
    <row r="12868" spans="7:9" x14ac:dyDescent="0.25">
      <c r="G12868" s="27"/>
      <c r="H12868" s="17"/>
      <c r="I12868" s="17"/>
    </row>
    <row r="12869" spans="7:9" x14ac:dyDescent="0.25">
      <c r="G12869" s="27"/>
      <c r="H12869" s="17"/>
      <c r="I12869" s="17"/>
    </row>
    <row r="12870" spans="7:9" x14ac:dyDescent="0.25">
      <c r="G12870" s="27"/>
      <c r="H12870" s="17"/>
      <c r="I12870" s="17"/>
    </row>
    <row r="12871" spans="7:9" x14ac:dyDescent="0.25">
      <c r="G12871" s="27"/>
      <c r="H12871" s="17"/>
      <c r="I12871" s="17"/>
    </row>
    <row r="12872" spans="7:9" x14ac:dyDescent="0.25">
      <c r="G12872" s="27"/>
      <c r="H12872" s="17"/>
      <c r="I12872" s="17"/>
    </row>
    <row r="12873" spans="7:9" x14ac:dyDescent="0.25">
      <c r="G12873" s="27"/>
      <c r="H12873" s="17"/>
      <c r="I12873" s="17"/>
    </row>
    <row r="12874" spans="7:9" x14ac:dyDescent="0.25">
      <c r="G12874" s="27"/>
      <c r="H12874" s="17"/>
      <c r="I12874" s="17"/>
    </row>
    <row r="12875" spans="7:9" x14ac:dyDescent="0.25">
      <c r="G12875" s="27"/>
      <c r="H12875" s="17"/>
      <c r="I12875" s="17"/>
    </row>
    <row r="12876" spans="7:9" x14ac:dyDescent="0.25">
      <c r="G12876" s="27"/>
      <c r="H12876" s="17"/>
      <c r="I12876" s="17"/>
    </row>
    <row r="12877" spans="7:9" x14ac:dyDescent="0.25">
      <c r="G12877" s="27"/>
      <c r="H12877" s="17"/>
      <c r="I12877" s="17"/>
    </row>
    <row r="12878" spans="7:9" x14ac:dyDescent="0.25">
      <c r="G12878" s="27"/>
      <c r="H12878" s="17"/>
      <c r="I12878" s="17"/>
    </row>
    <row r="12879" spans="7:9" x14ac:dyDescent="0.25">
      <c r="G12879" s="27"/>
      <c r="H12879" s="17"/>
      <c r="I12879" s="17"/>
    </row>
    <row r="12880" spans="7:9" x14ac:dyDescent="0.25">
      <c r="G12880" s="27"/>
      <c r="H12880" s="17"/>
      <c r="I12880" s="17"/>
    </row>
    <row r="12881" spans="7:9" x14ac:dyDescent="0.25">
      <c r="G12881" s="27"/>
      <c r="H12881" s="17"/>
      <c r="I12881" s="17"/>
    </row>
    <row r="12882" spans="7:9" x14ac:dyDescent="0.25">
      <c r="G12882" s="27"/>
      <c r="H12882" s="17"/>
      <c r="I12882" s="17"/>
    </row>
    <row r="12883" spans="7:9" x14ac:dyDescent="0.25">
      <c r="G12883" s="27"/>
      <c r="H12883" s="17"/>
      <c r="I12883" s="17"/>
    </row>
    <row r="12884" spans="7:9" x14ac:dyDescent="0.25">
      <c r="G12884" s="27"/>
      <c r="H12884" s="17"/>
      <c r="I12884" s="17"/>
    </row>
    <row r="12885" spans="7:9" x14ac:dyDescent="0.25">
      <c r="G12885" s="27"/>
      <c r="H12885" s="17"/>
      <c r="I12885" s="17"/>
    </row>
    <row r="12886" spans="7:9" x14ac:dyDescent="0.25">
      <c r="G12886" s="27"/>
      <c r="H12886" s="17"/>
      <c r="I12886" s="17"/>
    </row>
    <row r="12887" spans="7:9" x14ac:dyDescent="0.25">
      <c r="G12887" s="27"/>
      <c r="H12887" s="17"/>
      <c r="I12887" s="17"/>
    </row>
    <row r="12888" spans="7:9" x14ac:dyDescent="0.25">
      <c r="G12888" s="27"/>
      <c r="H12888" s="17"/>
      <c r="I12888" s="17"/>
    </row>
    <row r="12889" spans="7:9" x14ac:dyDescent="0.25">
      <c r="G12889" s="27"/>
      <c r="H12889" s="17"/>
      <c r="I12889" s="17"/>
    </row>
    <row r="12890" spans="7:9" x14ac:dyDescent="0.25">
      <c r="G12890" s="27"/>
      <c r="H12890" s="17"/>
      <c r="I12890" s="17"/>
    </row>
    <row r="12891" spans="7:9" x14ac:dyDescent="0.25">
      <c r="G12891" s="27"/>
      <c r="H12891" s="17"/>
      <c r="I12891" s="17"/>
    </row>
    <row r="12892" spans="7:9" x14ac:dyDescent="0.25">
      <c r="G12892" s="27"/>
      <c r="H12892" s="17"/>
      <c r="I12892" s="17"/>
    </row>
    <row r="12893" spans="7:9" x14ac:dyDescent="0.25">
      <c r="G12893" s="27"/>
      <c r="H12893" s="17"/>
      <c r="I12893" s="17"/>
    </row>
    <row r="12894" spans="7:9" x14ac:dyDescent="0.25">
      <c r="G12894" s="27"/>
      <c r="H12894" s="17"/>
      <c r="I12894" s="17"/>
    </row>
    <row r="12895" spans="7:9" x14ac:dyDescent="0.25">
      <c r="G12895" s="27"/>
      <c r="H12895" s="17"/>
      <c r="I12895" s="17"/>
    </row>
    <row r="12896" spans="7:9" x14ac:dyDescent="0.25">
      <c r="G12896" s="27"/>
      <c r="H12896" s="17"/>
      <c r="I12896" s="17"/>
    </row>
    <row r="12897" spans="7:9" x14ac:dyDescent="0.25">
      <c r="G12897" s="27"/>
      <c r="H12897" s="17"/>
      <c r="I12897" s="17"/>
    </row>
    <row r="12898" spans="7:9" x14ac:dyDescent="0.25">
      <c r="G12898" s="27"/>
      <c r="H12898" s="17"/>
      <c r="I12898" s="17"/>
    </row>
    <row r="12899" spans="7:9" x14ac:dyDescent="0.25">
      <c r="G12899" s="27"/>
      <c r="H12899" s="17"/>
      <c r="I12899" s="17"/>
    </row>
    <row r="12900" spans="7:9" x14ac:dyDescent="0.25">
      <c r="G12900" s="27"/>
      <c r="H12900" s="17"/>
      <c r="I12900" s="17"/>
    </row>
    <row r="12901" spans="7:9" x14ac:dyDescent="0.25">
      <c r="G12901" s="27"/>
      <c r="H12901" s="17"/>
      <c r="I12901" s="17"/>
    </row>
    <row r="12902" spans="7:9" x14ac:dyDescent="0.25">
      <c r="G12902" s="27"/>
      <c r="H12902" s="17"/>
      <c r="I12902" s="17"/>
    </row>
    <row r="12903" spans="7:9" x14ac:dyDescent="0.25">
      <c r="G12903" s="27"/>
      <c r="H12903" s="17"/>
      <c r="I12903" s="17"/>
    </row>
    <row r="12904" spans="7:9" x14ac:dyDescent="0.25">
      <c r="G12904" s="27"/>
      <c r="H12904" s="17"/>
      <c r="I12904" s="17"/>
    </row>
    <row r="12905" spans="7:9" x14ac:dyDescent="0.25">
      <c r="G12905" s="27"/>
      <c r="H12905" s="17"/>
      <c r="I12905" s="17"/>
    </row>
    <row r="12906" spans="7:9" x14ac:dyDescent="0.25">
      <c r="G12906" s="27"/>
      <c r="H12906" s="17"/>
      <c r="I12906" s="17"/>
    </row>
    <row r="12907" spans="7:9" x14ac:dyDescent="0.25">
      <c r="G12907" s="27"/>
      <c r="H12907" s="17"/>
      <c r="I12907" s="17"/>
    </row>
    <row r="12908" spans="7:9" x14ac:dyDescent="0.25">
      <c r="G12908" s="27"/>
      <c r="H12908" s="17"/>
      <c r="I12908" s="17"/>
    </row>
    <row r="12909" spans="7:9" x14ac:dyDescent="0.25">
      <c r="G12909" s="27"/>
      <c r="H12909" s="17"/>
      <c r="I12909" s="17"/>
    </row>
    <row r="12910" spans="7:9" x14ac:dyDescent="0.25">
      <c r="G12910" s="27"/>
      <c r="H12910" s="17"/>
      <c r="I12910" s="17"/>
    </row>
    <row r="12911" spans="7:9" x14ac:dyDescent="0.25">
      <c r="G12911" s="27"/>
      <c r="H12911" s="17"/>
      <c r="I12911" s="17"/>
    </row>
    <row r="12912" spans="7:9" x14ac:dyDescent="0.25">
      <c r="G12912" s="27"/>
      <c r="H12912" s="17"/>
      <c r="I12912" s="17"/>
    </row>
    <row r="12913" spans="7:9" x14ac:dyDescent="0.25">
      <c r="G12913" s="27"/>
      <c r="H12913" s="17"/>
      <c r="I12913" s="17"/>
    </row>
    <row r="12914" spans="7:9" x14ac:dyDescent="0.25">
      <c r="G12914" s="27"/>
      <c r="H12914" s="17"/>
      <c r="I12914" s="17"/>
    </row>
    <row r="12915" spans="7:9" x14ac:dyDescent="0.25">
      <c r="G12915" s="27"/>
      <c r="H12915" s="17"/>
      <c r="I12915" s="17"/>
    </row>
    <row r="12916" spans="7:9" x14ac:dyDescent="0.25">
      <c r="G12916" s="27"/>
      <c r="H12916" s="17"/>
      <c r="I12916" s="17"/>
    </row>
    <row r="12917" spans="7:9" x14ac:dyDescent="0.25">
      <c r="G12917" s="27"/>
      <c r="H12917" s="17"/>
      <c r="I12917" s="17"/>
    </row>
    <row r="12918" spans="7:9" x14ac:dyDescent="0.25">
      <c r="G12918" s="27"/>
      <c r="H12918" s="17"/>
      <c r="I12918" s="17"/>
    </row>
    <row r="12919" spans="7:9" x14ac:dyDescent="0.25">
      <c r="G12919" s="27"/>
      <c r="H12919" s="17"/>
      <c r="I12919" s="17"/>
    </row>
    <row r="12920" spans="7:9" x14ac:dyDescent="0.25">
      <c r="G12920" s="27"/>
      <c r="H12920" s="17"/>
      <c r="I12920" s="17"/>
    </row>
    <row r="12921" spans="7:9" x14ac:dyDescent="0.25">
      <c r="G12921" s="27"/>
      <c r="H12921" s="17"/>
      <c r="I12921" s="17"/>
    </row>
    <row r="12922" spans="7:9" x14ac:dyDescent="0.25">
      <c r="G12922" s="27"/>
      <c r="H12922" s="17"/>
      <c r="I12922" s="17"/>
    </row>
    <row r="12923" spans="7:9" x14ac:dyDescent="0.25">
      <c r="G12923" s="27"/>
      <c r="H12923" s="17"/>
      <c r="I12923" s="17"/>
    </row>
    <row r="12924" spans="7:9" x14ac:dyDescent="0.25">
      <c r="G12924" s="27"/>
      <c r="H12924" s="17"/>
      <c r="I12924" s="17"/>
    </row>
    <row r="12925" spans="7:9" x14ac:dyDescent="0.25">
      <c r="G12925" s="27"/>
      <c r="H12925" s="17"/>
      <c r="I12925" s="17"/>
    </row>
    <row r="12926" spans="7:9" x14ac:dyDescent="0.25">
      <c r="G12926" s="27"/>
      <c r="H12926" s="17"/>
      <c r="I12926" s="17"/>
    </row>
    <row r="12927" spans="7:9" x14ac:dyDescent="0.25">
      <c r="G12927" s="27"/>
      <c r="H12927" s="17"/>
      <c r="I12927" s="17"/>
    </row>
    <row r="12928" spans="7:9" x14ac:dyDescent="0.25">
      <c r="G12928" s="27"/>
      <c r="H12928" s="17"/>
      <c r="I12928" s="17"/>
    </row>
    <row r="12929" spans="7:9" x14ac:dyDescent="0.25">
      <c r="G12929" s="27"/>
      <c r="H12929" s="17"/>
      <c r="I12929" s="17"/>
    </row>
    <row r="12930" spans="7:9" x14ac:dyDescent="0.25">
      <c r="G12930" s="27"/>
      <c r="H12930" s="17"/>
      <c r="I12930" s="17"/>
    </row>
    <row r="12931" spans="7:9" x14ac:dyDescent="0.25">
      <c r="G12931" s="27"/>
      <c r="H12931" s="17"/>
      <c r="I12931" s="17"/>
    </row>
    <row r="12932" spans="7:9" x14ac:dyDescent="0.25">
      <c r="G12932" s="27"/>
      <c r="H12932" s="17"/>
      <c r="I12932" s="17"/>
    </row>
    <row r="12933" spans="7:9" x14ac:dyDescent="0.25">
      <c r="G12933" s="27"/>
      <c r="H12933" s="17"/>
      <c r="I12933" s="17"/>
    </row>
    <row r="12934" spans="7:9" x14ac:dyDescent="0.25">
      <c r="G12934" s="27"/>
      <c r="H12934" s="17"/>
      <c r="I12934" s="17"/>
    </row>
    <row r="12935" spans="7:9" x14ac:dyDescent="0.25">
      <c r="G12935" s="27"/>
      <c r="H12935" s="17"/>
      <c r="I12935" s="17"/>
    </row>
    <row r="12936" spans="7:9" x14ac:dyDescent="0.25">
      <c r="G12936" s="27"/>
      <c r="H12936" s="17"/>
      <c r="I12936" s="17"/>
    </row>
    <row r="12937" spans="7:9" x14ac:dyDescent="0.25">
      <c r="G12937" s="27"/>
      <c r="H12937" s="17"/>
      <c r="I12937" s="17"/>
    </row>
    <row r="12938" spans="7:9" x14ac:dyDescent="0.25">
      <c r="G12938" s="27"/>
      <c r="H12938" s="17"/>
      <c r="I12938" s="17"/>
    </row>
    <row r="12939" spans="7:9" x14ac:dyDescent="0.25">
      <c r="G12939" s="27"/>
      <c r="H12939" s="17"/>
      <c r="I12939" s="17"/>
    </row>
    <row r="12940" spans="7:9" x14ac:dyDescent="0.25">
      <c r="G12940" s="27"/>
      <c r="H12940" s="17"/>
      <c r="I12940" s="17"/>
    </row>
    <row r="12941" spans="7:9" x14ac:dyDescent="0.25">
      <c r="G12941" s="27"/>
      <c r="H12941" s="17"/>
      <c r="I12941" s="17"/>
    </row>
    <row r="12942" spans="7:9" x14ac:dyDescent="0.25">
      <c r="G12942" s="27"/>
      <c r="H12942" s="17"/>
      <c r="I12942" s="17"/>
    </row>
    <row r="12943" spans="7:9" x14ac:dyDescent="0.25">
      <c r="G12943" s="27"/>
      <c r="H12943" s="17"/>
      <c r="I12943" s="17"/>
    </row>
    <row r="12944" spans="7:9" x14ac:dyDescent="0.25">
      <c r="G12944" s="27"/>
      <c r="H12944" s="17"/>
      <c r="I12944" s="17"/>
    </row>
    <row r="12945" spans="7:9" x14ac:dyDescent="0.25">
      <c r="G12945" s="27"/>
      <c r="H12945" s="17"/>
      <c r="I12945" s="17"/>
    </row>
    <row r="12946" spans="7:9" x14ac:dyDescent="0.25">
      <c r="G12946" s="27"/>
      <c r="H12946" s="17"/>
      <c r="I12946" s="17"/>
    </row>
    <row r="12947" spans="7:9" x14ac:dyDescent="0.25">
      <c r="G12947" s="27"/>
      <c r="H12947" s="17"/>
      <c r="I12947" s="17"/>
    </row>
    <row r="12948" spans="7:9" x14ac:dyDescent="0.25">
      <c r="G12948" s="27"/>
      <c r="H12948" s="17"/>
      <c r="I12948" s="17"/>
    </row>
    <row r="12949" spans="7:9" x14ac:dyDescent="0.25">
      <c r="G12949" s="27"/>
      <c r="H12949" s="17"/>
      <c r="I12949" s="17"/>
    </row>
    <row r="12950" spans="7:9" x14ac:dyDescent="0.25">
      <c r="G12950" s="27"/>
      <c r="H12950" s="17"/>
      <c r="I12950" s="17"/>
    </row>
    <row r="12951" spans="7:9" x14ac:dyDescent="0.25">
      <c r="G12951" s="27"/>
      <c r="H12951" s="17"/>
      <c r="I12951" s="17"/>
    </row>
    <row r="12952" spans="7:9" x14ac:dyDescent="0.25">
      <c r="G12952" s="27"/>
      <c r="H12952" s="17"/>
      <c r="I12952" s="17"/>
    </row>
    <row r="12953" spans="7:9" x14ac:dyDescent="0.25">
      <c r="G12953" s="27"/>
      <c r="H12953" s="17"/>
      <c r="I12953" s="17"/>
    </row>
    <row r="12954" spans="7:9" x14ac:dyDescent="0.25">
      <c r="G12954" s="27"/>
      <c r="H12954" s="17"/>
      <c r="I12954" s="17"/>
    </row>
    <row r="12955" spans="7:9" x14ac:dyDescent="0.25">
      <c r="G12955" s="27"/>
      <c r="H12955" s="17"/>
      <c r="I12955" s="17"/>
    </row>
    <row r="12956" spans="7:9" x14ac:dyDescent="0.25">
      <c r="G12956" s="27"/>
      <c r="H12956" s="17"/>
      <c r="I12956" s="17"/>
    </row>
    <row r="12957" spans="7:9" x14ac:dyDescent="0.25">
      <c r="G12957" s="27"/>
      <c r="H12957" s="17"/>
      <c r="I12957" s="17"/>
    </row>
    <row r="12958" spans="7:9" x14ac:dyDescent="0.25">
      <c r="G12958" s="27"/>
      <c r="H12958" s="17"/>
      <c r="I12958" s="17"/>
    </row>
    <row r="12959" spans="7:9" x14ac:dyDescent="0.25">
      <c r="G12959" s="27"/>
      <c r="H12959" s="17"/>
      <c r="I12959" s="17"/>
    </row>
    <row r="12960" spans="7:9" x14ac:dyDescent="0.25">
      <c r="G12960" s="27"/>
      <c r="H12960" s="17"/>
      <c r="I12960" s="17"/>
    </row>
    <row r="12961" spans="7:9" x14ac:dyDescent="0.25">
      <c r="G12961" s="27"/>
      <c r="H12961" s="17"/>
      <c r="I12961" s="17"/>
    </row>
    <row r="12962" spans="7:9" x14ac:dyDescent="0.25">
      <c r="G12962" s="27"/>
      <c r="H12962" s="17"/>
      <c r="I12962" s="17"/>
    </row>
    <row r="12963" spans="7:9" x14ac:dyDescent="0.25">
      <c r="G12963" s="27"/>
      <c r="H12963" s="17"/>
      <c r="I12963" s="17"/>
    </row>
    <row r="12964" spans="7:9" x14ac:dyDescent="0.25">
      <c r="G12964" s="27"/>
      <c r="H12964" s="17"/>
      <c r="I12964" s="17"/>
    </row>
    <row r="12965" spans="7:9" x14ac:dyDescent="0.25">
      <c r="G12965" s="27"/>
      <c r="H12965" s="17"/>
      <c r="I12965" s="17"/>
    </row>
    <row r="12966" spans="7:9" x14ac:dyDescent="0.25">
      <c r="G12966" s="27"/>
      <c r="H12966" s="17"/>
      <c r="I12966" s="17"/>
    </row>
    <row r="12967" spans="7:9" x14ac:dyDescent="0.25">
      <c r="G12967" s="27"/>
      <c r="H12967" s="17"/>
      <c r="I12967" s="17"/>
    </row>
    <row r="12968" spans="7:9" x14ac:dyDescent="0.25">
      <c r="G12968" s="27"/>
      <c r="H12968" s="17"/>
      <c r="I12968" s="17"/>
    </row>
    <row r="12969" spans="7:9" x14ac:dyDescent="0.25">
      <c r="G12969" s="27"/>
      <c r="H12969" s="17"/>
      <c r="I12969" s="17"/>
    </row>
    <row r="12970" spans="7:9" x14ac:dyDescent="0.25">
      <c r="G12970" s="27"/>
      <c r="H12970" s="17"/>
      <c r="I12970" s="17"/>
    </row>
    <row r="12971" spans="7:9" x14ac:dyDescent="0.25">
      <c r="G12971" s="27"/>
      <c r="H12971" s="17"/>
      <c r="I12971" s="17"/>
    </row>
    <row r="12972" spans="7:9" x14ac:dyDescent="0.25">
      <c r="G12972" s="27"/>
      <c r="H12972" s="17"/>
      <c r="I12972" s="17"/>
    </row>
    <row r="12973" spans="7:9" x14ac:dyDescent="0.25">
      <c r="G12973" s="27"/>
      <c r="H12973" s="17"/>
      <c r="I12973" s="17"/>
    </row>
    <row r="12974" spans="7:9" x14ac:dyDescent="0.25">
      <c r="G12974" s="27"/>
      <c r="H12974" s="17"/>
      <c r="I12974" s="17"/>
    </row>
    <row r="12975" spans="7:9" x14ac:dyDescent="0.25">
      <c r="G12975" s="27"/>
      <c r="H12975" s="17"/>
      <c r="I12975" s="17"/>
    </row>
    <row r="12976" spans="7:9" x14ac:dyDescent="0.25">
      <c r="G12976" s="27"/>
      <c r="H12976" s="17"/>
      <c r="I12976" s="17"/>
    </row>
    <row r="12977" spans="7:9" x14ac:dyDescent="0.25">
      <c r="G12977" s="27"/>
      <c r="H12977" s="17"/>
      <c r="I12977" s="17"/>
    </row>
    <row r="12978" spans="7:9" x14ac:dyDescent="0.25">
      <c r="G12978" s="27"/>
      <c r="H12978" s="17"/>
      <c r="I12978" s="17"/>
    </row>
    <row r="12979" spans="7:9" x14ac:dyDescent="0.25">
      <c r="G12979" s="27"/>
      <c r="H12979" s="17"/>
      <c r="I12979" s="17"/>
    </row>
    <row r="12980" spans="7:9" x14ac:dyDescent="0.25">
      <c r="G12980" s="27"/>
      <c r="H12980" s="17"/>
      <c r="I12980" s="17"/>
    </row>
    <row r="12981" spans="7:9" x14ac:dyDescent="0.25">
      <c r="G12981" s="27"/>
      <c r="H12981" s="17"/>
      <c r="I12981" s="17"/>
    </row>
    <row r="12982" spans="7:9" x14ac:dyDescent="0.25">
      <c r="G12982" s="27"/>
      <c r="H12982" s="17"/>
      <c r="I12982" s="17"/>
    </row>
    <row r="12983" spans="7:9" x14ac:dyDescent="0.25">
      <c r="G12983" s="27"/>
      <c r="H12983" s="17"/>
      <c r="I12983" s="17"/>
    </row>
    <row r="12984" spans="7:9" x14ac:dyDescent="0.25">
      <c r="G12984" s="27"/>
      <c r="H12984" s="17"/>
      <c r="I12984" s="17"/>
    </row>
    <row r="12985" spans="7:9" x14ac:dyDescent="0.25">
      <c r="G12985" s="27"/>
      <c r="H12985" s="17"/>
      <c r="I12985" s="17"/>
    </row>
    <row r="12986" spans="7:9" x14ac:dyDescent="0.25">
      <c r="G12986" s="27"/>
      <c r="H12986" s="17"/>
      <c r="I12986" s="17"/>
    </row>
    <row r="12987" spans="7:9" x14ac:dyDescent="0.25">
      <c r="G12987" s="27"/>
      <c r="H12987" s="17"/>
      <c r="I12987" s="17"/>
    </row>
    <row r="12988" spans="7:9" x14ac:dyDescent="0.25">
      <c r="G12988" s="27"/>
      <c r="H12988" s="17"/>
      <c r="I12988" s="17"/>
    </row>
    <row r="12989" spans="7:9" x14ac:dyDescent="0.25">
      <c r="G12989" s="27"/>
      <c r="H12989" s="17"/>
      <c r="I12989" s="17"/>
    </row>
    <row r="12990" spans="7:9" x14ac:dyDescent="0.25">
      <c r="G12990" s="27"/>
      <c r="H12990" s="17"/>
      <c r="I12990" s="17"/>
    </row>
    <row r="12991" spans="7:9" x14ac:dyDescent="0.25">
      <c r="G12991" s="27"/>
      <c r="H12991" s="17"/>
      <c r="I12991" s="17"/>
    </row>
    <row r="12992" spans="7:9" x14ac:dyDescent="0.25">
      <c r="G12992" s="27"/>
      <c r="H12992" s="17"/>
      <c r="I12992" s="17"/>
    </row>
    <row r="12993" spans="7:9" x14ac:dyDescent="0.25">
      <c r="G12993" s="27"/>
      <c r="H12993" s="17"/>
      <c r="I12993" s="17"/>
    </row>
    <row r="12994" spans="7:9" x14ac:dyDescent="0.25">
      <c r="G12994" s="27"/>
      <c r="H12994" s="17"/>
      <c r="I12994" s="17"/>
    </row>
    <row r="12995" spans="7:9" x14ac:dyDescent="0.25">
      <c r="G12995" s="27"/>
      <c r="H12995" s="17"/>
      <c r="I12995" s="17"/>
    </row>
    <row r="12996" spans="7:9" x14ac:dyDescent="0.25">
      <c r="G12996" s="27"/>
      <c r="H12996" s="17"/>
      <c r="I12996" s="17"/>
    </row>
    <row r="12997" spans="7:9" x14ac:dyDescent="0.25">
      <c r="G12997" s="27"/>
      <c r="H12997" s="17"/>
      <c r="I12997" s="17"/>
    </row>
    <row r="12998" spans="7:9" x14ac:dyDescent="0.25">
      <c r="G12998" s="27"/>
      <c r="H12998" s="17"/>
      <c r="I12998" s="17"/>
    </row>
    <row r="12999" spans="7:9" x14ac:dyDescent="0.25">
      <c r="G12999" s="27"/>
      <c r="H12999" s="17"/>
      <c r="I12999" s="17"/>
    </row>
    <row r="13000" spans="7:9" x14ac:dyDescent="0.25">
      <c r="G13000" s="27"/>
      <c r="H13000" s="17"/>
      <c r="I13000" s="17"/>
    </row>
    <row r="13001" spans="7:9" x14ac:dyDescent="0.25">
      <c r="G13001" s="27"/>
      <c r="H13001" s="17"/>
      <c r="I13001" s="17"/>
    </row>
    <row r="13002" spans="7:9" x14ac:dyDescent="0.25">
      <c r="G13002" s="27"/>
      <c r="H13002" s="17"/>
      <c r="I13002" s="17"/>
    </row>
    <row r="13003" spans="7:9" x14ac:dyDescent="0.25">
      <c r="G13003" s="27"/>
      <c r="H13003" s="17"/>
      <c r="I13003" s="17"/>
    </row>
    <row r="13004" spans="7:9" x14ac:dyDescent="0.25">
      <c r="G13004" s="27"/>
      <c r="H13004" s="17"/>
      <c r="I13004" s="17"/>
    </row>
    <row r="13005" spans="7:9" x14ac:dyDescent="0.25">
      <c r="G13005" s="27"/>
      <c r="H13005" s="17"/>
      <c r="I13005" s="17"/>
    </row>
    <row r="13006" spans="7:9" x14ac:dyDescent="0.25">
      <c r="G13006" s="27"/>
      <c r="H13006" s="17"/>
      <c r="I13006" s="17"/>
    </row>
    <row r="13007" spans="7:9" x14ac:dyDescent="0.25">
      <c r="G13007" s="27"/>
      <c r="H13007" s="17"/>
      <c r="I13007" s="17"/>
    </row>
    <row r="13008" spans="7:9" x14ac:dyDescent="0.25">
      <c r="G13008" s="27"/>
      <c r="H13008" s="17"/>
      <c r="I13008" s="17"/>
    </row>
    <row r="13009" spans="7:9" x14ac:dyDescent="0.25">
      <c r="G13009" s="27"/>
      <c r="H13009" s="17"/>
      <c r="I13009" s="17"/>
    </row>
    <row r="13010" spans="7:9" x14ac:dyDescent="0.25">
      <c r="G13010" s="27"/>
      <c r="H13010" s="17"/>
      <c r="I13010" s="17"/>
    </row>
    <row r="13011" spans="7:9" x14ac:dyDescent="0.25">
      <c r="G13011" s="27"/>
      <c r="H13011" s="17"/>
      <c r="I13011" s="17"/>
    </row>
    <row r="13012" spans="7:9" x14ac:dyDescent="0.25">
      <c r="G13012" s="27"/>
      <c r="H13012" s="17"/>
      <c r="I13012" s="17"/>
    </row>
    <row r="13013" spans="7:9" x14ac:dyDescent="0.25">
      <c r="G13013" s="27"/>
      <c r="H13013" s="17"/>
      <c r="I13013" s="17"/>
    </row>
    <row r="13014" spans="7:9" x14ac:dyDescent="0.25">
      <c r="G13014" s="27"/>
      <c r="H13014" s="17"/>
      <c r="I13014" s="17"/>
    </row>
    <row r="13015" spans="7:9" x14ac:dyDescent="0.25">
      <c r="G13015" s="27"/>
      <c r="H13015" s="17"/>
      <c r="I13015" s="17"/>
    </row>
    <row r="13016" spans="7:9" x14ac:dyDescent="0.25">
      <c r="G13016" s="27"/>
      <c r="H13016" s="17"/>
      <c r="I13016" s="17"/>
    </row>
    <row r="13017" spans="7:9" x14ac:dyDescent="0.25">
      <c r="G13017" s="27"/>
      <c r="H13017" s="17"/>
      <c r="I13017" s="17"/>
    </row>
    <row r="13018" spans="7:9" x14ac:dyDescent="0.25">
      <c r="G13018" s="27"/>
      <c r="H13018" s="17"/>
      <c r="I13018" s="17"/>
    </row>
    <row r="13019" spans="7:9" x14ac:dyDescent="0.25">
      <c r="G13019" s="27"/>
      <c r="H13019" s="17"/>
      <c r="I13019" s="17"/>
    </row>
    <row r="13020" spans="7:9" x14ac:dyDescent="0.25">
      <c r="G13020" s="27"/>
      <c r="H13020" s="17"/>
      <c r="I13020" s="17"/>
    </row>
    <row r="13021" spans="7:9" x14ac:dyDescent="0.25">
      <c r="G13021" s="27"/>
      <c r="H13021" s="17"/>
      <c r="I13021" s="17"/>
    </row>
    <row r="13022" spans="7:9" x14ac:dyDescent="0.25">
      <c r="G13022" s="27"/>
      <c r="H13022" s="17"/>
      <c r="I13022" s="17"/>
    </row>
    <row r="13023" spans="7:9" x14ac:dyDescent="0.25">
      <c r="G13023" s="27"/>
      <c r="H13023" s="17"/>
      <c r="I13023" s="17"/>
    </row>
    <row r="13024" spans="7:9" x14ac:dyDescent="0.25">
      <c r="G13024" s="27"/>
      <c r="H13024" s="17"/>
      <c r="I13024" s="17"/>
    </row>
    <row r="13025" spans="7:9" x14ac:dyDescent="0.25">
      <c r="G13025" s="27"/>
      <c r="H13025" s="17"/>
      <c r="I13025" s="17"/>
    </row>
    <row r="13026" spans="7:9" x14ac:dyDescent="0.25">
      <c r="G13026" s="27"/>
      <c r="H13026" s="17"/>
      <c r="I13026" s="17"/>
    </row>
    <row r="13027" spans="7:9" x14ac:dyDescent="0.25">
      <c r="G13027" s="27"/>
      <c r="H13027" s="17"/>
      <c r="I13027" s="17"/>
    </row>
    <row r="13028" spans="7:9" x14ac:dyDescent="0.25">
      <c r="G13028" s="27"/>
      <c r="H13028" s="17"/>
      <c r="I13028" s="17"/>
    </row>
    <row r="13029" spans="7:9" x14ac:dyDescent="0.25">
      <c r="G13029" s="27"/>
      <c r="H13029" s="17"/>
      <c r="I13029" s="17"/>
    </row>
    <row r="13030" spans="7:9" x14ac:dyDescent="0.25">
      <c r="G13030" s="27"/>
      <c r="H13030" s="17"/>
      <c r="I13030" s="17"/>
    </row>
    <row r="13031" spans="7:9" x14ac:dyDescent="0.25">
      <c r="G13031" s="27"/>
      <c r="H13031" s="17"/>
      <c r="I13031" s="17"/>
    </row>
    <row r="13032" spans="7:9" x14ac:dyDescent="0.25">
      <c r="G13032" s="27"/>
      <c r="H13032" s="17"/>
      <c r="I13032" s="17"/>
    </row>
    <row r="13033" spans="7:9" x14ac:dyDescent="0.25">
      <c r="G13033" s="27"/>
      <c r="H13033" s="17"/>
      <c r="I13033" s="17"/>
    </row>
    <row r="13034" spans="7:9" x14ac:dyDescent="0.25">
      <c r="G13034" s="27"/>
      <c r="H13034" s="17"/>
      <c r="I13034" s="17"/>
    </row>
    <row r="13035" spans="7:9" x14ac:dyDescent="0.25">
      <c r="G13035" s="27"/>
      <c r="H13035" s="17"/>
      <c r="I13035" s="17"/>
    </row>
    <row r="13036" spans="7:9" x14ac:dyDescent="0.25">
      <c r="G13036" s="27"/>
      <c r="H13036" s="17"/>
      <c r="I13036" s="17"/>
    </row>
    <row r="13037" spans="7:9" x14ac:dyDescent="0.25">
      <c r="G13037" s="27"/>
      <c r="H13037" s="17"/>
      <c r="I13037" s="17"/>
    </row>
    <row r="13038" spans="7:9" x14ac:dyDescent="0.25">
      <c r="G13038" s="27"/>
      <c r="H13038" s="17"/>
      <c r="I13038" s="17"/>
    </row>
    <row r="13039" spans="7:9" x14ac:dyDescent="0.25">
      <c r="G13039" s="27"/>
      <c r="H13039" s="17"/>
      <c r="I13039" s="17"/>
    </row>
    <row r="13040" spans="7:9" x14ac:dyDescent="0.25">
      <c r="G13040" s="27"/>
      <c r="H13040" s="17"/>
      <c r="I13040" s="17"/>
    </row>
    <row r="13041" spans="7:9" x14ac:dyDescent="0.25">
      <c r="G13041" s="27"/>
      <c r="H13041" s="17"/>
      <c r="I13041" s="17"/>
    </row>
    <row r="13042" spans="7:9" x14ac:dyDescent="0.25">
      <c r="G13042" s="27"/>
      <c r="H13042" s="17"/>
      <c r="I13042" s="17"/>
    </row>
    <row r="13043" spans="7:9" x14ac:dyDescent="0.25">
      <c r="G13043" s="27"/>
      <c r="H13043" s="17"/>
      <c r="I13043" s="17"/>
    </row>
    <row r="13044" spans="7:9" x14ac:dyDescent="0.25">
      <c r="G13044" s="27"/>
      <c r="H13044" s="17"/>
      <c r="I13044" s="17"/>
    </row>
    <row r="13045" spans="7:9" x14ac:dyDescent="0.25">
      <c r="G13045" s="27"/>
      <c r="H13045" s="17"/>
      <c r="I13045" s="17"/>
    </row>
    <row r="13046" spans="7:9" x14ac:dyDescent="0.25">
      <c r="G13046" s="27"/>
      <c r="H13046" s="17"/>
      <c r="I13046" s="17"/>
    </row>
    <row r="13047" spans="7:9" x14ac:dyDescent="0.25">
      <c r="G13047" s="27"/>
      <c r="H13047" s="17"/>
      <c r="I13047" s="17"/>
    </row>
    <row r="13048" spans="7:9" x14ac:dyDescent="0.25">
      <c r="G13048" s="27"/>
      <c r="H13048" s="17"/>
      <c r="I13048" s="17"/>
    </row>
    <row r="13049" spans="7:9" x14ac:dyDescent="0.25">
      <c r="G13049" s="27"/>
      <c r="H13049" s="17"/>
      <c r="I13049" s="17"/>
    </row>
    <row r="13050" spans="7:9" x14ac:dyDescent="0.25">
      <c r="G13050" s="27"/>
      <c r="H13050" s="17"/>
      <c r="I13050" s="17"/>
    </row>
    <row r="13051" spans="7:9" x14ac:dyDescent="0.25">
      <c r="G13051" s="27"/>
      <c r="H13051" s="17"/>
      <c r="I13051" s="17"/>
    </row>
    <row r="13052" spans="7:9" x14ac:dyDescent="0.25">
      <c r="G13052" s="27"/>
      <c r="H13052" s="17"/>
      <c r="I13052" s="17"/>
    </row>
    <row r="13053" spans="7:9" x14ac:dyDescent="0.25">
      <c r="G13053" s="27"/>
      <c r="H13053" s="17"/>
      <c r="I13053" s="17"/>
    </row>
    <row r="13054" spans="7:9" x14ac:dyDescent="0.25">
      <c r="G13054" s="27"/>
      <c r="H13054" s="17"/>
      <c r="I13054" s="17"/>
    </row>
    <row r="13055" spans="7:9" x14ac:dyDescent="0.25">
      <c r="G13055" s="27"/>
      <c r="H13055" s="17"/>
      <c r="I13055" s="17"/>
    </row>
    <row r="13056" spans="7:9" x14ac:dyDescent="0.25">
      <c r="G13056" s="27"/>
      <c r="H13056" s="17"/>
      <c r="I13056" s="17"/>
    </row>
    <row r="13057" spans="7:9" x14ac:dyDescent="0.25">
      <c r="G13057" s="27"/>
      <c r="H13057" s="17"/>
      <c r="I13057" s="17"/>
    </row>
    <row r="13058" spans="7:9" x14ac:dyDescent="0.25">
      <c r="G13058" s="27"/>
      <c r="H13058" s="17"/>
      <c r="I13058" s="17"/>
    </row>
    <row r="13059" spans="7:9" x14ac:dyDescent="0.25">
      <c r="G13059" s="27"/>
      <c r="H13059" s="17"/>
      <c r="I13059" s="17"/>
    </row>
    <row r="13060" spans="7:9" x14ac:dyDescent="0.25">
      <c r="G13060" s="27"/>
      <c r="H13060" s="17"/>
      <c r="I13060" s="17"/>
    </row>
    <row r="13061" spans="7:9" x14ac:dyDescent="0.25">
      <c r="G13061" s="27"/>
      <c r="H13061" s="17"/>
      <c r="I13061" s="17"/>
    </row>
    <row r="13062" spans="7:9" x14ac:dyDescent="0.25">
      <c r="G13062" s="27"/>
      <c r="H13062" s="17"/>
      <c r="I13062" s="17"/>
    </row>
    <row r="13063" spans="7:9" x14ac:dyDescent="0.25">
      <c r="G13063" s="27"/>
      <c r="H13063" s="17"/>
      <c r="I13063" s="17"/>
    </row>
    <row r="13064" spans="7:9" x14ac:dyDescent="0.25">
      <c r="G13064" s="27"/>
      <c r="H13064" s="17"/>
      <c r="I13064" s="17"/>
    </row>
    <row r="13065" spans="7:9" x14ac:dyDescent="0.25">
      <c r="G13065" s="27"/>
      <c r="H13065" s="17"/>
      <c r="I13065" s="17"/>
    </row>
    <row r="13066" spans="7:9" x14ac:dyDescent="0.25">
      <c r="G13066" s="27"/>
      <c r="H13066" s="17"/>
      <c r="I13066" s="17"/>
    </row>
    <row r="13067" spans="7:9" x14ac:dyDescent="0.25">
      <c r="G13067" s="27"/>
      <c r="H13067" s="17"/>
      <c r="I13067" s="17"/>
    </row>
    <row r="13068" spans="7:9" x14ac:dyDescent="0.25">
      <c r="G13068" s="27"/>
      <c r="H13068" s="17"/>
      <c r="I13068" s="17"/>
    </row>
    <row r="13069" spans="7:9" x14ac:dyDescent="0.25">
      <c r="G13069" s="27"/>
      <c r="H13069" s="17"/>
      <c r="I13069" s="17"/>
    </row>
    <row r="13070" spans="7:9" x14ac:dyDescent="0.25">
      <c r="G13070" s="27"/>
      <c r="H13070" s="17"/>
      <c r="I13070" s="17"/>
    </row>
    <row r="13071" spans="7:9" x14ac:dyDescent="0.25">
      <c r="G13071" s="27"/>
      <c r="H13071" s="17"/>
      <c r="I13071" s="17"/>
    </row>
    <row r="13072" spans="7:9" x14ac:dyDescent="0.25">
      <c r="G13072" s="27"/>
      <c r="H13072" s="17"/>
      <c r="I13072" s="17"/>
    </row>
    <row r="13073" spans="7:9" x14ac:dyDescent="0.25">
      <c r="G13073" s="27"/>
      <c r="H13073" s="17"/>
      <c r="I13073" s="17"/>
    </row>
    <row r="13074" spans="7:9" x14ac:dyDescent="0.25">
      <c r="G13074" s="27"/>
      <c r="H13074" s="17"/>
      <c r="I13074" s="17"/>
    </row>
    <row r="13075" spans="7:9" x14ac:dyDescent="0.25">
      <c r="G13075" s="27"/>
      <c r="H13075" s="17"/>
      <c r="I13075" s="17"/>
    </row>
    <row r="13076" spans="7:9" x14ac:dyDescent="0.25">
      <c r="G13076" s="27"/>
      <c r="H13076" s="17"/>
      <c r="I13076" s="17"/>
    </row>
    <row r="13077" spans="7:9" x14ac:dyDescent="0.25">
      <c r="G13077" s="27"/>
      <c r="H13077" s="17"/>
      <c r="I13077" s="17"/>
    </row>
    <row r="13078" spans="7:9" x14ac:dyDescent="0.25">
      <c r="G13078" s="27"/>
      <c r="H13078" s="17"/>
      <c r="I13078" s="17"/>
    </row>
    <row r="13079" spans="7:9" x14ac:dyDescent="0.25">
      <c r="G13079" s="27"/>
      <c r="H13079" s="17"/>
      <c r="I13079" s="17"/>
    </row>
    <row r="13080" spans="7:9" x14ac:dyDescent="0.25">
      <c r="G13080" s="27"/>
      <c r="H13080" s="17"/>
      <c r="I13080" s="17"/>
    </row>
    <row r="13081" spans="7:9" x14ac:dyDescent="0.25">
      <c r="G13081" s="27"/>
      <c r="H13081" s="17"/>
      <c r="I13081" s="17"/>
    </row>
    <row r="13082" spans="7:9" x14ac:dyDescent="0.25">
      <c r="G13082" s="27"/>
      <c r="H13082" s="17"/>
      <c r="I13082" s="17"/>
    </row>
    <row r="13083" spans="7:9" x14ac:dyDescent="0.25">
      <c r="G13083" s="27"/>
      <c r="H13083" s="17"/>
      <c r="I13083" s="17"/>
    </row>
    <row r="13084" spans="7:9" x14ac:dyDescent="0.25">
      <c r="G13084" s="27"/>
      <c r="H13084" s="17"/>
      <c r="I13084" s="17"/>
    </row>
    <row r="13085" spans="7:9" x14ac:dyDescent="0.25">
      <c r="G13085" s="27"/>
      <c r="H13085" s="17"/>
      <c r="I13085" s="17"/>
    </row>
    <row r="13086" spans="7:9" x14ac:dyDescent="0.25">
      <c r="G13086" s="27"/>
      <c r="H13086" s="17"/>
      <c r="I13086" s="17"/>
    </row>
    <row r="13087" spans="7:9" x14ac:dyDescent="0.25">
      <c r="G13087" s="27"/>
      <c r="H13087" s="17"/>
      <c r="I13087" s="17"/>
    </row>
    <row r="13088" spans="7:9" x14ac:dyDescent="0.25">
      <c r="G13088" s="27"/>
      <c r="H13088" s="17"/>
      <c r="I13088" s="17"/>
    </row>
    <row r="13089" spans="7:9" x14ac:dyDescent="0.25">
      <c r="G13089" s="27"/>
      <c r="H13089" s="17"/>
      <c r="I13089" s="17"/>
    </row>
    <row r="13090" spans="7:9" x14ac:dyDescent="0.25">
      <c r="G13090" s="27"/>
      <c r="H13090" s="17"/>
      <c r="I13090" s="17"/>
    </row>
    <row r="13091" spans="7:9" x14ac:dyDescent="0.25">
      <c r="G13091" s="27"/>
      <c r="H13091" s="17"/>
      <c r="I13091" s="17"/>
    </row>
    <row r="13092" spans="7:9" x14ac:dyDescent="0.25">
      <c r="G13092" s="27"/>
      <c r="H13092" s="17"/>
      <c r="I13092" s="17"/>
    </row>
    <row r="13093" spans="7:9" x14ac:dyDescent="0.25">
      <c r="G13093" s="27"/>
      <c r="H13093" s="17"/>
      <c r="I13093" s="17"/>
    </row>
    <row r="13094" spans="7:9" x14ac:dyDescent="0.25">
      <c r="G13094" s="27"/>
      <c r="H13094" s="17"/>
      <c r="I13094" s="17"/>
    </row>
    <row r="13095" spans="7:9" x14ac:dyDescent="0.25">
      <c r="G13095" s="27"/>
      <c r="H13095" s="17"/>
      <c r="I13095" s="17"/>
    </row>
    <row r="13096" spans="7:9" x14ac:dyDescent="0.25">
      <c r="G13096" s="27"/>
      <c r="H13096" s="17"/>
      <c r="I13096" s="17"/>
    </row>
    <row r="13097" spans="7:9" x14ac:dyDescent="0.25">
      <c r="G13097" s="27"/>
      <c r="H13097" s="17"/>
      <c r="I13097" s="17"/>
    </row>
    <row r="13098" spans="7:9" x14ac:dyDescent="0.25">
      <c r="G13098" s="27"/>
      <c r="H13098" s="17"/>
      <c r="I13098" s="17"/>
    </row>
    <row r="13099" spans="7:9" x14ac:dyDescent="0.25">
      <c r="G13099" s="27"/>
      <c r="H13099" s="17"/>
      <c r="I13099" s="17"/>
    </row>
    <row r="13100" spans="7:9" x14ac:dyDescent="0.25">
      <c r="G13100" s="27"/>
      <c r="H13100" s="17"/>
      <c r="I13100" s="17"/>
    </row>
    <row r="13101" spans="7:9" x14ac:dyDescent="0.25">
      <c r="G13101" s="27"/>
      <c r="H13101" s="17"/>
      <c r="I13101" s="17"/>
    </row>
    <row r="13102" spans="7:9" x14ac:dyDescent="0.25">
      <c r="G13102" s="27"/>
      <c r="H13102" s="17"/>
      <c r="I13102" s="17"/>
    </row>
    <row r="13103" spans="7:9" x14ac:dyDescent="0.25">
      <c r="G13103" s="27"/>
      <c r="H13103" s="17"/>
      <c r="I13103" s="17"/>
    </row>
    <row r="13104" spans="7:9" x14ac:dyDescent="0.25">
      <c r="G13104" s="27"/>
      <c r="H13104" s="17"/>
      <c r="I13104" s="17"/>
    </row>
    <row r="13105" spans="7:9" x14ac:dyDescent="0.25">
      <c r="G13105" s="27"/>
      <c r="H13105" s="17"/>
      <c r="I13105" s="17"/>
    </row>
    <row r="13106" spans="7:9" x14ac:dyDescent="0.25">
      <c r="G13106" s="27"/>
      <c r="H13106" s="17"/>
      <c r="I13106" s="17"/>
    </row>
    <row r="13107" spans="7:9" x14ac:dyDescent="0.25">
      <c r="G13107" s="27"/>
      <c r="H13107" s="17"/>
      <c r="I13107" s="17"/>
    </row>
    <row r="13108" spans="7:9" x14ac:dyDescent="0.25">
      <c r="G13108" s="27"/>
      <c r="H13108" s="17"/>
      <c r="I13108" s="17"/>
    </row>
    <row r="13109" spans="7:9" x14ac:dyDescent="0.25">
      <c r="G13109" s="27"/>
      <c r="H13109" s="17"/>
      <c r="I13109" s="17"/>
    </row>
    <row r="13110" spans="7:9" x14ac:dyDescent="0.25">
      <c r="G13110" s="27"/>
      <c r="H13110" s="17"/>
      <c r="I13110" s="17"/>
    </row>
    <row r="13111" spans="7:9" x14ac:dyDescent="0.25">
      <c r="G13111" s="27"/>
      <c r="H13111" s="17"/>
      <c r="I13111" s="17"/>
    </row>
    <row r="13112" spans="7:9" x14ac:dyDescent="0.25">
      <c r="G13112" s="27"/>
      <c r="H13112" s="17"/>
      <c r="I13112" s="17"/>
    </row>
    <row r="13113" spans="7:9" x14ac:dyDescent="0.25">
      <c r="G13113" s="27"/>
      <c r="H13113" s="17"/>
      <c r="I13113" s="17"/>
    </row>
    <row r="13114" spans="7:9" x14ac:dyDescent="0.25">
      <c r="G13114" s="27"/>
      <c r="H13114" s="17"/>
      <c r="I13114" s="17"/>
    </row>
    <row r="13115" spans="7:9" x14ac:dyDescent="0.25">
      <c r="G13115" s="27"/>
      <c r="H13115" s="17"/>
      <c r="I13115" s="17"/>
    </row>
    <row r="13116" spans="7:9" x14ac:dyDescent="0.25">
      <c r="G13116" s="27"/>
      <c r="H13116" s="17"/>
      <c r="I13116" s="17"/>
    </row>
    <row r="13117" spans="7:9" x14ac:dyDescent="0.25">
      <c r="G13117" s="27"/>
      <c r="H13117" s="17"/>
      <c r="I13117" s="17"/>
    </row>
    <row r="13118" spans="7:9" x14ac:dyDescent="0.25">
      <c r="G13118" s="27"/>
      <c r="H13118" s="17"/>
      <c r="I13118" s="17"/>
    </row>
    <row r="13119" spans="7:9" x14ac:dyDescent="0.25">
      <c r="G13119" s="27"/>
      <c r="H13119" s="17"/>
      <c r="I13119" s="17"/>
    </row>
    <row r="13120" spans="7:9" x14ac:dyDescent="0.25">
      <c r="G13120" s="27"/>
      <c r="H13120" s="17"/>
      <c r="I13120" s="17"/>
    </row>
    <row r="13121" spans="7:9" x14ac:dyDescent="0.25">
      <c r="G13121" s="27"/>
      <c r="H13121" s="17"/>
      <c r="I13121" s="17"/>
    </row>
    <row r="13122" spans="7:9" x14ac:dyDescent="0.25">
      <c r="G13122" s="27"/>
      <c r="H13122" s="17"/>
      <c r="I13122" s="17"/>
    </row>
    <row r="13123" spans="7:9" x14ac:dyDescent="0.25">
      <c r="G13123" s="27"/>
      <c r="H13123" s="17"/>
      <c r="I13123" s="17"/>
    </row>
    <row r="13124" spans="7:9" x14ac:dyDescent="0.25">
      <c r="G13124" s="27"/>
      <c r="H13124" s="17"/>
      <c r="I13124" s="17"/>
    </row>
    <row r="13125" spans="7:9" x14ac:dyDescent="0.25">
      <c r="G13125" s="27"/>
      <c r="H13125" s="17"/>
      <c r="I13125" s="17"/>
    </row>
    <row r="13126" spans="7:9" x14ac:dyDescent="0.25">
      <c r="G13126" s="27"/>
      <c r="H13126" s="17"/>
      <c r="I13126" s="17"/>
    </row>
    <row r="13127" spans="7:9" x14ac:dyDescent="0.25">
      <c r="G13127" s="27"/>
      <c r="H13127" s="17"/>
      <c r="I13127" s="17"/>
    </row>
    <row r="13128" spans="7:9" x14ac:dyDescent="0.25">
      <c r="G13128" s="27"/>
      <c r="H13128" s="17"/>
      <c r="I13128" s="17"/>
    </row>
    <row r="13129" spans="7:9" x14ac:dyDescent="0.25">
      <c r="G13129" s="27"/>
      <c r="H13129" s="17"/>
      <c r="I13129" s="17"/>
    </row>
    <row r="13130" spans="7:9" x14ac:dyDescent="0.25">
      <c r="G13130" s="27"/>
      <c r="H13130" s="17"/>
      <c r="I13130" s="17"/>
    </row>
    <row r="13131" spans="7:9" x14ac:dyDescent="0.25">
      <c r="G13131" s="27"/>
      <c r="H13131" s="17"/>
      <c r="I13131" s="17"/>
    </row>
    <row r="13132" spans="7:9" x14ac:dyDescent="0.25">
      <c r="G13132" s="27"/>
      <c r="H13132" s="17"/>
      <c r="I13132" s="17"/>
    </row>
    <row r="13133" spans="7:9" x14ac:dyDescent="0.25">
      <c r="G13133" s="27"/>
      <c r="H13133" s="17"/>
      <c r="I13133" s="17"/>
    </row>
    <row r="13134" spans="7:9" x14ac:dyDescent="0.25">
      <c r="G13134" s="27"/>
      <c r="H13134" s="17"/>
      <c r="I13134" s="17"/>
    </row>
    <row r="13135" spans="7:9" x14ac:dyDescent="0.25">
      <c r="G13135" s="27"/>
      <c r="H13135" s="17"/>
      <c r="I13135" s="17"/>
    </row>
    <row r="13136" spans="7:9" x14ac:dyDescent="0.25">
      <c r="G13136" s="27"/>
      <c r="H13136" s="17"/>
      <c r="I13136" s="17"/>
    </row>
    <row r="13137" spans="7:9" x14ac:dyDescent="0.25">
      <c r="G13137" s="27"/>
      <c r="H13137" s="17"/>
      <c r="I13137" s="17"/>
    </row>
    <row r="13138" spans="7:9" x14ac:dyDescent="0.25">
      <c r="G13138" s="27"/>
      <c r="H13138" s="17"/>
      <c r="I13138" s="17"/>
    </row>
    <row r="13139" spans="7:9" x14ac:dyDescent="0.25">
      <c r="G13139" s="27"/>
      <c r="H13139" s="17"/>
      <c r="I13139" s="17"/>
    </row>
    <row r="13140" spans="7:9" x14ac:dyDescent="0.25">
      <c r="G13140" s="27"/>
      <c r="H13140" s="17"/>
      <c r="I13140" s="17"/>
    </row>
    <row r="13141" spans="7:9" x14ac:dyDescent="0.25">
      <c r="G13141" s="27"/>
      <c r="H13141" s="17"/>
      <c r="I13141" s="17"/>
    </row>
    <row r="13142" spans="7:9" x14ac:dyDescent="0.25">
      <c r="G13142" s="27"/>
      <c r="H13142" s="17"/>
      <c r="I13142" s="17"/>
    </row>
    <row r="13143" spans="7:9" x14ac:dyDescent="0.25">
      <c r="G13143" s="27"/>
      <c r="H13143" s="17"/>
      <c r="I13143" s="17"/>
    </row>
    <row r="13144" spans="7:9" x14ac:dyDescent="0.25">
      <c r="G13144" s="27"/>
      <c r="H13144" s="17"/>
      <c r="I13144" s="17"/>
    </row>
    <row r="13145" spans="7:9" x14ac:dyDescent="0.25">
      <c r="G13145" s="27"/>
      <c r="H13145" s="17"/>
      <c r="I13145" s="17"/>
    </row>
    <row r="13146" spans="7:9" x14ac:dyDescent="0.25">
      <c r="G13146" s="27"/>
      <c r="H13146" s="17"/>
      <c r="I13146" s="17"/>
    </row>
    <row r="13147" spans="7:9" x14ac:dyDescent="0.25">
      <c r="G13147" s="27"/>
      <c r="H13147" s="17"/>
      <c r="I13147" s="17"/>
    </row>
    <row r="13148" spans="7:9" x14ac:dyDescent="0.25">
      <c r="G13148" s="27"/>
      <c r="H13148" s="17"/>
      <c r="I13148" s="17"/>
    </row>
    <row r="13149" spans="7:9" x14ac:dyDescent="0.25">
      <c r="G13149" s="27"/>
      <c r="H13149" s="17"/>
      <c r="I13149" s="17"/>
    </row>
    <row r="13150" spans="7:9" x14ac:dyDescent="0.25">
      <c r="G13150" s="27"/>
      <c r="H13150" s="17"/>
      <c r="I13150" s="17"/>
    </row>
    <row r="13151" spans="7:9" x14ac:dyDescent="0.25">
      <c r="G13151" s="27"/>
      <c r="H13151" s="17"/>
      <c r="I13151" s="17"/>
    </row>
    <row r="13152" spans="7:9" x14ac:dyDescent="0.25">
      <c r="G13152" s="27"/>
      <c r="H13152" s="17"/>
      <c r="I13152" s="17"/>
    </row>
    <row r="13153" spans="7:9" x14ac:dyDescent="0.25">
      <c r="G13153" s="27"/>
      <c r="H13153" s="17"/>
      <c r="I13153" s="17"/>
    </row>
    <row r="13154" spans="7:9" x14ac:dyDescent="0.25">
      <c r="G13154" s="27"/>
      <c r="H13154" s="17"/>
      <c r="I13154" s="17"/>
    </row>
    <row r="13155" spans="7:9" x14ac:dyDescent="0.25">
      <c r="G13155" s="27"/>
      <c r="H13155" s="17"/>
      <c r="I13155" s="17"/>
    </row>
    <row r="13156" spans="7:9" x14ac:dyDescent="0.25">
      <c r="G13156" s="27"/>
      <c r="H13156" s="17"/>
      <c r="I13156" s="17"/>
    </row>
    <row r="13157" spans="7:9" x14ac:dyDescent="0.25">
      <c r="G13157" s="27"/>
      <c r="H13157" s="17"/>
      <c r="I13157" s="17"/>
    </row>
    <row r="13158" spans="7:9" x14ac:dyDescent="0.25">
      <c r="G13158" s="27"/>
      <c r="H13158" s="17"/>
      <c r="I13158" s="17"/>
    </row>
    <row r="13159" spans="7:9" x14ac:dyDescent="0.25">
      <c r="G13159" s="27"/>
      <c r="H13159" s="17"/>
      <c r="I13159" s="17"/>
    </row>
    <row r="13160" spans="7:9" x14ac:dyDescent="0.25">
      <c r="G13160" s="27"/>
      <c r="H13160" s="17"/>
      <c r="I13160" s="17"/>
    </row>
    <row r="13161" spans="7:9" x14ac:dyDescent="0.25">
      <c r="G13161" s="27"/>
      <c r="H13161" s="17"/>
      <c r="I13161" s="17"/>
    </row>
    <row r="13162" spans="7:9" x14ac:dyDescent="0.25">
      <c r="G13162" s="27"/>
      <c r="H13162" s="17"/>
      <c r="I13162" s="17"/>
    </row>
    <row r="13163" spans="7:9" x14ac:dyDescent="0.25">
      <c r="G13163" s="27"/>
      <c r="H13163" s="17"/>
      <c r="I13163" s="17"/>
    </row>
    <row r="13164" spans="7:9" x14ac:dyDescent="0.25">
      <c r="G13164" s="27"/>
      <c r="H13164" s="17"/>
      <c r="I13164" s="17"/>
    </row>
    <row r="13165" spans="7:9" x14ac:dyDescent="0.25">
      <c r="G13165" s="27"/>
      <c r="H13165" s="17"/>
      <c r="I13165" s="17"/>
    </row>
    <row r="13166" spans="7:9" x14ac:dyDescent="0.25">
      <c r="G13166" s="27"/>
      <c r="H13166" s="17"/>
      <c r="I13166" s="17"/>
    </row>
    <row r="13167" spans="7:9" x14ac:dyDescent="0.25">
      <c r="G13167" s="27"/>
      <c r="H13167" s="17"/>
      <c r="I13167" s="17"/>
    </row>
    <row r="13168" spans="7:9" x14ac:dyDescent="0.25">
      <c r="G13168" s="27"/>
      <c r="H13168" s="17"/>
      <c r="I13168" s="17"/>
    </row>
    <row r="13169" spans="7:9" x14ac:dyDescent="0.25">
      <c r="G13169" s="27"/>
      <c r="H13169" s="17"/>
      <c r="I13169" s="17"/>
    </row>
    <row r="13170" spans="7:9" x14ac:dyDescent="0.25">
      <c r="G13170" s="27"/>
      <c r="H13170" s="17"/>
      <c r="I13170" s="17"/>
    </row>
    <row r="13171" spans="7:9" x14ac:dyDescent="0.25">
      <c r="G13171" s="27"/>
      <c r="H13171" s="17"/>
      <c r="I13171" s="17"/>
    </row>
    <row r="13172" spans="7:9" x14ac:dyDescent="0.25">
      <c r="G13172" s="27"/>
      <c r="H13172" s="17"/>
      <c r="I13172" s="17"/>
    </row>
    <row r="13173" spans="7:9" x14ac:dyDescent="0.25">
      <c r="G13173" s="27"/>
      <c r="H13173" s="17"/>
      <c r="I13173" s="17"/>
    </row>
    <row r="13174" spans="7:9" x14ac:dyDescent="0.25">
      <c r="G13174" s="27"/>
      <c r="H13174" s="17"/>
      <c r="I13174" s="17"/>
    </row>
    <row r="13175" spans="7:9" x14ac:dyDescent="0.25">
      <c r="G13175" s="27"/>
      <c r="H13175" s="17"/>
      <c r="I13175" s="17"/>
    </row>
    <row r="13176" spans="7:9" x14ac:dyDescent="0.25">
      <c r="G13176" s="27"/>
      <c r="H13176" s="17"/>
      <c r="I13176" s="17"/>
    </row>
    <row r="13177" spans="7:9" x14ac:dyDescent="0.25">
      <c r="G13177" s="27"/>
      <c r="H13177" s="17"/>
      <c r="I13177" s="17"/>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27"/>
  <sheetViews>
    <sheetView workbookViewId="0">
      <selection activeCell="G13" sqref="G13"/>
    </sheetView>
  </sheetViews>
  <sheetFormatPr defaultRowHeight="13.2" x14ac:dyDescent="0.25"/>
  <cols>
    <col min="9" max="9" width="14" bestFit="1" customWidth="1"/>
    <col min="12" max="12" width="20.33203125" bestFit="1" customWidth="1"/>
  </cols>
  <sheetData>
    <row r="1" spans="1:12" x14ac:dyDescent="0.25">
      <c r="A1">
        <v>0</v>
      </c>
      <c r="B1">
        <v>1</v>
      </c>
      <c r="C1" s="3">
        <v>2</v>
      </c>
      <c r="D1" s="3">
        <v>3</v>
      </c>
    </row>
    <row r="2" spans="1:12" x14ac:dyDescent="0.25">
      <c r="B2" s="6"/>
      <c r="C2" s="2"/>
      <c r="D2" s="2"/>
      <c r="I2" s="17"/>
      <c r="L2" s="18"/>
    </row>
    <row r="3" spans="1:12" x14ac:dyDescent="0.25">
      <c r="B3" s="6"/>
      <c r="C3" s="2"/>
      <c r="D3" s="2"/>
      <c r="I3" s="17"/>
      <c r="L3" s="18"/>
    </row>
    <row r="4" spans="1:12" x14ac:dyDescent="0.25">
      <c r="B4" s="6"/>
      <c r="C4" s="2"/>
      <c r="D4" s="2"/>
      <c r="I4" s="17"/>
      <c r="L4" s="18"/>
    </row>
    <row r="5" spans="1:12" x14ac:dyDescent="0.25">
      <c r="B5" s="6"/>
      <c r="C5" s="2"/>
      <c r="D5" s="2"/>
      <c r="I5" s="17"/>
      <c r="L5" s="18"/>
    </row>
    <row r="6" spans="1:12" x14ac:dyDescent="0.25">
      <c r="B6" s="6"/>
      <c r="C6" s="2"/>
      <c r="D6" s="2"/>
    </row>
    <row r="7" spans="1:12" x14ac:dyDescent="0.25">
      <c r="B7" s="6"/>
      <c r="C7" s="2"/>
      <c r="D7" s="2"/>
    </row>
    <row r="8" spans="1:12" x14ac:dyDescent="0.25">
      <c r="B8" s="6"/>
      <c r="C8" s="2"/>
      <c r="D8" s="2"/>
    </row>
    <row r="9" spans="1:12" x14ac:dyDescent="0.25">
      <c r="B9" s="6"/>
      <c r="C9" s="2"/>
      <c r="D9" s="2"/>
    </row>
    <row r="10" spans="1:12" x14ac:dyDescent="0.25">
      <c r="B10" s="6"/>
      <c r="C10" s="2"/>
      <c r="D10" s="2"/>
    </row>
    <row r="11" spans="1:12" x14ac:dyDescent="0.25">
      <c r="B11" s="6"/>
      <c r="C11" s="2"/>
      <c r="D11" s="2"/>
    </row>
    <row r="12" spans="1:12" x14ac:dyDescent="0.25">
      <c r="B12" s="6"/>
      <c r="C12" s="2"/>
      <c r="D12" s="2"/>
    </row>
    <row r="13" spans="1:12" x14ac:dyDescent="0.25">
      <c r="B13" s="6"/>
      <c r="C13" s="2"/>
      <c r="D13" s="2"/>
    </row>
    <row r="14" spans="1:12" x14ac:dyDescent="0.25">
      <c r="B14" s="6"/>
      <c r="C14" s="2"/>
      <c r="D14" s="2"/>
    </row>
    <row r="15" spans="1:12" x14ac:dyDescent="0.25">
      <c r="B15" s="6"/>
      <c r="C15" s="2"/>
      <c r="D15" s="2"/>
    </row>
    <row r="16" spans="1:12" x14ac:dyDescent="0.25">
      <c r="B16" s="6"/>
      <c r="C16" s="2"/>
      <c r="D16" s="2"/>
    </row>
    <row r="17" spans="2:4" x14ac:dyDescent="0.25">
      <c r="B17" s="6"/>
      <c r="C17" s="2"/>
      <c r="D17" s="2"/>
    </row>
    <row r="18" spans="2:4" x14ac:dyDescent="0.25">
      <c r="B18" s="6"/>
      <c r="C18" s="2"/>
      <c r="D18" s="2"/>
    </row>
    <row r="19" spans="2:4" x14ac:dyDescent="0.25">
      <c r="B19" s="6"/>
      <c r="C19" s="2"/>
      <c r="D19" s="2"/>
    </row>
    <row r="20" spans="2:4" x14ac:dyDescent="0.25">
      <c r="B20" s="6"/>
      <c r="C20" s="2"/>
      <c r="D20" s="2"/>
    </row>
    <row r="21" spans="2:4" x14ac:dyDescent="0.25">
      <c r="B21" s="6"/>
      <c r="C21" s="2"/>
      <c r="D21" s="2"/>
    </row>
    <row r="22" spans="2:4" x14ac:dyDescent="0.25">
      <c r="B22" s="6"/>
      <c r="C22" s="2"/>
      <c r="D22" s="2"/>
    </row>
    <row r="23" spans="2:4" x14ac:dyDescent="0.25">
      <c r="B23" s="6"/>
      <c r="C23" s="2"/>
      <c r="D23" s="2"/>
    </row>
    <row r="24" spans="2:4" x14ac:dyDescent="0.25">
      <c r="B24" s="6"/>
      <c r="C24" s="2"/>
      <c r="D24" s="2"/>
    </row>
    <row r="25" spans="2:4" x14ac:dyDescent="0.25">
      <c r="B25" s="6"/>
      <c r="C25" s="2"/>
      <c r="D25" s="2"/>
    </row>
    <row r="26" spans="2:4" x14ac:dyDescent="0.25">
      <c r="B26" s="6"/>
      <c r="C26" s="2"/>
      <c r="D26" s="2"/>
    </row>
    <row r="27" spans="2:4" x14ac:dyDescent="0.25">
      <c r="B27" s="6"/>
      <c r="C27" s="2"/>
      <c r="D27" s="2"/>
    </row>
    <row r="28" spans="2:4" x14ac:dyDescent="0.25">
      <c r="B28" s="6"/>
      <c r="C28" s="2"/>
      <c r="D28" s="2"/>
    </row>
    <row r="29" spans="2:4" x14ac:dyDescent="0.25">
      <c r="B29" s="6"/>
      <c r="C29" s="2"/>
      <c r="D29" s="2"/>
    </row>
    <row r="30" spans="2:4" x14ac:dyDescent="0.25">
      <c r="B30" s="6"/>
      <c r="C30" s="2"/>
      <c r="D30" s="2"/>
    </row>
    <row r="31" spans="2:4" x14ac:dyDescent="0.25">
      <c r="B31" s="6"/>
      <c r="C31" s="2"/>
      <c r="D31" s="2"/>
    </row>
    <row r="32" spans="2:4" x14ac:dyDescent="0.25">
      <c r="B32" s="6"/>
      <c r="C32" s="2"/>
      <c r="D32" s="2"/>
    </row>
    <row r="33" spans="2:4" x14ac:dyDescent="0.25">
      <c r="B33" s="6"/>
      <c r="C33" s="2"/>
      <c r="D33" s="2"/>
    </row>
    <row r="34" spans="2:4" x14ac:dyDescent="0.25">
      <c r="B34" s="6"/>
      <c r="C34" s="2"/>
      <c r="D34" s="2"/>
    </row>
    <row r="35" spans="2:4" x14ac:dyDescent="0.25">
      <c r="B35" s="6"/>
      <c r="C35" s="2"/>
      <c r="D35" s="2"/>
    </row>
    <row r="36" spans="2:4" x14ac:dyDescent="0.25">
      <c r="B36" s="6"/>
      <c r="C36" s="2"/>
      <c r="D36" s="2"/>
    </row>
    <row r="37" spans="2:4" x14ac:dyDescent="0.25">
      <c r="B37" s="6"/>
      <c r="C37" s="2"/>
      <c r="D37" s="2"/>
    </row>
    <row r="38" spans="2:4" x14ac:dyDescent="0.25">
      <c r="B38" s="6"/>
      <c r="C38" s="2"/>
      <c r="D38" s="2"/>
    </row>
    <row r="39" spans="2:4" x14ac:dyDescent="0.25">
      <c r="B39" s="6"/>
      <c r="C39" s="2"/>
      <c r="D39" s="2"/>
    </row>
    <row r="40" spans="2:4" x14ac:dyDescent="0.25">
      <c r="B40" s="6"/>
      <c r="C40" s="2"/>
      <c r="D40" s="2"/>
    </row>
    <row r="41" spans="2:4" x14ac:dyDescent="0.25">
      <c r="B41" s="6"/>
      <c r="C41" s="2"/>
      <c r="D41" s="2"/>
    </row>
    <row r="42" spans="2:4" x14ac:dyDescent="0.25">
      <c r="B42" s="6"/>
      <c r="C42" s="2"/>
      <c r="D42" s="2"/>
    </row>
    <row r="43" spans="2:4" x14ac:dyDescent="0.25">
      <c r="B43" s="6"/>
      <c r="C43" s="2"/>
      <c r="D43" s="2"/>
    </row>
    <row r="44" spans="2:4" x14ac:dyDescent="0.25">
      <c r="B44" s="6"/>
      <c r="C44" s="2"/>
      <c r="D44" s="2"/>
    </row>
    <row r="45" spans="2:4" x14ac:dyDescent="0.25">
      <c r="B45" s="6"/>
      <c r="C45" s="2"/>
      <c r="D45" s="2"/>
    </row>
    <row r="46" spans="2:4" x14ac:dyDescent="0.25">
      <c r="B46" s="6"/>
      <c r="C46" s="2"/>
      <c r="D46" s="2"/>
    </row>
    <row r="47" spans="2:4" x14ac:dyDescent="0.25">
      <c r="B47" s="6"/>
      <c r="C47" s="2"/>
      <c r="D47" s="2"/>
    </row>
    <row r="48" spans="2:4" x14ac:dyDescent="0.25">
      <c r="B48" s="6"/>
      <c r="C48" s="2"/>
      <c r="D48" s="2"/>
    </row>
    <row r="49" spans="2:4" x14ac:dyDescent="0.25">
      <c r="B49" s="6"/>
      <c r="C49" s="2"/>
      <c r="D49" s="2"/>
    </row>
    <row r="50" spans="2:4" x14ac:dyDescent="0.25">
      <c r="B50" s="6"/>
      <c r="C50" s="2"/>
      <c r="D50" s="2"/>
    </row>
    <row r="51" spans="2:4" x14ac:dyDescent="0.25">
      <c r="B51" s="6"/>
      <c r="C51" s="2"/>
      <c r="D51" s="2"/>
    </row>
    <row r="52" spans="2:4" x14ac:dyDescent="0.25">
      <c r="B52" s="6"/>
      <c r="C52" s="2"/>
      <c r="D52" s="2"/>
    </row>
    <row r="53" spans="2:4" x14ac:dyDescent="0.25">
      <c r="B53" s="6"/>
      <c r="C53" s="2"/>
      <c r="D53" s="2"/>
    </row>
    <row r="54" spans="2:4" x14ac:dyDescent="0.25">
      <c r="B54" s="6"/>
      <c r="C54" s="2"/>
      <c r="D54" s="2"/>
    </row>
    <row r="55" spans="2:4" x14ac:dyDescent="0.25">
      <c r="B55" s="6"/>
      <c r="C55" s="2"/>
      <c r="D55" s="2"/>
    </row>
    <row r="56" spans="2:4" x14ac:dyDescent="0.25">
      <c r="B56" s="6"/>
      <c r="C56" s="2"/>
      <c r="D56" s="2"/>
    </row>
    <row r="57" spans="2:4" x14ac:dyDescent="0.25">
      <c r="B57" s="6"/>
      <c r="C57" s="2"/>
      <c r="D57" s="2"/>
    </row>
    <row r="58" spans="2:4" x14ac:dyDescent="0.25">
      <c r="B58" s="6"/>
      <c r="C58" s="2"/>
      <c r="D58" s="2"/>
    </row>
    <row r="59" spans="2:4" x14ac:dyDescent="0.25">
      <c r="B59" s="6"/>
      <c r="C59" s="2"/>
      <c r="D59" s="2"/>
    </row>
    <row r="60" spans="2:4" x14ac:dyDescent="0.25">
      <c r="B60" s="6"/>
      <c r="C60" s="2"/>
      <c r="D60" s="2"/>
    </row>
    <row r="61" spans="2:4" x14ac:dyDescent="0.25">
      <c r="B61" s="6"/>
      <c r="C61" s="2"/>
      <c r="D61" s="2"/>
    </row>
    <row r="62" spans="2:4" x14ac:dyDescent="0.25">
      <c r="B62" s="6"/>
      <c r="C62" s="2"/>
      <c r="D62" s="2"/>
    </row>
    <row r="63" spans="2:4" x14ac:dyDescent="0.25">
      <c r="B63" s="6"/>
      <c r="C63" s="2"/>
      <c r="D63" s="2"/>
    </row>
    <row r="64" spans="2:4" x14ac:dyDescent="0.25">
      <c r="B64" s="6"/>
      <c r="C64" s="2"/>
      <c r="D64" s="2"/>
    </row>
    <row r="65" spans="2:4" x14ac:dyDescent="0.25">
      <c r="B65" s="6"/>
      <c r="C65" s="2"/>
      <c r="D65" s="2"/>
    </row>
    <row r="66" spans="2:4" x14ac:dyDescent="0.25">
      <c r="B66" s="6"/>
      <c r="C66" s="2"/>
      <c r="D66" s="2"/>
    </row>
    <row r="67" spans="2:4" x14ac:dyDescent="0.25">
      <c r="B67" s="6"/>
      <c r="C67" s="2"/>
      <c r="D67" s="2"/>
    </row>
    <row r="68" spans="2:4" x14ac:dyDescent="0.25">
      <c r="B68" s="6"/>
      <c r="C68" s="2"/>
      <c r="D68" s="2"/>
    </row>
    <row r="69" spans="2:4" x14ac:dyDescent="0.25">
      <c r="B69" s="6"/>
      <c r="C69" s="2"/>
      <c r="D69" s="2"/>
    </row>
    <row r="70" spans="2:4" x14ac:dyDescent="0.25">
      <c r="B70" s="6"/>
      <c r="C70" s="2"/>
      <c r="D70" s="2"/>
    </row>
    <row r="71" spans="2:4" x14ac:dyDescent="0.25">
      <c r="B71" s="6"/>
      <c r="C71" s="2"/>
      <c r="D71" s="2"/>
    </row>
    <row r="72" spans="2:4" x14ac:dyDescent="0.25">
      <c r="B72" s="6"/>
      <c r="C72" s="2"/>
      <c r="D72" s="2"/>
    </row>
    <row r="73" spans="2:4" x14ac:dyDescent="0.25">
      <c r="B73" s="6"/>
      <c r="C73" s="2"/>
      <c r="D73" s="2"/>
    </row>
    <row r="74" spans="2:4" x14ac:dyDescent="0.25">
      <c r="B74" s="6"/>
      <c r="C74" s="2"/>
      <c r="D74" s="2"/>
    </row>
    <row r="75" spans="2:4" x14ac:dyDescent="0.25">
      <c r="B75" s="6"/>
      <c r="C75" s="2"/>
      <c r="D75" s="2"/>
    </row>
    <row r="76" spans="2:4" x14ac:dyDescent="0.25">
      <c r="B76" s="6"/>
      <c r="C76" s="2"/>
      <c r="D76" s="2"/>
    </row>
    <row r="77" spans="2:4" x14ac:dyDescent="0.25">
      <c r="B77" s="6"/>
      <c r="C77" s="2"/>
      <c r="D77" s="2"/>
    </row>
    <row r="78" spans="2:4" x14ac:dyDescent="0.25">
      <c r="B78" s="6"/>
      <c r="C78" s="2"/>
      <c r="D78" s="2"/>
    </row>
    <row r="79" spans="2:4" x14ac:dyDescent="0.25">
      <c r="B79" s="6"/>
      <c r="C79" s="2"/>
      <c r="D79" s="2"/>
    </row>
    <row r="80" spans="2:4" x14ac:dyDescent="0.25">
      <c r="B80" s="6"/>
      <c r="C80" s="2"/>
      <c r="D80" s="2"/>
    </row>
    <row r="81" spans="2:4" x14ac:dyDescent="0.25">
      <c r="B81" s="6"/>
      <c r="C81" s="2"/>
      <c r="D81" s="2"/>
    </row>
    <row r="82" spans="2:4" x14ac:dyDescent="0.25">
      <c r="B82" s="6"/>
      <c r="C82" s="2"/>
      <c r="D82" s="2"/>
    </row>
    <row r="83" spans="2:4" x14ac:dyDescent="0.25">
      <c r="B83" s="6"/>
      <c r="C83" s="2"/>
      <c r="D83" s="2"/>
    </row>
    <row r="84" spans="2:4" x14ac:dyDescent="0.25">
      <c r="B84" s="6"/>
      <c r="C84" s="2"/>
      <c r="D84" s="2"/>
    </row>
    <row r="85" spans="2:4" x14ac:dyDescent="0.25">
      <c r="B85" s="6"/>
      <c r="C85" s="2"/>
      <c r="D85" s="2"/>
    </row>
    <row r="86" spans="2:4" x14ac:dyDescent="0.25">
      <c r="B86" s="6"/>
      <c r="C86" s="2"/>
      <c r="D86" s="2"/>
    </row>
    <row r="87" spans="2:4" x14ac:dyDescent="0.25">
      <c r="B87" s="6"/>
      <c r="C87" s="2"/>
      <c r="D87" s="2"/>
    </row>
    <row r="88" spans="2:4" x14ac:dyDescent="0.25">
      <c r="B88" s="6"/>
      <c r="C88" s="2"/>
      <c r="D88" s="2"/>
    </row>
    <row r="89" spans="2:4" x14ac:dyDescent="0.25">
      <c r="B89" s="6"/>
      <c r="C89" s="2"/>
      <c r="D89" s="2"/>
    </row>
    <row r="90" spans="2:4" x14ac:dyDescent="0.25">
      <c r="B90" s="6"/>
      <c r="C90" s="2"/>
      <c r="D90" s="2"/>
    </row>
    <row r="91" spans="2:4" x14ac:dyDescent="0.25">
      <c r="B91" s="6"/>
      <c r="C91" s="2"/>
      <c r="D91" s="2"/>
    </row>
    <row r="92" spans="2:4" x14ac:dyDescent="0.25">
      <c r="B92" s="6"/>
      <c r="C92" s="2"/>
      <c r="D92" s="2"/>
    </row>
    <row r="93" spans="2:4" x14ac:dyDescent="0.25">
      <c r="B93" s="6"/>
      <c r="C93" s="2"/>
      <c r="D93" s="2"/>
    </row>
    <row r="94" spans="2:4" x14ac:dyDescent="0.25">
      <c r="B94" s="6"/>
      <c r="C94" s="2"/>
      <c r="D94" s="2"/>
    </row>
    <row r="95" spans="2:4" x14ac:dyDescent="0.25">
      <c r="B95" s="6"/>
      <c r="C95" s="2"/>
      <c r="D95" s="2"/>
    </row>
    <row r="96" spans="2:4" x14ac:dyDescent="0.25">
      <c r="B96" s="6"/>
      <c r="C96" s="2"/>
      <c r="D96" s="2"/>
    </row>
    <row r="97" spans="2:4" x14ac:dyDescent="0.25">
      <c r="B97" s="6"/>
      <c r="C97" s="2"/>
      <c r="D97" s="2"/>
    </row>
    <row r="98" spans="2:4" x14ac:dyDescent="0.25">
      <c r="B98" s="6"/>
      <c r="C98" s="2"/>
      <c r="D98" s="2"/>
    </row>
    <row r="99" spans="2:4" x14ac:dyDescent="0.25">
      <c r="B99" s="6"/>
      <c r="C99" s="2"/>
      <c r="D99" s="2"/>
    </row>
    <row r="100" spans="2:4" x14ac:dyDescent="0.25">
      <c r="B100" s="6"/>
      <c r="C100" s="2"/>
      <c r="D100" s="2"/>
    </row>
    <row r="101" spans="2:4" x14ac:dyDescent="0.25">
      <c r="B101" s="6"/>
      <c r="C101" s="2"/>
      <c r="D101" s="2"/>
    </row>
    <row r="102" spans="2:4" x14ac:dyDescent="0.25">
      <c r="B102" s="6"/>
      <c r="C102" s="2"/>
      <c r="D102" s="2"/>
    </row>
    <row r="103" spans="2:4" x14ac:dyDescent="0.25">
      <c r="B103" s="6"/>
      <c r="C103" s="2"/>
      <c r="D103" s="2"/>
    </row>
    <row r="104" spans="2:4" x14ac:dyDescent="0.25">
      <c r="B104" s="6"/>
      <c r="C104" s="2"/>
      <c r="D104" s="2"/>
    </row>
    <row r="105" spans="2:4" x14ac:dyDescent="0.25">
      <c r="B105" s="6"/>
      <c r="C105" s="2"/>
      <c r="D105" s="2"/>
    </row>
    <row r="106" spans="2:4" x14ac:dyDescent="0.25">
      <c r="B106" s="6"/>
      <c r="C106" s="2"/>
      <c r="D106" s="2"/>
    </row>
    <row r="107" spans="2:4" x14ac:dyDescent="0.25">
      <c r="B107" s="6"/>
      <c r="C107" s="2"/>
      <c r="D107" s="2"/>
    </row>
    <row r="108" spans="2:4" x14ac:dyDescent="0.25">
      <c r="B108" s="6"/>
      <c r="C108" s="2"/>
      <c r="D108" s="2"/>
    </row>
    <row r="109" spans="2:4" x14ac:dyDescent="0.25">
      <c r="B109" s="6"/>
      <c r="C109" s="2"/>
      <c r="D109" s="2"/>
    </row>
    <row r="110" spans="2:4" x14ac:dyDescent="0.25">
      <c r="B110" s="6"/>
      <c r="C110" s="2"/>
      <c r="D110" s="2"/>
    </row>
    <row r="111" spans="2:4" x14ac:dyDescent="0.25">
      <c r="B111" s="6"/>
      <c r="C111" s="2"/>
      <c r="D111" s="2"/>
    </row>
    <row r="112" spans="2:4" x14ac:dyDescent="0.25">
      <c r="B112" s="6"/>
      <c r="C112" s="2"/>
      <c r="D112" s="2"/>
    </row>
    <row r="113" spans="2:4" x14ac:dyDescent="0.25">
      <c r="B113" s="6"/>
      <c r="C113" s="2"/>
      <c r="D113" s="2"/>
    </row>
    <row r="114" spans="2:4" x14ac:dyDescent="0.25">
      <c r="B114" s="6"/>
      <c r="C114" s="2"/>
      <c r="D114" s="2"/>
    </row>
    <row r="115" spans="2:4" x14ac:dyDescent="0.25">
      <c r="B115" s="6"/>
      <c r="C115" s="2"/>
      <c r="D115" s="2"/>
    </row>
    <row r="116" spans="2:4" x14ac:dyDescent="0.25">
      <c r="B116" s="6"/>
      <c r="C116" s="2"/>
      <c r="D116" s="2"/>
    </row>
    <row r="117" spans="2:4" x14ac:dyDescent="0.25">
      <c r="B117" s="6"/>
      <c r="C117" s="2"/>
      <c r="D117" s="2"/>
    </row>
    <row r="118" spans="2:4" x14ac:dyDescent="0.25">
      <c r="B118" s="6"/>
      <c r="C118" s="2"/>
      <c r="D118" s="2"/>
    </row>
    <row r="119" spans="2:4" x14ac:dyDescent="0.25">
      <c r="B119" s="6"/>
      <c r="C119" s="2"/>
      <c r="D119" s="2"/>
    </row>
    <row r="120" spans="2:4" x14ac:dyDescent="0.25">
      <c r="B120" s="6"/>
      <c r="C120" s="2"/>
      <c r="D120" s="2"/>
    </row>
    <row r="121" spans="2:4" x14ac:dyDescent="0.25">
      <c r="B121" s="6"/>
      <c r="C121" s="2"/>
      <c r="D121" s="2"/>
    </row>
    <row r="122" spans="2:4" x14ac:dyDescent="0.25">
      <c r="B122" s="6"/>
      <c r="C122" s="2"/>
      <c r="D122" s="2"/>
    </row>
    <row r="123" spans="2:4" x14ac:dyDescent="0.25">
      <c r="B123" s="6"/>
      <c r="C123" s="2"/>
      <c r="D123" s="2"/>
    </row>
    <row r="124" spans="2:4" x14ac:dyDescent="0.25">
      <c r="B124" s="6"/>
      <c r="C124" s="2"/>
      <c r="D124" s="2"/>
    </row>
    <row r="125" spans="2:4" x14ac:dyDescent="0.25">
      <c r="B125" s="6"/>
      <c r="C125" s="2"/>
      <c r="D125" s="2"/>
    </row>
    <row r="126" spans="2:4" x14ac:dyDescent="0.25">
      <c r="B126" s="6"/>
      <c r="C126" s="2"/>
      <c r="D126" s="2"/>
    </row>
    <row r="127" spans="2:4" x14ac:dyDescent="0.25">
      <c r="B127" s="6"/>
      <c r="C127" s="2"/>
      <c r="D127" s="2"/>
    </row>
    <row r="128" spans="2:4" x14ac:dyDescent="0.25">
      <c r="B128" s="6"/>
      <c r="C128" s="2"/>
      <c r="D128" s="2"/>
    </row>
    <row r="129" spans="2:4" x14ac:dyDescent="0.25">
      <c r="B129" s="6"/>
      <c r="C129" s="2"/>
      <c r="D129" s="2"/>
    </row>
    <row r="130" spans="2:4" x14ac:dyDescent="0.25">
      <c r="B130" s="6"/>
      <c r="C130" s="2"/>
      <c r="D130" s="2"/>
    </row>
    <row r="131" spans="2:4" x14ac:dyDescent="0.25">
      <c r="B131" s="6"/>
      <c r="C131" s="2"/>
      <c r="D131" s="2"/>
    </row>
    <row r="132" spans="2:4" x14ac:dyDescent="0.25">
      <c r="B132" s="6"/>
      <c r="C132" s="2"/>
      <c r="D132" s="2"/>
    </row>
    <row r="133" spans="2:4" x14ac:dyDescent="0.25">
      <c r="B133" s="6"/>
      <c r="C133" s="2"/>
      <c r="D133" s="2"/>
    </row>
    <row r="134" spans="2:4" x14ac:dyDescent="0.25">
      <c r="B134" s="6"/>
      <c r="C134" s="2"/>
      <c r="D134" s="2"/>
    </row>
    <row r="135" spans="2:4" x14ac:dyDescent="0.25">
      <c r="B135" s="6"/>
      <c r="C135" s="2"/>
      <c r="D135" s="2"/>
    </row>
    <row r="136" spans="2:4" x14ac:dyDescent="0.25">
      <c r="B136" s="6"/>
      <c r="C136" s="2"/>
      <c r="D136" s="2"/>
    </row>
    <row r="137" spans="2:4" x14ac:dyDescent="0.25">
      <c r="B137" s="6"/>
      <c r="C137" s="2"/>
      <c r="D137" s="2"/>
    </row>
    <row r="138" spans="2:4" x14ac:dyDescent="0.25">
      <c r="B138" s="6"/>
      <c r="C138" s="2"/>
      <c r="D138" s="2"/>
    </row>
    <row r="139" spans="2:4" x14ac:dyDescent="0.25">
      <c r="B139" s="6"/>
      <c r="C139" s="2"/>
      <c r="D139" s="2"/>
    </row>
    <row r="140" spans="2:4" x14ac:dyDescent="0.25">
      <c r="B140" s="6"/>
      <c r="C140" s="2"/>
      <c r="D140" s="2"/>
    </row>
    <row r="141" spans="2:4" x14ac:dyDescent="0.25">
      <c r="B141" s="6"/>
      <c r="C141" s="2"/>
      <c r="D141" s="2"/>
    </row>
    <row r="142" spans="2:4" x14ac:dyDescent="0.25">
      <c r="B142" s="6"/>
      <c r="C142" s="2"/>
      <c r="D142" s="2"/>
    </row>
    <row r="143" spans="2:4" x14ac:dyDescent="0.25">
      <c r="B143" s="6"/>
      <c r="C143" s="2"/>
      <c r="D143" s="2"/>
    </row>
    <row r="144" spans="2:4" x14ac:dyDescent="0.25">
      <c r="B144" s="6"/>
      <c r="C144" s="2"/>
      <c r="D144" s="2"/>
    </row>
    <row r="145" spans="2:4" x14ac:dyDescent="0.25">
      <c r="B145" s="6"/>
      <c r="C145" s="2"/>
      <c r="D145" s="2"/>
    </row>
    <row r="146" spans="2:4" x14ac:dyDescent="0.25">
      <c r="B146" s="6"/>
      <c r="C146" s="2"/>
      <c r="D146" s="2"/>
    </row>
    <row r="147" spans="2:4" x14ac:dyDescent="0.25">
      <c r="B147" s="6"/>
      <c r="C147" s="2"/>
      <c r="D147" s="2"/>
    </row>
    <row r="148" spans="2:4" x14ac:dyDescent="0.25">
      <c r="B148" s="6"/>
      <c r="C148" s="2"/>
      <c r="D148" s="2"/>
    </row>
    <row r="149" spans="2:4" x14ac:dyDescent="0.25">
      <c r="B149" s="6"/>
      <c r="C149" s="2"/>
      <c r="D149" s="2"/>
    </row>
    <row r="150" spans="2:4" x14ac:dyDescent="0.25">
      <c r="B150" s="6"/>
      <c r="C150" s="2"/>
      <c r="D150" s="2"/>
    </row>
    <row r="151" spans="2:4" x14ac:dyDescent="0.25">
      <c r="B151" s="6"/>
      <c r="C151" s="2"/>
      <c r="D151" s="2"/>
    </row>
    <row r="152" spans="2:4" x14ac:dyDescent="0.25">
      <c r="B152" s="6"/>
      <c r="C152" s="2"/>
      <c r="D152" s="2"/>
    </row>
    <row r="153" spans="2:4" x14ac:dyDescent="0.25">
      <c r="B153" s="6"/>
      <c r="C153" s="2"/>
      <c r="D153" s="2"/>
    </row>
    <row r="154" spans="2:4" x14ac:dyDescent="0.25">
      <c r="B154" s="6"/>
      <c r="C154" s="2"/>
      <c r="D154" s="2"/>
    </row>
    <row r="155" spans="2:4" x14ac:dyDescent="0.25">
      <c r="B155" s="6"/>
      <c r="C155" s="2"/>
      <c r="D155" s="2"/>
    </row>
    <row r="156" spans="2:4" x14ac:dyDescent="0.25">
      <c r="B156" s="6"/>
      <c r="C156" s="2"/>
      <c r="D156" s="2"/>
    </row>
    <row r="157" spans="2:4" x14ac:dyDescent="0.25">
      <c r="B157" s="6"/>
      <c r="C157" s="2"/>
      <c r="D157" s="2"/>
    </row>
    <row r="158" spans="2:4" x14ac:dyDescent="0.25">
      <c r="B158" s="6"/>
      <c r="C158" s="2"/>
      <c r="D158" s="2"/>
    </row>
    <row r="159" spans="2:4" x14ac:dyDescent="0.25">
      <c r="B159" s="6"/>
      <c r="C159" s="2"/>
      <c r="D159" s="2"/>
    </row>
    <row r="160" spans="2:4" x14ac:dyDescent="0.25">
      <c r="B160" s="6"/>
      <c r="C160" s="2"/>
      <c r="D160" s="2"/>
    </row>
    <row r="161" spans="2:4" x14ac:dyDescent="0.25">
      <c r="B161" s="6"/>
      <c r="C161" s="2"/>
      <c r="D161" s="2"/>
    </row>
    <row r="162" spans="2:4" x14ac:dyDescent="0.25">
      <c r="B162" s="6"/>
      <c r="C162" s="2"/>
      <c r="D162" s="2"/>
    </row>
    <row r="163" spans="2:4" x14ac:dyDescent="0.25">
      <c r="B163" s="6"/>
      <c r="C163" s="2"/>
      <c r="D163" s="2"/>
    </row>
    <row r="164" spans="2:4" x14ac:dyDescent="0.25">
      <c r="B164" s="6"/>
      <c r="C164" s="2"/>
      <c r="D164" s="2"/>
    </row>
    <row r="165" spans="2:4" x14ac:dyDescent="0.25">
      <c r="B165" s="6"/>
      <c r="C165" s="2"/>
      <c r="D165" s="2"/>
    </row>
    <row r="166" spans="2:4" x14ac:dyDescent="0.25">
      <c r="B166" s="6"/>
      <c r="C166" s="2"/>
      <c r="D166" s="2"/>
    </row>
    <row r="167" spans="2:4" x14ac:dyDescent="0.25">
      <c r="B167" s="6"/>
      <c r="C167" s="2"/>
      <c r="D167" s="2"/>
    </row>
    <row r="168" spans="2:4" x14ac:dyDescent="0.25">
      <c r="B168" s="6"/>
      <c r="C168" s="2"/>
      <c r="D168" s="2"/>
    </row>
    <row r="169" spans="2:4" x14ac:dyDescent="0.25">
      <c r="B169" s="6"/>
      <c r="C169" s="2"/>
      <c r="D169" s="2"/>
    </row>
    <row r="170" spans="2:4" x14ac:dyDescent="0.25">
      <c r="B170" s="6"/>
      <c r="C170" s="2"/>
      <c r="D170" s="2"/>
    </row>
    <row r="171" spans="2:4" x14ac:dyDescent="0.25">
      <c r="B171" s="6"/>
      <c r="C171" s="2"/>
      <c r="D171" s="2"/>
    </row>
    <row r="172" spans="2:4" x14ac:dyDescent="0.25">
      <c r="B172" s="6"/>
      <c r="C172" s="2"/>
      <c r="D172" s="2"/>
    </row>
    <row r="173" spans="2:4" x14ac:dyDescent="0.25">
      <c r="B173" s="6"/>
      <c r="C173" s="2"/>
      <c r="D173" s="2"/>
    </row>
    <row r="174" spans="2:4" x14ac:dyDescent="0.25">
      <c r="B174" s="6"/>
      <c r="C174" s="2"/>
      <c r="D174" s="2"/>
    </row>
    <row r="175" spans="2:4" x14ac:dyDescent="0.25">
      <c r="B175" s="6"/>
      <c r="C175" s="2"/>
      <c r="D175" s="2"/>
    </row>
    <row r="176" spans="2:4" x14ac:dyDescent="0.25">
      <c r="B176" s="6"/>
      <c r="C176" s="2"/>
      <c r="D176" s="2"/>
    </row>
    <row r="177" spans="2:4" x14ac:dyDescent="0.25">
      <c r="B177" s="6"/>
      <c r="C177" s="2"/>
      <c r="D177" s="2"/>
    </row>
    <row r="178" spans="2:4" x14ac:dyDescent="0.25">
      <c r="B178" s="6"/>
      <c r="C178" s="2"/>
      <c r="D178" s="2"/>
    </row>
    <row r="179" spans="2:4" x14ac:dyDescent="0.25">
      <c r="B179" s="6"/>
      <c r="C179" s="2"/>
      <c r="D179" s="2"/>
    </row>
    <row r="180" spans="2:4" x14ac:dyDescent="0.25">
      <c r="B180" s="6"/>
      <c r="C180" s="2"/>
      <c r="D180" s="2"/>
    </row>
    <row r="181" spans="2:4" x14ac:dyDescent="0.25">
      <c r="B181" s="6"/>
      <c r="C181" s="2"/>
      <c r="D181" s="2"/>
    </row>
    <row r="182" spans="2:4" x14ac:dyDescent="0.25">
      <c r="B182" s="6"/>
      <c r="C182" s="2"/>
      <c r="D182" s="2"/>
    </row>
    <row r="183" spans="2:4" x14ac:dyDescent="0.25">
      <c r="B183" s="6"/>
      <c r="C183" s="2"/>
      <c r="D183" s="2"/>
    </row>
    <row r="184" spans="2:4" x14ac:dyDescent="0.25">
      <c r="B184" s="6"/>
      <c r="C184" s="2"/>
      <c r="D184" s="2"/>
    </row>
    <row r="185" spans="2:4" x14ac:dyDescent="0.25">
      <c r="B185" s="6"/>
      <c r="C185" s="2"/>
      <c r="D185" s="2"/>
    </row>
    <row r="186" spans="2:4" x14ac:dyDescent="0.25">
      <c r="B186" s="6"/>
      <c r="C186" s="2"/>
      <c r="D186" s="2"/>
    </row>
    <row r="187" spans="2:4" x14ac:dyDescent="0.25">
      <c r="B187" s="6"/>
      <c r="C187" s="2"/>
      <c r="D187" s="2"/>
    </row>
    <row r="188" spans="2:4" x14ac:dyDescent="0.25">
      <c r="B188" s="6"/>
      <c r="C188" s="2"/>
      <c r="D188" s="2"/>
    </row>
    <row r="189" spans="2:4" x14ac:dyDescent="0.25">
      <c r="B189" s="6"/>
      <c r="C189" s="2"/>
      <c r="D189" s="2"/>
    </row>
    <row r="190" spans="2:4" x14ac:dyDescent="0.25">
      <c r="B190" s="6"/>
      <c r="C190" s="2"/>
      <c r="D190" s="2"/>
    </row>
    <row r="191" spans="2:4" x14ac:dyDescent="0.25">
      <c r="B191" s="6"/>
      <c r="C191" s="2"/>
      <c r="D191" s="2"/>
    </row>
    <row r="192" spans="2:4" x14ac:dyDescent="0.25">
      <c r="B192" s="6"/>
      <c r="C192" s="2"/>
      <c r="D192" s="2"/>
    </row>
    <row r="193" spans="2:4" x14ac:dyDescent="0.25">
      <c r="B193" s="6"/>
      <c r="C193" s="2"/>
      <c r="D193" s="2"/>
    </row>
    <row r="194" spans="2:4" x14ac:dyDescent="0.25">
      <c r="B194" s="6"/>
      <c r="C194" s="2"/>
      <c r="D194" s="2"/>
    </row>
    <row r="195" spans="2:4" x14ac:dyDescent="0.25">
      <c r="B195" s="6"/>
      <c r="C195" s="2"/>
      <c r="D195" s="2"/>
    </row>
    <row r="196" spans="2:4" x14ac:dyDescent="0.25">
      <c r="B196" s="6"/>
      <c r="C196" s="2"/>
      <c r="D196" s="2"/>
    </row>
    <row r="197" spans="2:4" x14ac:dyDescent="0.25">
      <c r="B197" s="6"/>
      <c r="C197" s="2"/>
      <c r="D197" s="2"/>
    </row>
    <row r="198" spans="2:4" x14ac:dyDescent="0.25">
      <c r="B198" s="6"/>
      <c r="C198" s="2"/>
      <c r="D198" s="2"/>
    </row>
    <row r="199" spans="2:4" x14ac:dyDescent="0.25">
      <c r="B199" s="6"/>
      <c r="C199" s="2"/>
      <c r="D199" s="2"/>
    </row>
    <row r="200" spans="2:4" x14ac:dyDescent="0.25">
      <c r="B200" s="6"/>
      <c r="C200" s="2"/>
      <c r="D200" s="2"/>
    </row>
    <row r="201" spans="2:4" x14ac:dyDescent="0.25">
      <c r="B201" s="6"/>
      <c r="C201" s="2"/>
      <c r="D201" s="2"/>
    </row>
    <row r="202" spans="2:4" x14ac:dyDescent="0.25">
      <c r="B202" s="6"/>
      <c r="C202" s="2"/>
      <c r="D202" s="2"/>
    </row>
    <row r="203" spans="2:4" x14ac:dyDescent="0.25">
      <c r="B203" s="6"/>
      <c r="C203" s="2"/>
      <c r="D203" s="2"/>
    </row>
    <row r="204" spans="2:4" x14ac:dyDescent="0.25">
      <c r="B204" s="6"/>
      <c r="C204" s="2"/>
      <c r="D204" s="2"/>
    </row>
    <row r="205" spans="2:4" x14ac:dyDescent="0.25">
      <c r="B205" s="6"/>
      <c r="C205" s="2"/>
      <c r="D205" s="2"/>
    </row>
    <row r="206" spans="2:4" x14ac:dyDescent="0.25">
      <c r="B206" s="6"/>
      <c r="C206" s="2"/>
      <c r="D206" s="2"/>
    </row>
    <row r="207" spans="2:4" x14ac:dyDescent="0.25">
      <c r="B207" s="6"/>
      <c r="C207" s="2"/>
      <c r="D207" s="2"/>
    </row>
    <row r="208" spans="2:4" x14ac:dyDescent="0.25">
      <c r="B208" s="6"/>
      <c r="C208" s="2"/>
      <c r="D208" s="2"/>
    </row>
    <row r="209" spans="2:4" x14ac:dyDescent="0.25">
      <c r="B209" s="6"/>
      <c r="C209" s="2"/>
      <c r="D209" s="2"/>
    </row>
    <row r="210" spans="2:4" x14ac:dyDescent="0.25">
      <c r="B210" s="6"/>
      <c r="C210" s="2"/>
      <c r="D210" s="2"/>
    </row>
    <row r="211" spans="2:4" x14ac:dyDescent="0.25">
      <c r="B211" s="6"/>
      <c r="C211" s="2"/>
      <c r="D211" s="2"/>
    </row>
    <row r="212" spans="2:4" x14ac:dyDescent="0.25">
      <c r="B212" s="6"/>
      <c r="C212" s="2"/>
      <c r="D212" s="2"/>
    </row>
    <row r="213" spans="2:4" x14ac:dyDescent="0.25">
      <c r="B213" s="6"/>
      <c r="C213" s="2"/>
      <c r="D213" s="2"/>
    </row>
    <row r="214" spans="2:4" x14ac:dyDescent="0.25">
      <c r="B214" s="6"/>
      <c r="C214" s="2"/>
      <c r="D214" s="2"/>
    </row>
    <row r="215" spans="2:4" x14ac:dyDescent="0.25">
      <c r="B215" s="6"/>
      <c r="C215" s="2"/>
      <c r="D215" s="2"/>
    </row>
    <row r="216" spans="2:4" x14ac:dyDescent="0.25">
      <c r="B216" s="6"/>
      <c r="C216" s="2"/>
      <c r="D216" s="2"/>
    </row>
    <row r="217" spans="2:4" x14ac:dyDescent="0.25">
      <c r="B217" s="6"/>
      <c r="C217" s="2"/>
      <c r="D217" s="2"/>
    </row>
    <row r="218" spans="2:4" x14ac:dyDescent="0.25">
      <c r="B218" s="6"/>
      <c r="C218" s="2"/>
      <c r="D218" s="2"/>
    </row>
    <row r="219" spans="2:4" x14ac:dyDescent="0.25">
      <c r="B219" s="6"/>
      <c r="C219" s="2"/>
      <c r="D219" s="2"/>
    </row>
    <row r="220" spans="2:4" x14ac:dyDescent="0.25">
      <c r="B220" s="6"/>
      <c r="C220" s="2"/>
      <c r="D220" s="2"/>
    </row>
    <row r="221" spans="2:4" x14ac:dyDescent="0.25">
      <c r="B221" s="6"/>
      <c r="C221" s="2"/>
      <c r="D221" s="2"/>
    </row>
    <row r="222" spans="2:4" x14ac:dyDescent="0.25">
      <c r="B222" s="6"/>
      <c r="C222" s="2"/>
      <c r="D222" s="2"/>
    </row>
    <row r="223" spans="2:4" x14ac:dyDescent="0.25">
      <c r="B223" s="6"/>
      <c r="C223" s="2"/>
      <c r="D223" s="2"/>
    </row>
    <row r="224" spans="2:4" x14ac:dyDescent="0.25">
      <c r="B224" s="6"/>
      <c r="C224" s="2"/>
      <c r="D224" s="2"/>
    </row>
    <row r="225" spans="2:4" x14ac:dyDescent="0.25">
      <c r="B225" s="6"/>
      <c r="C225" s="2"/>
      <c r="D225" s="2"/>
    </row>
    <row r="226" spans="2:4" x14ac:dyDescent="0.25">
      <c r="B226" s="6"/>
      <c r="C226" s="2"/>
      <c r="D226" s="2"/>
    </row>
    <row r="227" spans="2:4" x14ac:dyDescent="0.25">
      <c r="B227" s="6"/>
      <c r="C227" s="2"/>
      <c r="D227" s="2"/>
    </row>
    <row r="228" spans="2:4" x14ac:dyDescent="0.25">
      <c r="B228" s="6"/>
      <c r="C228" s="2"/>
      <c r="D228" s="2"/>
    </row>
    <row r="229" spans="2:4" x14ac:dyDescent="0.25">
      <c r="B229" s="6"/>
      <c r="C229" s="2"/>
      <c r="D229" s="2"/>
    </row>
    <row r="230" spans="2:4" x14ac:dyDescent="0.25">
      <c r="B230" s="6"/>
      <c r="C230" s="2"/>
      <c r="D230" s="2"/>
    </row>
    <row r="231" spans="2:4" x14ac:dyDescent="0.25">
      <c r="B231" s="6"/>
      <c r="C231" s="2"/>
      <c r="D231" s="2"/>
    </row>
    <row r="232" spans="2:4" x14ac:dyDescent="0.25">
      <c r="B232" s="6"/>
      <c r="C232" s="2"/>
      <c r="D232" s="2"/>
    </row>
    <row r="233" spans="2:4" x14ac:dyDescent="0.25">
      <c r="B233" s="6"/>
      <c r="C233" s="2"/>
      <c r="D233" s="2"/>
    </row>
    <row r="234" spans="2:4" x14ac:dyDescent="0.25">
      <c r="B234" s="6"/>
      <c r="C234" s="2"/>
      <c r="D234" s="2"/>
    </row>
    <row r="235" spans="2:4" x14ac:dyDescent="0.25">
      <c r="B235" s="6"/>
      <c r="C235" s="2"/>
      <c r="D235" s="2"/>
    </row>
    <row r="236" spans="2:4" x14ac:dyDescent="0.25">
      <c r="B236" s="6"/>
      <c r="C236" s="2"/>
      <c r="D236" s="2"/>
    </row>
    <row r="237" spans="2:4" x14ac:dyDescent="0.25">
      <c r="B237" s="6"/>
      <c r="C237" s="2"/>
      <c r="D237" s="2"/>
    </row>
    <row r="238" spans="2:4" x14ac:dyDescent="0.25">
      <c r="B238" s="6"/>
      <c r="C238" s="2"/>
      <c r="D238" s="2"/>
    </row>
    <row r="239" spans="2:4" x14ac:dyDescent="0.25">
      <c r="B239" s="6"/>
      <c r="C239" s="2"/>
      <c r="D239" s="2"/>
    </row>
    <row r="240" spans="2:4" x14ac:dyDescent="0.25">
      <c r="B240" s="6"/>
      <c r="C240" s="2"/>
      <c r="D240" s="2"/>
    </row>
    <row r="241" spans="2:4" x14ac:dyDescent="0.25">
      <c r="B241" s="6"/>
      <c r="C241" s="2"/>
      <c r="D241" s="2"/>
    </row>
    <row r="242" spans="2:4" x14ac:dyDescent="0.25">
      <c r="B242" s="6"/>
      <c r="C242" s="2"/>
      <c r="D242" s="2"/>
    </row>
    <row r="243" spans="2:4" x14ac:dyDescent="0.25">
      <c r="B243" s="6"/>
      <c r="C243" s="2"/>
      <c r="D243" s="2"/>
    </row>
    <row r="244" spans="2:4" x14ac:dyDescent="0.25">
      <c r="B244" s="6"/>
      <c r="C244" s="2"/>
      <c r="D244" s="2"/>
    </row>
    <row r="245" spans="2:4" x14ac:dyDescent="0.25">
      <c r="B245" s="6"/>
      <c r="C245" s="2"/>
      <c r="D245" s="2"/>
    </row>
    <row r="246" spans="2:4" x14ac:dyDescent="0.25">
      <c r="B246" s="6"/>
      <c r="C246" s="2"/>
      <c r="D246" s="2"/>
    </row>
    <row r="247" spans="2:4" x14ac:dyDescent="0.25">
      <c r="B247" s="6"/>
      <c r="C247" s="2"/>
      <c r="D247" s="2"/>
    </row>
    <row r="248" spans="2:4" x14ac:dyDescent="0.25">
      <c r="B248" s="6"/>
      <c r="C248" s="2"/>
      <c r="D248" s="2"/>
    </row>
    <row r="249" spans="2:4" x14ac:dyDescent="0.25">
      <c r="B249" s="6"/>
      <c r="C249" s="2"/>
      <c r="D249" s="2"/>
    </row>
    <row r="250" spans="2:4" x14ac:dyDescent="0.25">
      <c r="B250" s="6"/>
      <c r="C250" s="2"/>
      <c r="D250" s="2"/>
    </row>
    <row r="251" spans="2:4" x14ac:dyDescent="0.25">
      <c r="B251" s="6"/>
      <c r="C251" s="2"/>
      <c r="D251" s="2"/>
    </row>
    <row r="252" spans="2:4" x14ac:dyDescent="0.25">
      <c r="B252" s="6"/>
      <c r="C252" s="2"/>
      <c r="D252" s="2"/>
    </row>
    <row r="253" spans="2:4" x14ac:dyDescent="0.25">
      <c r="B253" s="6"/>
      <c r="C253" s="2"/>
      <c r="D253" s="2"/>
    </row>
    <row r="254" spans="2:4" x14ac:dyDescent="0.25">
      <c r="B254" s="6"/>
      <c r="C254" s="2"/>
      <c r="D254" s="2"/>
    </row>
    <row r="255" spans="2:4" x14ac:dyDescent="0.25">
      <c r="B255" s="6"/>
      <c r="C255" s="2"/>
      <c r="D255" s="2"/>
    </row>
    <row r="256" spans="2:4" x14ac:dyDescent="0.25">
      <c r="B256" s="6"/>
      <c r="C256" s="2"/>
      <c r="D256" s="2"/>
    </row>
    <row r="257" spans="2:4" x14ac:dyDescent="0.25">
      <c r="B257" s="6"/>
      <c r="C257" s="2"/>
      <c r="D257" s="2"/>
    </row>
    <row r="258" spans="2:4" x14ac:dyDescent="0.25">
      <c r="B258" s="6"/>
      <c r="C258" s="2"/>
      <c r="D258" s="2"/>
    </row>
    <row r="259" spans="2:4" x14ac:dyDescent="0.25">
      <c r="B259" s="6"/>
      <c r="C259" s="2"/>
      <c r="D259" s="2"/>
    </row>
    <row r="260" spans="2:4" x14ac:dyDescent="0.25">
      <c r="B260" s="6"/>
      <c r="C260" s="2"/>
      <c r="D260" s="2"/>
    </row>
    <row r="261" spans="2:4" x14ac:dyDescent="0.25">
      <c r="B261" s="6"/>
      <c r="C261" s="2"/>
      <c r="D261" s="2"/>
    </row>
    <row r="262" spans="2:4" x14ac:dyDescent="0.25">
      <c r="B262" s="6"/>
      <c r="C262" s="2"/>
      <c r="D262" s="2"/>
    </row>
    <row r="263" spans="2:4" x14ac:dyDescent="0.25">
      <c r="B263" s="6"/>
      <c r="C263" s="2"/>
      <c r="D263" s="2"/>
    </row>
    <row r="264" spans="2:4" x14ac:dyDescent="0.25">
      <c r="B264" s="6"/>
      <c r="C264" s="2"/>
      <c r="D264" s="2"/>
    </row>
    <row r="265" spans="2:4" x14ac:dyDescent="0.25">
      <c r="B265" s="6"/>
      <c r="C265" s="2"/>
      <c r="D265" s="2"/>
    </row>
    <row r="266" spans="2:4" x14ac:dyDescent="0.25">
      <c r="B266" s="6"/>
      <c r="C266" s="2"/>
      <c r="D266" s="2"/>
    </row>
    <row r="267" spans="2:4" x14ac:dyDescent="0.25">
      <c r="B267" s="6"/>
      <c r="C267" s="2"/>
      <c r="D267" s="2"/>
    </row>
    <row r="268" spans="2:4" x14ac:dyDescent="0.25">
      <c r="B268" s="6"/>
      <c r="C268" s="2"/>
      <c r="D268" s="2"/>
    </row>
    <row r="269" spans="2:4" x14ac:dyDescent="0.25">
      <c r="B269" s="6"/>
      <c r="C269" s="2"/>
      <c r="D269" s="2"/>
    </row>
    <row r="270" spans="2:4" x14ac:dyDescent="0.25">
      <c r="B270" s="6"/>
      <c r="C270" s="2"/>
      <c r="D270" s="2"/>
    </row>
    <row r="271" spans="2:4" x14ac:dyDescent="0.25">
      <c r="B271" s="6"/>
      <c r="C271" s="2"/>
      <c r="D271" s="2"/>
    </row>
    <row r="272" spans="2:4" x14ac:dyDescent="0.25">
      <c r="B272" s="6"/>
      <c r="C272" s="2"/>
      <c r="D272" s="2"/>
    </row>
    <row r="273" spans="2:4" x14ac:dyDescent="0.25">
      <c r="B273" s="6"/>
      <c r="C273" s="2"/>
      <c r="D273" s="2"/>
    </row>
    <row r="274" spans="2:4" x14ac:dyDescent="0.25">
      <c r="B274" s="6"/>
      <c r="C274" s="2"/>
      <c r="D274" s="2"/>
    </row>
    <row r="275" spans="2:4" x14ac:dyDescent="0.25">
      <c r="B275" s="6"/>
      <c r="C275" s="2"/>
      <c r="D275" s="2"/>
    </row>
    <row r="276" spans="2:4" x14ac:dyDescent="0.25">
      <c r="B276" s="6"/>
      <c r="C276" s="2"/>
      <c r="D276" s="2"/>
    </row>
    <row r="277" spans="2:4" x14ac:dyDescent="0.25">
      <c r="B277" s="6"/>
      <c r="C277" s="2"/>
      <c r="D277" s="2"/>
    </row>
    <row r="278" spans="2:4" x14ac:dyDescent="0.25">
      <c r="B278" s="6"/>
      <c r="C278" s="2"/>
      <c r="D278" s="2"/>
    </row>
    <row r="279" spans="2:4" x14ac:dyDescent="0.25">
      <c r="B279" s="6"/>
      <c r="C279" s="2"/>
      <c r="D279" s="2"/>
    </row>
    <row r="280" spans="2:4" x14ac:dyDescent="0.25">
      <c r="B280" s="6"/>
      <c r="C280" s="2"/>
      <c r="D280" s="2"/>
    </row>
    <row r="281" spans="2:4" x14ac:dyDescent="0.25">
      <c r="B281" s="6"/>
      <c r="C281" s="2"/>
      <c r="D281" s="2"/>
    </row>
    <row r="282" spans="2:4" x14ac:dyDescent="0.25">
      <c r="B282" s="6"/>
      <c r="C282" s="2"/>
      <c r="D282" s="2"/>
    </row>
    <row r="283" spans="2:4" x14ac:dyDescent="0.25">
      <c r="B283" s="6"/>
      <c r="C283" s="2"/>
      <c r="D283" s="2"/>
    </row>
    <row r="284" spans="2:4" x14ac:dyDescent="0.25">
      <c r="B284" s="6"/>
      <c r="C284" s="2"/>
      <c r="D284" s="2"/>
    </row>
    <row r="285" spans="2:4" x14ac:dyDescent="0.25">
      <c r="B285" s="6"/>
      <c r="C285" s="2"/>
      <c r="D285" s="2"/>
    </row>
    <row r="286" spans="2:4" x14ac:dyDescent="0.25">
      <c r="B286" s="6"/>
      <c r="C286" s="2"/>
      <c r="D286" s="2"/>
    </row>
    <row r="287" spans="2:4" x14ac:dyDescent="0.25">
      <c r="B287" s="6"/>
      <c r="C287" s="2"/>
      <c r="D287" s="2"/>
    </row>
    <row r="288" spans="2:4" x14ac:dyDescent="0.25">
      <c r="B288" s="6"/>
      <c r="C288" s="2"/>
      <c r="D288" s="2"/>
    </row>
    <row r="289" spans="2:4" x14ac:dyDescent="0.25">
      <c r="B289" s="6"/>
      <c r="C289" s="2"/>
      <c r="D289" s="2"/>
    </row>
    <row r="290" spans="2:4" x14ac:dyDescent="0.25">
      <c r="B290" s="6"/>
      <c r="C290" s="2"/>
      <c r="D290" s="2"/>
    </row>
    <row r="291" spans="2:4" x14ac:dyDescent="0.25">
      <c r="B291" s="6"/>
      <c r="C291" s="2"/>
      <c r="D291" s="2"/>
    </row>
    <row r="292" spans="2:4" x14ac:dyDescent="0.25">
      <c r="B292" s="6"/>
      <c r="C292" s="2"/>
      <c r="D292" s="2"/>
    </row>
    <row r="293" spans="2:4" x14ac:dyDescent="0.25">
      <c r="B293" s="6"/>
      <c r="C293" s="2"/>
      <c r="D293" s="2"/>
    </row>
    <row r="294" spans="2:4" x14ac:dyDescent="0.25">
      <c r="B294" s="6"/>
      <c r="C294" s="2"/>
      <c r="D294" s="2"/>
    </row>
    <row r="295" spans="2:4" x14ac:dyDescent="0.25">
      <c r="B295" s="6"/>
      <c r="C295" s="2"/>
      <c r="D295" s="2"/>
    </row>
    <row r="296" spans="2:4" x14ac:dyDescent="0.25">
      <c r="B296" s="6"/>
      <c r="C296" s="2"/>
      <c r="D296" s="2"/>
    </row>
    <row r="297" spans="2:4" x14ac:dyDescent="0.25">
      <c r="B297" s="6"/>
      <c r="C297" s="2"/>
      <c r="D297" s="2"/>
    </row>
    <row r="298" spans="2:4" x14ac:dyDescent="0.25">
      <c r="B298" s="6"/>
      <c r="C298" s="2"/>
      <c r="D298" s="2"/>
    </row>
    <row r="299" spans="2:4" x14ac:dyDescent="0.25">
      <c r="B299" s="6"/>
      <c r="C299" s="2"/>
      <c r="D299" s="2"/>
    </row>
    <row r="300" spans="2:4" x14ac:dyDescent="0.25">
      <c r="B300" s="6"/>
      <c r="C300" s="2"/>
      <c r="D300" s="2"/>
    </row>
    <row r="301" spans="2:4" x14ac:dyDescent="0.25">
      <c r="B301" s="6"/>
      <c r="C301" s="2"/>
      <c r="D301" s="2"/>
    </row>
    <row r="302" spans="2:4" x14ac:dyDescent="0.25">
      <c r="B302" s="6"/>
      <c r="C302" s="2"/>
      <c r="D302" s="2"/>
    </row>
    <row r="303" spans="2:4" x14ac:dyDescent="0.25">
      <c r="B303" s="6"/>
      <c r="C303" s="2"/>
      <c r="D303" s="2"/>
    </row>
    <row r="304" spans="2:4" x14ac:dyDescent="0.25">
      <c r="B304" s="6"/>
      <c r="C304" s="2"/>
      <c r="D304" s="2"/>
    </row>
    <row r="305" spans="2:4" x14ac:dyDescent="0.25">
      <c r="B305" s="6"/>
      <c r="C305" s="2"/>
      <c r="D305" s="2"/>
    </row>
    <row r="306" spans="2:4" x14ac:dyDescent="0.25">
      <c r="B306" s="6"/>
      <c r="C306" s="2"/>
      <c r="D306" s="2"/>
    </row>
    <row r="307" spans="2:4" x14ac:dyDescent="0.25">
      <c r="B307" s="6"/>
      <c r="C307" s="2"/>
      <c r="D307" s="2"/>
    </row>
    <row r="308" spans="2:4" x14ac:dyDescent="0.25">
      <c r="B308" s="6"/>
      <c r="C308" s="2"/>
      <c r="D308" s="2"/>
    </row>
    <row r="309" spans="2:4" x14ac:dyDescent="0.25">
      <c r="B309" s="6"/>
      <c r="C309" s="2"/>
      <c r="D309" s="2"/>
    </row>
    <row r="310" spans="2:4" x14ac:dyDescent="0.25">
      <c r="B310" s="6"/>
      <c r="C310" s="2"/>
      <c r="D310" s="2"/>
    </row>
    <row r="311" spans="2:4" x14ac:dyDescent="0.25">
      <c r="B311" s="6"/>
      <c r="C311" s="2"/>
      <c r="D311" s="2"/>
    </row>
    <row r="312" spans="2:4" x14ac:dyDescent="0.25">
      <c r="B312" s="6"/>
      <c r="C312" s="2"/>
      <c r="D312" s="2"/>
    </row>
    <row r="313" spans="2:4" x14ac:dyDescent="0.25">
      <c r="B313" s="6"/>
      <c r="C313" s="2"/>
      <c r="D313" s="2"/>
    </row>
    <row r="314" spans="2:4" x14ac:dyDescent="0.25">
      <c r="B314" s="6"/>
      <c r="C314" s="2"/>
      <c r="D314" s="2"/>
    </row>
    <row r="315" spans="2:4" x14ac:dyDescent="0.25">
      <c r="B315" s="6"/>
      <c r="C315" s="2"/>
      <c r="D315" s="2"/>
    </row>
    <row r="316" spans="2:4" x14ac:dyDescent="0.25">
      <c r="B316" s="6"/>
      <c r="C316" s="2"/>
      <c r="D316" s="2"/>
    </row>
    <row r="317" spans="2:4" x14ac:dyDescent="0.25">
      <c r="B317" s="6"/>
      <c r="C317" s="2"/>
      <c r="D317" s="2"/>
    </row>
    <row r="318" spans="2:4" x14ac:dyDescent="0.25">
      <c r="B318" s="6"/>
      <c r="C318" s="2"/>
      <c r="D318" s="2"/>
    </row>
    <row r="319" spans="2:4" x14ac:dyDescent="0.25">
      <c r="B319" s="6"/>
      <c r="C319" s="2"/>
      <c r="D319" s="2"/>
    </row>
    <row r="320" spans="2:4" x14ac:dyDescent="0.25">
      <c r="B320" s="6"/>
      <c r="C320" s="2"/>
      <c r="D320" s="2"/>
    </row>
    <row r="321" spans="2:4" x14ac:dyDescent="0.25">
      <c r="B321" s="6"/>
      <c r="C321" s="2"/>
      <c r="D321" s="2"/>
    </row>
    <row r="322" spans="2:4" x14ac:dyDescent="0.25">
      <c r="B322" s="6"/>
      <c r="C322" s="2"/>
      <c r="D322" s="2"/>
    </row>
    <row r="323" spans="2:4" x14ac:dyDescent="0.25">
      <c r="B323" s="6"/>
      <c r="C323" s="2"/>
      <c r="D323" s="2"/>
    </row>
    <row r="324" spans="2:4" x14ac:dyDescent="0.25">
      <c r="B324" s="6"/>
      <c r="C324" s="2"/>
      <c r="D324" s="2"/>
    </row>
    <row r="325" spans="2:4" x14ac:dyDescent="0.25">
      <c r="B325" s="6"/>
      <c r="C325" s="2"/>
      <c r="D325" s="2"/>
    </row>
    <row r="326" spans="2:4" x14ac:dyDescent="0.25">
      <c r="B326" s="6"/>
      <c r="C326" s="2"/>
      <c r="D326" s="2"/>
    </row>
    <row r="327" spans="2:4" x14ac:dyDescent="0.25">
      <c r="B327" s="6"/>
      <c r="C327" s="2"/>
      <c r="D327" s="2"/>
    </row>
    <row r="328" spans="2:4" x14ac:dyDescent="0.25">
      <c r="B328" s="6"/>
      <c r="C328" s="2"/>
      <c r="D328" s="2"/>
    </row>
    <row r="329" spans="2:4" x14ac:dyDescent="0.25">
      <c r="B329" s="6"/>
      <c r="C329" s="2"/>
      <c r="D329" s="2"/>
    </row>
    <row r="330" spans="2:4" x14ac:dyDescent="0.25">
      <c r="B330" s="6"/>
      <c r="C330" s="2"/>
      <c r="D330" s="2"/>
    </row>
    <row r="331" spans="2:4" x14ac:dyDescent="0.25">
      <c r="B331" s="6"/>
      <c r="C331" s="2"/>
      <c r="D331" s="2"/>
    </row>
    <row r="332" spans="2:4" x14ac:dyDescent="0.25">
      <c r="B332" s="6"/>
      <c r="C332" s="2"/>
      <c r="D332" s="2"/>
    </row>
    <row r="333" spans="2:4" x14ac:dyDescent="0.25">
      <c r="B333" s="6"/>
      <c r="C333" s="2"/>
      <c r="D333" s="2"/>
    </row>
    <row r="334" spans="2:4" x14ac:dyDescent="0.25">
      <c r="B334" s="6"/>
      <c r="C334" s="2"/>
      <c r="D334" s="2"/>
    </row>
    <row r="335" spans="2:4" x14ac:dyDescent="0.25">
      <c r="B335" s="6"/>
      <c r="C335" s="2"/>
      <c r="D335" s="2"/>
    </row>
    <row r="336" spans="2:4" x14ac:dyDescent="0.25">
      <c r="B336" s="6"/>
      <c r="C336" s="2"/>
      <c r="D336" s="2"/>
    </row>
    <row r="337" spans="2:4" x14ac:dyDescent="0.25">
      <c r="B337" s="6"/>
      <c r="C337" s="2"/>
      <c r="D337" s="2"/>
    </row>
    <row r="338" spans="2:4" x14ac:dyDescent="0.25">
      <c r="B338" s="6"/>
      <c r="C338" s="2"/>
      <c r="D338" s="2"/>
    </row>
    <row r="339" spans="2:4" x14ac:dyDescent="0.25">
      <c r="B339" s="6"/>
      <c r="C339" s="2"/>
      <c r="D339" s="2"/>
    </row>
    <row r="340" spans="2:4" x14ac:dyDescent="0.25">
      <c r="B340" s="6"/>
      <c r="C340" s="2"/>
      <c r="D340" s="2"/>
    </row>
    <row r="341" spans="2:4" x14ac:dyDescent="0.25">
      <c r="B341" s="6"/>
      <c r="C341" s="2"/>
      <c r="D341" s="2"/>
    </row>
    <row r="342" spans="2:4" x14ac:dyDescent="0.25">
      <c r="B342" s="6"/>
      <c r="C342" s="2"/>
      <c r="D342" s="2"/>
    </row>
    <row r="343" spans="2:4" x14ac:dyDescent="0.25">
      <c r="B343" s="6"/>
      <c r="C343" s="2"/>
      <c r="D343" s="2"/>
    </row>
    <row r="344" spans="2:4" x14ac:dyDescent="0.25">
      <c r="B344" s="6"/>
      <c r="C344" s="2"/>
      <c r="D344" s="2"/>
    </row>
    <row r="345" spans="2:4" x14ac:dyDescent="0.25">
      <c r="B345" s="6"/>
      <c r="C345" s="2"/>
      <c r="D345" s="2"/>
    </row>
    <row r="346" spans="2:4" x14ac:dyDescent="0.25">
      <c r="B346" s="6"/>
      <c r="C346" s="2"/>
      <c r="D346" s="2"/>
    </row>
    <row r="347" spans="2:4" x14ac:dyDescent="0.25">
      <c r="B347" s="6"/>
      <c r="C347" s="2"/>
      <c r="D347" s="2"/>
    </row>
    <row r="348" spans="2:4" x14ac:dyDescent="0.25">
      <c r="B348" s="6"/>
      <c r="C348" s="2"/>
      <c r="D348" s="2"/>
    </row>
    <row r="349" spans="2:4" x14ac:dyDescent="0.25">
      <c r="B349" s="6"/>
      <c r="C349" s="2"/>
      <c r="D349" s="2"/>
    </row>
    <row r="350" spans="2:4" x14ac:dyDescent="0.25">
      <c r="B350" s="6"/>
      <c r="C350" s="2"/>
      <c r="D350" s="2"/>
    </row>
    <row r="351" spans="2:4" x14ac:dyDescent="0.25">
      <c r="B351" s="6"/>
      <c r="C351" s="2"/>
      <c r="D351" s="2"/>
    </row>
    <row r="352" spans="2:4" x14ac:dyDescent="0.25">
      <c r="B352" s="6"/>
      <c r="C352" s="2"/>
      <c r="D352" s="2"/>
    </row>
    <row r="353" spans="2:4" x14ac:dyDescent="0.25">
      <c r="B353" s="6"/>
      <c r="C353" s="2"/>
      <c r="D353" s="2"/>
    </row>
    <row r="354" spans="2:4" x14ac:dyDescent="0.25">
      <c r="B354" s="6"/>
      <c r="C354" s="2"/>
      <c r="D354" s="2"/>
    </row>
    <row r="355" spans="2:4" x14ac:dyDescent="0.25">
      <c r="B355" s="6"/>
      <c r="C355" s="2"/>
      <c r="D355" s="2"/>
    </row>
    <row r="356" spans="2:4" x14ac:dyDescent="0.25">
      <c r="B356" s="6"/>
      <c r="C356" s="2"/>
      <c r="D356" s="2"/>
    </row>
    <row r="357" spans="2:4" x14ac:dyDescent="0.25">
      <c r="B357" s="6"/>
      <c r="C357" s="2"/>
      <c r="D357" s="2"/>
    </row>
    <row r="358" spans="2:4" x14ac:dyDescent="0.25">
      <c r="B358" s="6"/>
      <c r="C358" s="2"/>
      <c r="D358" s="2"/>
    </row>
    <row r="359" spans="2:4" x14ac:dyDescent="0.25">
      <c r="B359" s="6"/>
      <c r="C359" s="2"/>
      <c r="D359" s="2"/>
    </row>
    <row r="360" spans="2:4" x14ac:dyDescent="0.25">
      <c r="B360" s="6"/>
      <c r="C360" s="2"/>
      <c r="D360" s="2"/>
    </row>
    <row r="361" spans="2:4" x14ac:dyDescent="0.25">
      <c r="B361" s="6"/>
      <c r="C361" s="2"/>
      <c r="D361" s="2"/>
    </row>
    <row r="362" spans="2:4" x14ac:dyDescent="0.25">
      <c r="B362" s="6"/>
      <c r="C362" s="2"/>
      <c r="D362" s="2"/>
    </row>
    <row r="363" spans="2:4" x14ac:dyDescent="0.25">
      <c r="B363" s="6"/>
      <c r="C363" s="2"/>
      <c r="D363" s="2"/>
    </row>
    <row r="364" spans="2:4" x14ac:dyDescent="0.25">
      <c r="B364" s="6"/>
      <c r="C364" s="2"/>
      <c r="D364" s="2"/>
    </row>
    <row r="365" spans="2:4" x14ac:dyDescent="0.25">
      <c r="B365" s="6"/>
      <c r="C365" s="2"/>
      <c r="D365" s="2"/>
    </row>
    <row r="366" spans="2:4" x14ac:dyDescent="0.25">
      <c r="B366" s="6"/>
      <c r="C366" s="2"/>
      <c r="D366" s="2"/>
    </row>
    <row r="367" spans="2:4" x14ac:dyDescent="0.25">
      <c r="B367" s="6"/>
      <c r="C367" s="2"/>
      <c r="D367" s="2"/>
    </row>
    <row r="368" spans="2:4" x14ac:dyDescent="0.25">
      <c r="B368" s="6"/>
      <c r="C368" s="2"/>
      <c r="D368" s="2"/>
    </row>
    <row r="369" spans="2:4" x14ac:dyDescent="0.25">
      <c r="B369" s="6"/>
      <c r="C369" s="2"/>
      <c r="D369" s="2"/>
    </row>
    <row r="370" spans="2:4" x14ac:dyDescent="0.25">
      <c r="B370" s="6"/>
      <c r="C370" s="2"/>
      <c r="D370" s="2"/>
    </row>
    <row r="371" spans="2:4" x14ac:dyDescent="0.25">
      <c r="B371" s="6"/>
      <c r="C371" s="2"/>
      <c r="D371" s="2"/>
    </row>
    <row r="372" spans="2:4" x14ac:dyDescent="0.25">
      <c r="B372" s="6"/>
      <c r="C372" s="2"/>
      <c r="D372" s="2"/>
    </row>
    <row r="373" spans="2:4" x14ac:dyDescent="0.25">
      <c r="B373" s="6"/>
      <c r="C373" s="2"/>
      <c r="D373" s="2"/>
    </row>
    <row r="374" spans="2:4" x14ac:dyDescent="0.25">
      <c r="B374" s="6"/>
      <c r="C374" s="2"/>
      <c r="D374" s="2"/>
    </row>
    <row r="375" spans="2:4" x14ac:dyDescent="0.25">
      <c r="B375" s="6"/>
      <c r="C375" s="2"/>
      <c r="D375" s="2"/>
    </row>
    <row r="376" spans="2:4" x14ac:dyDescent="0.25">
      <c r="B376" s="6"/>
      <c r="C376" s="2"/>
      <c r="D376" s="2"/>
    </row>
    <row r="377" spans="2:4" x14ac:dyDescent="0.25">
      <c r="B377" s="6"/>
      <c r="C377" s="2"/>
      <c r="D377" s="2"/>
    </row>
    <row r="378" spans="2:4" x14ac:dyDescent="0.25">
      <c r="B378" s="6"/>
      <c r="C378" s="2"/>
      <c r="D378" s="2"/>
    </row>
    <row r="379" spans="2:4" x14ac:dyDescent="0.25">
      <c r="B379" s="6"/>
      <c r="C379" s="2"/>
      <c r="D379" s="2"/>
    </row>
    <row r="380" spans="2:4" x14ac:dyDescent="0.25">
      <c r="B380" s="6"/>
      <c r="C380" s="2"/>
      <c r="D380" s="2"/>
    </row>
    <row r="381" spans="2:4" x14ac:dyDescent="0.25">
      <c r="B381" s="6"/>
      <c r="C381" s="2"/>
      <c r="D381" s="2"/>
    </row>
    <row r="382" spans="2:4" x14ac:dyDescent="0.25">
      <c r="B382" s="6"/>
      <c r="C382" s="2"/>
      <c r="D382" s="2"/>
    </row>
    <row r="383" spans="2:4" x14ac:dyDescent="0.25">
      <c r="B383" s="6"/>
      <c r="C383" s="2"/>
      <c r="D383" s="2"/>
    </row>
    <row r="384" spans="2:4" x14ac:dyDescent="0.25">
      <c r="B384" s="6"/>
      <c r="C384" s="2"/>
      <c r="D384" s="2"/>
    </row>
    <row r="385" spans="2:4" x14ac:dyDescent="0.25">
      <c r="B385" s="6"/>
      <c r="C385" s="2"/>
      <c r="D385" s="2"/>
    </row>
    <row r="386" spans="2:4" x14ac:dyDescent="0.25">
      <c r="B386" s="6"/>
      <c r="C386" s="2"/>
      <c r="D386" s="2"/>
    </row>
    <row r="387" spans="2:4" x14ac:dyDescent="0.25">
      <c r="B387" s="6"/>
      <c r="C387" s="2"/>
      <c r="D387" s="2"/>
    </row>
    <row r="388" spans="2:4" x14ac:dyDescent="0.25">
      <c r="B388" s="6"/>
      <c r="C388" s="2"/>
      <c r="D388" s="2"/>
    </row>
    <row r="389" spans="2:4" x14ac:dyDescent="0.25">
      <c r="B389" s="6"/>
      <c r="C389" s="2"/>
      <c r="D389" s="2"/>
    </row>
    <row r="390" spans="2:4" x14ac:dyDescent="0.25">
      <c r="B390" s="6"/>
      <c r="C390" s="2"/>
      <c r="D390" s="2"/>
    </row>
    <row r="391" spans="2:4" x14ac:dyDescent="0.25">
      <c r="B391" s="6"/>
      <c r="C391" s="2"/>
      <c r="D391" s="2"/>
    </row>
    <row r="392" spans="2:4" x14ac:dyDescent="0.25">
      <c r="B392" s="6"/>
      <c r="C392" s="2"/>
      <c r="D392" s="2"/>
    </row>
    <row r="393" spans="2:4" x14ac:dyDescent="0.25">
      <c r="B393" s="6"/>
      <c r="C393" s="2"/>
      <c r="D393" s="2"/>
    </row>
    <row r="394" spans="2:4" x14ac:dyDescent="0.25">
      <c r="B394" s="6"/>
      <c r="C394" s="2"/>
      <c r="D394" s="2"/>
    </row>
    <row r="395" spans="2:4" x14ac:dyDescent="0.25">
      <c r="B395" s="6"/>
      <c r="C395" s="2"/>
      <c r="D395" s="2"/>
    </row>
    <row r="396" spans="2:4" x14ac:dyDescent="0.25">
      <c r="B396" s="6"/>
      <c r="C396" s="2"/>
      <c r="D396" s="2"/>
    </row>
    <row r="397" spans="2:4" x14ac:dyDescent="0.25">
      <c r="B397" s="6"/>
      <c r="C397" s="2"/>
      <c r="D397" s="2"/>
    </row>
    <row r="398" spans="2:4" x14ac:dyDescent="0.25">
      <c r="B398" s="6"/>
      <c r="C398" s="2"/>
      <c r="D398" s="2"/>
    </row>
    <row r="399" spans="2:4" x14ac:dyDescent="0.25">
      <c r="B399" s="6"/>
      <c r="C399" s="2"/>
      <c r="D399" s="2"/>
    </row>
    <row r="400" spans="2:4" x14ac:dyDescent="0.25">
      <c r="B400" s="6"/>
      <c r="C400" s="2"/>
      <c r="D400" s="2"/>
    </row>
    <row r="401" spans="2:4" x14ac:dyDescent="0.25">
      <c r="B401" s="6"/>
      <c r="C401" s="2"/>
      <c r="D401" s="2"/>
    </row>
    <row r="402" spans="2:4" x14ac:dyDescent="0.25">
      <c r="B402" s="6"/>
      <c r="C402" s="2"/>
      <c r="D402" s="2"/>
    </row>
    <row r="403" spans="2:4" x14ac:dyDescent="0.25">
      <c r="B403" s="6"/>
      <c r="C403" s="2"/>
      <c r="D403" s="2"/>
    </row>
    <row r="404" spans="2:4" x14ac:dyDescent="0.25">
      <c r="B404" s="6"/>
      <c r="C404" s="2"/>
      <c r="D404" s="2"/>
    </row>
    <row r="405" spans="2:4" x14ac:dyDescent="0.25">
      <c r="B405" s="6"/>
      <c r="C405" s="2"/>
      <c r="D405" s="2"/>
    </row>
    <row r="406" spans="2:4" x14ac:dyDescent="0.25">
      <c r="B406" s="6"/>
      <c r="C406" s="2"/>
      <c r="D406" s="2"/>
    </row>
    <row r="407" spans="2:4" x14ac:dyDescent="0.25">
      <c r="B407" s="6"/>
      <c r="C407" s="2"/>
      <c r="D407" s="2"/>
    </row>
    <row r="408" spans="2:4" x14ac:dyDescent="0.25">
      <c r="B408" s="6"/>
      <c r="C408" s="2"/>
      <c r="D408" s="2"/>
    </row>
    <row r="409" spans="2:4" x14ac:dyDescent="0.25">
      <c r="B409" s="6"/>
      <c r="C409" s="2"/>
      <c r="D409" s="2"/>
    </row>
    <row r="410" spans="2:4" x14ac:dyDescent="0.25">
      <c r="B410" s="6"/>
      <c r="C410" s="2"/>
      <c r="D410" s="2"/>
    </row>
    <row r="411" spans="2:4" x14ac:dyDescent="0.25">
      <c r="B411" s="6"/>
      <c r="C411" s="2"/>
      <c r="D411" s="2"/>
    </row>
    <row r="412" spans="2:4" x14ac:dyDescent="0.25">
      <c r="B412" s="6"/>
      <c r="C412" s="2"/>
      <c r="D412" s="2"/>
    </row>
    <row r="413" spans="2:4" x14ac:dyDescent="0.25">
      <c r="B413" s="6"/>
      <c r="C413" s="2"/>
      <c r="D413" s="2"/>
    </row>
    <row r="414" spans="2:4" x14ac:dyDescent="0.25">
      <c r="B414" s="6"/>
      <c r="C414" s="2"/>
      <c r="D414" s="2"/>
    </row>
    <row r="415" spans="2:4" x14ac:dyDescent="0.25">
      <c r="B415" s="6"/>
      <c r="C415" s="2"/>
      <c r="D415" s="2"/>
    </row>
    <row r="416" spans="2:4" x14ac:dyDescent="0.25">
      <c r="B416" s="6"/>
      <c r="C416" s="2"/>
      <c r="D416" s="2"/>
    </row>
    <row r="417" spans="2:4" x14ac:dyDescent="0.25">
      <c r="B417" s="6"/>
      <c r="C417" s="2"/>
      <c r="D417" s="2"/>
    </row>
    <row r="418" spans="2:4" x14ac:dyDescent="0.25">
      <c r="B418" s="6"/>
      <c r="C418" s="2"/>
      <c r="D418" s="2"/>
    </row>
    <row r="419" spans="2:4" x14ac:dyDescent="0.25">
      <c r="B419" s="6"/>
      <c r="C419" s="2"/>
      <c r="D419" s="2"/>
    </row>
    <row r="420" spans="2:4" x14ac:dyDescent="0.25">
      <c r="B420" s="6"/>
      <c r="C420" s="2"/>
      <c r="D420" s="2"/>
    </row>
    <row r="421" spans="2:4" x14ac:dyDescent="0.25">
      <c r="B421" s="6"/>
      <c r="C421" s="2"/>
      <c r="D421" s="2"/>
    </row>
    <row r="422" spans="2:4" x14ac:dyDescent="0.25">
      <c r="B422" s="6"/>
      <c r="C422" s="2"/>
      <c r="D422" s="2"/>
    </row>
    <row r="423" spans="2:4" x14ac:dyDescent="0.25">
      <c r="B423" s="6"/>
      <c r="C423" s="2"/>
      <c r="D423" s="2"/>
    </row>
    <row r="424" spans="2:4" x14ac:dyDescent="0.25">
      <c r="B424" s="6"/>
      <c r="C424" s="2"/>
      <c r="D424" s="2"/>
    </row>
    <row r="425" spans="2:4" x14ac:dyDescent="0.25">
      <c r="B425" s="6"/>
      <c r="C425" s="2"/>
      <c r="D425" s="2"/>
    </row>
    <row r="426" spans="2:4" x14ac:dyDescent="0.25">
      <c r="B426" s="6"/>
      <c r="C426" s="2"/>
      <c r="D426" s="2"/>
    </row>
    <row r="427" spans="2:4" x14ac:dyDescent="0.25">
      <c r="B427" s="6"/>
      <c r="C427" s="2"/>
      <c r="D427" s="2"/>
    </row>
    <row r="428" spans="2:4" x14ac:dyDescent="0.25">
      <c r="B428" s="6"/>
      <c r="C428" s="2"/>
      <c r="D428" s="2"/>
    </row>
    <row r="429" spans="2:4" x14ac:dyDescent="0.25">
      <c r="B429" s="6"/>
      <c r="C429" s="2"/>
      <c r="D429" s="2"/>
    </row>
    <row r="430" spans="2:4" x14ac:dyDescent="0.25">
      <c r="B430" s="6"/>
      <c r="C430" s="2"/>
      <c r="D430" s="2"/>
    </row>
    <row r="431" spans="2:4" x14ac:dyDescent="0.25">
      <c r="B431" s="6"/>
      <c r="C431" s="2"/>
      <c r="D431" s="2"/>
    </row>
    <row r="432" spans="2:4" x14ac:dyDescent="0.25">
      <c r="B432" s="6"/>
      <c r="C432" s="2"/>
      <c r="D432" s="2"/>
    </row>
    <row r="433" spans="2:4" x14ac:dyDescent="0.25">
      <c r="B433" s="6"/>
      <c r="C433" s="2"/>
      <c r="D433" s="2"/>
    </row>
    <row r="434" spans="2:4" x14ac:dyDescent="0.25">
      <c r="B434" s="6"/>
      <c r="C434" s="2"/>
      <c r="D434" s="2"/>
    </row>
    <row r="435" spans="2:4" x14ac:dyDescent="0.25">
      <c r="B435" s="6"/>
      <c r="C435" s="2"/>
      <c r="D435" s="2"/>
    </row>
    <row r="436" spans="2:4" x14ac:dyDescent="0.25">
      <c r="B436" s="6"/>
      <c r="C436" s="2"/>
      <c r="D436" s="2"/>
    </row>
    <row r="437" spans="2:4" x14ac:dyDescent="0.25">
      <c r="B437" s="6"/>
      <c r="C437" s="2"/>
      <c r="D437" s="2"/>
    </row>
    <row r="438" spans="2:4" x14ac:dyDescent="0.25">
      <c r="B438" s="6"/>
      <c r="C438" s="2"/>
      <c r="D438" s="2"/>
    </row>
    <row r="439" spans="2:4" x14ac:dyDescent="0.25">
      <c r="B439" s="6"/>
      <c r="C439" s="2"/>
      <c r="D439" s="2"/>
    </row>
    <row r="440" spans="2:4" x14ac:dyDescent="0.25">
      <c r="B440" s="6"/>
      <c r="C440" s="2"/>
      <c r="D440" s="2"/>
    </row>
    <row r="441" spans="2:4" x14ac:dyDescent="0.25">
      <c r="B441" s="6"/>
      <c r="C441" s="2"/>
      <c r="D441" s="2"/>
    </row>
    <row r="442" spans="2:4" x14ac:dyDescent="0.25">
      <c r="B442" s="6"/>
      <c r="C442" s="2"/>
      <c r="D442" s="2"/>
    </row>
    <row r="443" spans="2:4" x14ac:dyDescent="0.25">
      <c r="B443" s="6"/>
      <c r="C443" s="2"/>
      <c r="D443" s="2"/>
    </row>
    <row r="444" spans="2:4" x14ac:dyDescent="0.25">
      <c r="B444" s="6"/>
      <c r="C444" s="2"/>
      <c r="D444" s="2"/>
    </row>
    <row r="445" spans="2:4" x14ac:dyDescent="0.25">
      <c r="B445" s="6"/>
      <c r="C445" s="2"/>
      <c r="D445" s="2"/>
    </row>
    <row r="446" spans="2:4" x14ac:dyDescent="0.25">
      <c r="B446" s="6"/>
      <c r="C446" s="2"/>
      <c r="D446" s="2"/>
    </row>
    <row r="447" spans="2:4" x14ac:dyDescent="0.25">
      <c r="B447" s="6"/>
      <c r="C447" s="2"/>
      <c r="D447" s="2"/>
    </row>
    <row r="448" spans="2:4" x14ac:dyDescent="0.25">
      <c r="B448" s="6"/>
      <c r="C448" s="2"/>
      <c r="D448" s="2"/>
    </row>
    <row r="449" spans="2:4" x14ac:dyDescent="0.25">
      <c r="B449" s="6"/>
      <c r="C449" s="2"/>
      <c r="D449" s="2"/>
    </row>
    <row r="450" spans="2:4" x14ac:dyDescent="0.25">
      <c r="B450" s="6"/>
      <c r="C450" s="2"/>
      <c r="D450" s="2"/>
    </row>
    <row r="451" spans="2:4" x14ac:dyDescent="0.25">
      <c r="B451" s="6"/>
      <c r="C451" s="2"/>
      <c r="D451" s="2"/>
    </row>
    <row r="452" spans="2:4" x14ac:dyDescent="0.25">
      <c r="B452" s="6"/>
      <c r="C452" s="2"/>
      <c r="D452" s="2"/>
    </row>
    <row r="453" spans="2:4" x14ac:dyDescent="0.25">
      <c r="B453" s="6"/>
      <c r="C453" s="2"/>
      <c r="D453" s="2"/>
    </row>
    <row r="454" spans="2:4" x14ac:dyDescent="0.25">
      <c r="B454" s="6"/>
      <c r="C454" s="2"/>
      <c r="D454" s="2"/>
    </row>
    <row r="455" spans="2:4" x14ac:dyDescent="0.25">
      <c r="B455" s="6"/>
      <c r="C455" s="2"/>
      <c r="D455" s="2"/>
    </row>
    <row r="456" spans="2:4" x14ac:dyDescent="0.25">
      <c r="B456" s="6"/>
      <c r="C456" s="2"/>
      <c r="D456" s="2"/>
    </row>
    <row r="457" spans="2:4" x14ac:dyDescent="0.25">
      <c r="B457" s="6"/>
      <c r="C457" s="2"/>
      <c r="D457" s="2"/>
    </row>
    <row r="458" spans="2:4" x14ac:dyDescent="0.25">
      <c r="B458" s="6"/>
      <c r="C458" s="2"/>
      <c r="D458" s="2"/>
    </row>
    <row r="459" spans="2:4" x14ac:dyDescent="0.25">
      <c r="B459" s="6"/>
      <c r="C459" s="2"/>
      <c r="D459" s="2"/>
    </row>
    <row r="460" spans="2:4" x14ac:dyDescent="0.25">
      <c r="B460" s="6"/>
      <c r="C460" s="2"/>
      <c r="D460" s="2"/>
    </row>
    <row r="461" spans="2:4" x14ac:dyDescent="0.25">
      <c r="B461" s="6"/>
      <c r="C461" s="2"/>
      <c r="D461" s="2"/>
    </row>
    <row r="462" spans="2:4" x14ac:dyDescent="0.25">
      <c r="B462" s="6"/>
      <c r="C462" s="2"/>
      <c r="D462" s="2"/>
    </row>
    <row r="463" spans="2:4" x14ac:dyDescent="0.25">
      <c r="B463" s="6"/>
      <c r="C463" s="2"/>
      <c r="D463" s="2"/>
    </row>
    <row r="464" spans="2:4" x14ac:dyDescent="0.25">
      <c r="B464" s="6"/>
      <c r="C464" s="2"/>
      <c r="D464" s="2"/>
    </row>
    <row r="465" spans="2:4" x14ac:dyDescent="0.25">
      <c r="B465" s="6"/>
      <c r="C465" s="2"/>
      <c r="D465" s="2"/>
    </row>
    <row r="466" spans="2:4" x14ac:dyDescent="0.25">
      <c r="B466" s="6"/>
      <c r="C466" s="2"/>
      <c r="D466" s="2"/>
    </row>
    <row r="467" spans="2:4" x14ac:dyDescent="0.25">
      <c r="B467" s="6"/>
      <c r="C467" s="2"/>
      <c r="D467" s="2"/>
    </row>
    <row r="468" spans="2:4" x14ac:dyDescent="0.25">
      <c r="B468" s="6"/>
      <c r="C468" s="2"/>
      <c r="D468" s="2"/>
    </row>
    <row r="469" spans="2:4" x14ac:dyDescent="0.25">
      <c r="B469" s="6"/>
      <c r="C469" s="2"/>
      <c r="D469" s="2"/>
    </row>
    <row r="470" spans="2:4" x14ac:dyDescent="0.25">
      <c r="B470" s="6"/>
      <c r="C470" s="2"/>
      <c r="D470" s="2"/>
    </row>
    <row r="471" spans="2:4" x14ac:dyDescent="0.25">
      <c r="B471" s="6"/>
      <c r="C471" s="2"/>
      <c r="D471" s="2"/>
    </row>
    <row r="472" spans="2:4" x14ac:dyDescent="0.25">
      <c r="B472" s="6"/>
      <c r="C472" s="2"/>
      <c r="D472" s="2"/>
    </row>
    <row r="473" spans="2:4" x14ac:dyDescent="0.25">
      <c r="B473" s="6"/>
      <c r="C473" s="2"/>
      <c r="D473" s="2"/>
    </row>
    <row r="474" spans="2:4" x14ac:dyDescent="0.25">
      <c r="B474" s="6"/>
      <c r="C474" s="2"/>
      <c r="D474" s="2"/>
    </row>
    <row r="475" spans="2:4" x14ac:dyDescent="0.25">
      <c r="B475" s="6"/>
      <c r="C475" s="2"/>
      <c r="D475" s="2"/>
    </row>
    <row r="476" spans="2:4" x14ac:dyDescent="0.25">
      <c r="B476" s="6"/>
      <c r="C476" s="2"/>
      <c r="D476" s="2"/>
    </row>
    <row r="477" spans="2:4" x14ac:dyDescent="0.25">
      <c r="B477" s="6"/>
      <c r="C477" s="2"/>
      <c r="D477" s="2"/>
    </row>
    <row r="478" spans="2:4" x14ac:dyDescent="0.25">
      <c r="B478" s="6"/>
      <c r="C478" s="2"/>
      <c r="D478" s="2"/>
    </row>
    <row r="479" spans="2:4" x14ac:dyDescent="0.25">
      <c r="B479" s="6"/>
      <c r="C479" s="2"/>
      <c r="D479" s="2"/>
    </row>
    <row r="480" spans="2:4" x14ac:dyDescent="0.25">
      <c r="B480" s="6"/>
      <c r="C480" s="2"/>
      <c r="D480" s="2"/>
    </row>
    <row r="481" spans="2:4" x14ac:dyDescent="0.25">
      <c r="B481" s="6"/>
      <c r="C481" s="2"/>
      <c r="D481" s="2"/>
    </row>
    <row r="482" spans="2:4" x14ac:dyDescent="0.25">
      <c r="B482" s="6"/>
      <c r="C482" s="2"/>
      <c r="D482" s="2"/>
    </row>
    <row r="483" spans="2:4" x14ac:dyDescent="0.25">
      <c r="B483" s="6"/>
      <c r="C483" s="2"/>
      <c r="D483" s="2"/>
    </row>
    <row r="484" spans="2:4" x14ac:dyDescent="0.25">
      <c r="B484" s="6"/>
      <c r="C484" s="2"/>
      <c r="D484" s="2"/>
    </row>
    <row r="485" spans="2:4" x14ac:dyDescent="0.25">
      <c r="B485" s="6"/>
      <c r="C485" s="2"/>
      <c r="D485" s="2"/>
    </row>
    <row r="486" spans="2:4" x14ac:dyDescent="0.25">
      <c r="B486" s="6"/>
      <c r="C486" s="2"/>
      <c r="D486" s="2"/>
    </row>
    <row r="487" spans="2:4" x14ac:dyDescent="0.25">
      <c r="B487" s="6"/>
      <c r="C487" s="2"/>
      <c r="D487" s="2"/>
    </row>
    <row r="488" spans="2:4" x14ac:dyDescent="0.25">
      <c r="B488" s="6"/>
      <c r="C488" s="2"/>
      <c r="D488" s="2"/>
    </row>
    <row r="489" spans="2:4" x14ac:dyDescent="0.25">
      <c r="B489" s="6"/>
      <c r="C489" s="2"/>
      <c r="D489" s="2"/>
    </row>
    <row r="490" spans="2:4" x14ac:dyDescent="0.25">
      <c r="B490" s="6"/>
      <c r="C490" s="2"/>
      <c r="D490" s="2"/>
    </row>
    <row r="491" spans="2:4" x14ac:dyDescent="0.25">
      <c r="B491" s="6"/>
      <c r="C491" s="2"/>
      <c r="D491" s="2"/>
    </row>
    <row r="492" spans="2:4" x14ac:dyDescent="0.25">
      <c r="B492" s="6"/>
      <c r="C492" s="2"/>
      <c r="D492" s="2"/>
    </row>
    <row r="493" spans="2:4" x14ac:dyDescent="0.25">
      <c r="B493" s="6"/>
      <c r="C493" s="2"/>
      <c r="D493" s="2"/>
    </row>
    <row r="494" spans="2:4" x14ac:dyDescent="0.25">
      <c r="B494" s="6"/>
      <c r="C494" s="2"/>
      <c r="D494" s="2"/>
    </row>
    <row r="495" spans="2:4" x14ac:dyDescent="0.25">
      <c r="B495" s="6"/>
      <c r="C495" s="2"/>
      <c r="D495" s="2"/>
    </row>
    <row r="496" spans="2:4" x14ac:dyDescent="0.25">
      <c r="B496" s="6"/>
      <c r="C496" s="2"/>
      <c r="D496" s="2"/>
    </row>
    <row r="497" spans="2:4" x14ac:dyDescent="0.25">
      <c r="B497" s="6"/>
      <c r="C497" s="2"/>
      <c r="D497" s="2"/>
    </row>
    <row r="498" spans="2:4" x14ac:dyDescent="0.25">
      <c r="B498" s="6"/>
      <c r="C498" s="2"/>
      <c r="D498" s="2"/>
    </row>
    <row r="499" spans="2:4" x14ac:dyDescent="0.25">
      <c r="B499" s="6"/>
      <c r="C499" s="2"/>
      <c r="D499" s="2"/>
    </row>
    <row r="500" spans="2:4" x14ac:dyDescent="0.25">
      <c r="B500" s="6"/>
      <c r="C500" s="2"/>
      <c r="D500" s="2"/>
    </row>
    <row r="501" spans="2:4" x14ac:dyDescent="0.25">
      <c r="B501" s="6"/>
      <c r="C501" s="2"/>
      <c r="D501" s="2"/>
    </row>
    <row r="502" spans="2:4" x14ac:dyDescent="0.25">
      <c r="B502" s="6"/>
      <c r="C502" s="2"/>
      <c r="D502" s="2"/>
    </row>
    <row r="503" spans="2:4" x14ac:dyDescent="0.25">
      <c r="B503" s="6"/>
      <c r="C503" s="2"/>
      <c r="D503" s="2"/>
    </row>
    <row r="504" spans="2:4" x14ac:dyDescent="0.25">
      <c r="B504" s="6"/>
      <c r="C504" s="2"/>
      <c r="D504" s="2"/>
    </row>
    <row r="505" spans="2:4" x14ac:dyDescent="0.25">
      <c r="B505" s="6"/>
      <c r="C505" s="2"/>
      <c r="D505" s="2"/>
    </row>
    <row r="506" spans="2:4" x14ac:dyDescent="0.25">
      <c r="B506" s="6"/>
      <c r="C506" s="2"/>
      <c r="D506" s="2"/>
    </row>
    <row r="507" spans="2:4" x14ac:dyDescent="0.25">
      <c r="B507" s="6"/>
      <c r="C507" s="2"/>
      <c r="D507" s="2"/>
    </row>
    <row r="508" spans="2:4" x14ac:dyDescent="0.25">
      <c r="B508" s="6"/>
      <c r="C508" s="2"/>
      <c r="D508" s="2"/>
    </row>
    <row r="509" spans="2:4" x14ac:dyDescent="0.25">
      <c r="B509" s="6"/>
      <c r="C509" s="2"/>
      <c r="D509" s="2"/>
    </row>
    <row r="510" spans="2:4" x14ac:dyDescent="0.25">
      <c r="B510" s="6"/>
      <c r="C510" s="2"/>
      <c r="D510" s="2"/>
    </row>
    <row r="511" spans="2:4" x14ac:dyDescent="0.25">
      <c r="B511" s="6"/>
      <c r="C511" s="2"/>
      <c r="D511" s="2"/>
    </row>
    <row r="512" spans="2:4" x14ac:dyDescent="0.25">
      <c r="B512" s="6"/>
      <c r="C512" s="2"/>
      <c r="D512" s="2"/>
    </row>
    <row r="513" spans="2:4" x14ac:dyDescent="0.25">
      <c r="B513" s="6"/>
      <c r="C513" s="2"/>
      <c r="D513" s="2"/>
    </row>
    <row r="514" spans="2:4" x14ac:dyDescent="0.25">
      <c r="B514" s="6"/>
      <c r="C514" s="2"/>
      <c r="D514" s="2"/>
    </row>
    <row r="515" spans="2:4" x14ac:dyDescent="0.25">
      <c r="B515" s="6"/>
      <c r="C515" s="2"/>
      <c r="D515" s="2"/>
    </row>
    <row r="516" spans="2:4" x14ac:dyDescent="0.25">
      <c r="B516" s="6"/>
      <c r="C516" s="2"/>
      <c r="D516" s="2"/>
    </row>
    <row r="517" spans="2:4" x14ac:dyDescent="0.25">
      <c r="B517" s="6"/>
      <c r="C517" s="2"/>
      <c r="D517" s="2"/>
    </row>
    <row r="518" spans="2:4" x14ac:dyDescent="0.25">
      <c r="B518" s="6"/>
      <c r="C518" s="2"/>
      <c r="D518" s="2"/>
    </row>
    <row r="519" spans="2:4" x14ac:dyDescent="0.25">
      <c r="B519" s="6"/>
      <c r="C519" s="2"/>
      <c r="D519" s="2"/>
    </row>
    <row r="520" spans="2:4" x14ac:dyDescent="0.25">
      <c r="B520" s="6"/>
      <c r="C520" s="2"/>
      <c r="D520" s="2"/>
    </row>
    <row r="521" spans="2:4" x14ac:dyDescent="0.25">
      <c r="B521" s="6"/>
      <c r="C521" s="2"/>
      <c r="D521" s="2"/>
    </row>
    <row r="522" spans="2:4" x14ac:dyDescent="0.25">
      <c r="B522" s="6"/>
      <c r="C522" s="2"/>
      <c r="D522" s="2"/>
    </row>
    <row r="523" spans="2:4" x14ac:dyDescent="0.25">
      <c r="B523" s="6"/>
      <c r="C523" s="2"/>
      <c r="D523" s="2"/>
    </row>
    <row r="524" spans="2:4" x14ac:dyDescent="0.25">
      <c r="B524" s="6"/>
      <c r="C524" s="2"/>
      <c r="D524" s="2"/>
    </row>
    <row r="525" spans="2:4" x14ac:dyDescent="0.25">
      <c r="B525" s="6"/>
      <c r="C525" s="2"/>
      <c r="D525" s="2"/>
    </row>
    <row r="526" spans="2:4" x14ac:dyDescent="0.25">
      <c r="B526" s="6"/>
      <c r="C526" s="2"/>
      <c r="D526" s="2"/>
    </row>
    <row r="527" spans="2:4" x14ac:dyDescent="0.25">
      <c r="B527" s="6"/>
      <c r="C527" s="2"/>
      <c r="D527" s="2"/>
    </row>
    <row r="528" spans="2:4" x14ac:dyDescent="0.25">
      <c r="B528" s="6"/>
      <c r="C528" s="2"/>
      <c r="D528" s="2"/>
    </row>
    <row r="529" spans="2:4" x14ac:dyDescent="0.25">
      <c r="B529" s="6"/>
      <c r="C529" s="2"/>
      <c r="D529" s="2"/>
    </row>
    <row r="530" spans="2:4" x14ac:dyDescent="0.25">
      <c r="B530" s="6"/>
      <c r="C530" s="2"/>
      <c r="D530" s="2"/>
    </row>
    <row r="531" spans="2:4" x14ac:dyDescent="0.25">
      <c r="B531" s="6"/>
      <c r="C531" s="2"/>
      <c r="D531" s="2"/>
    </row>
    <row r="532" spans="2:4" x14ac:dyDescent="0.25">
      <c r="B532" s="6"/>
      <c r="C532" s="2"/>
      <c r="D532" s="2"/>
    </row>
    <row r="533" spans="2:4" x14ac:dyDescent="0.25">
      <c r="B533" s="6"/>
      <c r="C533" s="2"/>
      <c r="D533" s="2"/>
    </row>
    <row r="534" spans="2:4" x14ac:dyDescent="0.25">
      <c r="B534" s="6"/>
      <c r="C534" s="2"/>
      <c r="D534" s="2"/>
    </row>
    <row r="535" spans="2:4" x14ac:dyDescent="0.25">
      <c r="B535" s="6"/>
      <c r="C535" s="2"/>
      <c r="D535" s="2"/>
    </row>
    <row r="536" spans="2:4" x14ac:dyDescent="0.25">
      <c r="B536" s="6"/>
      <c r="C536" s="2"/>
      <c r="D536" s="2"/>
    </row>
    <row r="537" spans="2:4" x14ac:dyDescent="0.25">
      <c r="B537" s="6"/>
      <c r="C537" s="2"/>
      <c r="D537" s="2"/>
    </row>
    <row r="538" spans="2:4" x14ac:dyDescent="0.25">
      <c r="B538" s="6"/>
      <c r="C538" s="2"/>
      <c r="D538" s="2"/>
    </row>
    <row r="539" spans="2:4" x14ac:dyDescent="0.25">
      <c r="B539" s="6"/>
      <c r="C539" s="2"/>
      <c r="D539" s="2"/>
    </row>
    <row r="540" spans="2:4" x14ac:dyDescent="0.25">
      <c r="B540" s="6"/>
      <c r="C540" s="2"/>
      <c r="D540" s="2"/>
    </row>
    <row r="541" spans="2:4" x14ac:dyDescent="0.25">
      <c r="B541" s="6"/>
      <c r="C541" s="2"/>
      <c r="D541" s="2"/>
    </row>
    <row r="542" spans="2:4" x14ac:dyDescent="0.25">
      <c r="B542" s="6"/>
      <c r="C542" s="2"/>
      <c r="D542" s="2"/>
    </row>
    <row r="543" spans="2:4" x14ac:dyDescent="0.25">
      <c r="B543" s="6"/>
      <c r="C543" s="2"/>
      <c r="D543" s="2"/>
    </row>
    <row r="544" spans="2:4" x14ac:dyDescent="0.25">
      <c r="B544" s="6"/>
      <c r="C544" s="2"/>
      <c r="D544" s="2"/>
    </row>
    <row r="545" spans="2:4" x14ac:dyDescent="0.25">
      <c r="B545" s="6"/>
      <c r="C545" s="2"/>
      <c r="D545" s="2"/>
    </row>
    <row r="546" spans="2:4" x14ac:dyDescent="0.25">
      <c r="B546" s="6"/>
      <c r="C546" s="2"/>
      <c r="D546" s="2"/>
    </row>
    <row r="547" spans="2:4" x14ac:dyDescent="0.25">
      <c r="B547" s="6"/>
      <c r="C547" s="2"/>
      <c r="D547" s="2"/>
    </row>
    <row r="548" spans="2:4" x14ac:dyDescent="0.25">
      <c r="B548" s="6"/>
      <c r="C548" s="2"/>
      <c r="D548" s="2"/>
    </row>
    <row r="549" spans="2:4" x14ac:dyDescent="0.25">
      <c r="B549" s="6"/>
      <c r="C549" s="2"/>
      <c r="D549" s="2"/>
    </row>
    <row r="550" spans="2:4" x14ac:dyDescent="0.25">
      <c r="B550" s="6"/>
      <c r="C550" s="2"/>
      <c r="D550" s="2"/>
    </row>
    <row r="551" spans="2:4" x14ac:dyDescent="0.25">
      <c r="B551" s="6"/>
      <c r="C551" s="2"/>
      <c r="D551" s="2"/>
    </row>
    <row r="552" spans="2:4" x14ac:dyDescent="0.25">
      <c r="B552" s="6"/>
      <c r="C552" s="2"/>
      <c r="D552" s="2"/>
    </row>
    <row r="553" spans="2:4" x14ac:dyDescent="0.25">
      <c r="B553" s="6"/>
      <c r="C553" s="2"/>
      <c r="D553" s="2"/>
    </row>
    <row r="554" spans="2:4" x14ac:dyDescent="0.25">
      <c r="B554" s="6"/>
      <c r="C554" s="2"/>
      <c r="D554" s="2"/>
    </row>
    <row r="555" spans="2:4" x14ac:dyDescent="0.25">
      <c r="B555" s="6"/>
      <c r="C555" s="2"/>
      <c r="D555" s="2"/>
    </row>
    <row r="556" spans="2:4" x14ac:dyDescent="0.25">
      <c r="B556" s="6"/>
      <c r="C556" s="2"/>
      <c r="D556" s="2"/>
    </row>
    <row r="557" spans="2:4" x14ac:dyDescent="0.25">
      <c r="B557" s="6"/>
      <c r="C557" s="2"/>
      <c r="D557" s="2"/>
    </row>
    <row r="558" spans="2:4" x14ac:dyDescent="0.25">
      <c r="B558" s="6"/>
      <c r="C558" s="2"/>
      <c r="D558" s="2"/>
    </row>
    <row r="559" spans="2:4" x14ac:dyDescent="0.25">
      <c r="B559" s="6"/>
      <c r="C559" s="2"/>
      <c r="D559" s="2"/>
    </row>
    <row r="560" spans="2:4" x14ac:dyDescent="0.25">
      <c r="B560" s="6"/>
      <c r="C560" s="2"/>
      <c r="D560" s="2"/>
    </row>
    <row r="561" spans="2:4" x14ac:dyDescent="0.25">
      <c r="B561" s="6"/>
      <c r="C561" s="2"/>
      <c r="D561" s="2"/>
    </row>
    <row r="562" spans="2:4" x14ac:dyDescent="0.25">
      <c r="B562" s="6"/>
      <c r="C562" s="2"/>
      <c r="D562" s="2"/>
    </row>
    <row r="563" spans="2:4" x14ac:dyDescent="0.25">
      <c r="B563" s="6"/>
      <c r="C563" s="2"/>
      <c r="D563" s="2"/>
    </row>
    <row r="564" spans="2:4" x14ac:dyDescent="0.25">
      <c r="B564" s="6"/>
      <c r="C564" s="2"/>
      <c r="D564" s="2"/>
    </row>
    <row r="565" spans="2:4" x14ac:dyDescent="0.25">
      <c r="B565" s="6"/>
      <c r="C565" s="2"/>
      <c r="D565" s="2"/>
    </row>
    <row r="566" spans="2:4" x14ac:dyDescent="0.25">
      <c r="B566" s="6"/>
      <c r="C566" s="2"/>
      <c r="D566" s="2"/>
    </row>
    <row r="567" spans="2:4" x14ac:dyDescent="0.25">
      <c r="B567" s="6"/>
      <c r="C567" s="2"/>
      <c r="D567" s="2"/>
    </row>
    <row r="568" spans="2:4" x14ac:dyDescent="0.25">
      <c r="B568" s="6"/>
      <c r="C568" s="2"/>
      <c r="D568" s="2"/>
    </row>
    <row r="569" spans="2:4" x14ac:dyDescent="0.25">
      <c r="B569" s="6"/>
      <c r="C569" s="2"/>
      <c r="D569" s="2"/>
    </row>
    <row r="570" spans="2:4" x14ac:dyDescent="0.25">
      <c r="B570" s="6"/>
      <c r="C570" s="2"/>
      <c r="D570" s="2"/>
    </row>
    <row r="571" spans="2:4" x14ac:dyDescent="0.25">
      <c r="B571" s="6"/>
      <c r="C571" s="2"/>
      <c r="D571" s="2"/>
    </row>
    <row r="572" spans="2:4" x14ac:dyDescent="0.25">
      <c r="B572" s="6"/>
      <c r="C572" s="2"/>
      <c r="D572" s="2"/>
    </row>
    <row r="573" spans="2:4" x14ac:dyDescent="0.25">
      <c r="B573" s="6"/>
      <c r="C573" s="2"/>
      <c r="D573" s="2"/>
    </row>
    <row r="574" spans="2:4" x14ac:dyDescent="0.25">
      <c r="B574" s="6"/>
      <c r="C574" s="2"/>
      <c r="D574" s="2"/>
    </row>
    <row r="575" spans="2:4" x14ac:dyDescent="0.25">
      <c r="B575" s="6"/>
      <c r="C575" s="2"/>
      <c r="D575" s="2"/>
    </row>
    <row r="576" spans="2:4" x14ac:dyDescent="0.25">
      <c r="B576" s="6"/>
      <c r="C576" s="2"/>
      <c r="D576" s="2"/>
    </row>
    <row r="577" spans="2:4" x14ac:dyDescent="0.25">
      <c r="B577" s="6"/>
      <c r="C577" s="2"/>
      <c r="D577" s="2"/>
    </row>
    <row r="578" spans="2:4" x14ac:dyDescent="0.25">
      <c r="B578" s="6"/>
      <c r="C578" s="2"/>
      <c r="D578" s="2"/>
    </row>
    <row r="579" spans="2:4" x14ac:dyDescent="0.25">
      <c r="B579" s="6"/>
      <c r="C579" s="2"/>
      <c r="D579" s="2"/>
    </row>
    <row r="580" spans="2:4" x14ac:dyDescent="0.25">
      <c r="B580" s="6"/>
      <c r="C580" s="2"/>
      <c r="D580" s="2"/>
    </row>
    <row r="581" spans="2:4" x14ac:dyDescent="0.25">
      <c r="B581" s="6"/>
      <c r="C581" s="2"/>
      <c r="D581" s="2"/>
    </row>
    <row r="582" spans="2:4" x14ac:dyDescent="0.25">
      <c r="B582" s="6"/>
      <c r="C582" s="2"/>
      <c r="D582" s="2"/>
    </row>
    <row r="583" spans="2:4" x14ac:dyDescent="0.25">
      <c r="B583" s="6"/>
      <c r="C583" s="2"/>
      <c r="D583" s="2"/>
    </row>
    <row r="584" spans="2:4" x14ac:dyDescent="0.25">
      <c r="B584" s="6"/>
      <c r="C584" s="2"/>
      <c r="D584" s="2"/>
    </row>
    <row r="585" spans="2:4" x14ac:dyDescent="0.25">
      <c r="B585" s="6"/>
      <c r="C585" s="2"/>
      <c r="D585" s="2"/>
    </row>
    <row r="586" spans="2:4" x14ac:dyDescent="0.25">
      <c r="B586" s="6"/>
      <c r="C586" s="2"/>
      <c r="D586" s="2"/>
    </row>
    <row r="587" spans="2:4" x14ac:dyDescent="0.25">
      <c r="B587" s="6"/>
      <c r="C587" s="2"/>
      <c r="D587" s="2"/>
    </row>
    <row r="588" spans="2:4" x14ac:dyDescent="0.25">
      <c r="B588" s="6"/>
      <c r="C588" s="2"/>
      <c r="D588" s="2"/>
    </row>
    <row r="589" spans="2:4" x14ac:dyDescent="0.25">
      <c r="B589" s="6"/>
      <c r="C589" s="2"/>
      <c r="D589" s="2"/>
    </row>
    <row r="590" spans="2:4" x14ac:dyDescent="0.25">
      <c r="B590" s="6"/>
      <c r="C590" s="2"/>
      <c r="D590" s="2"/>
    </row>
    <row r="591" spans="2:4" x14ac:dyDescent="0.25">
      <c r="B591" s="6"/>
      <c r="C591" s="2"/>
      <c r="D591" s="2"/>
    </row>
    <row r="592" spans="2:4" x14ac:dyDescent="0.25">
      <c r="B592" s="6"/>
      <c r="C592" s="2"/>
      <c r="D592" s="2"/>
    </row>
    <row r="593" spans="2:4" x14ac:dyDescent="0.25">
      <c r="B593" s="6"/>
      <c r="C593" s="2"/>
      <c r="D593" s="2"/>
    </row>
    <row r="594" spans="2:4" x14ac:dyDescent="0.25">
      <c r="B594" s="6"/>
      <c r="C594" s="2"/>
      <c r="D594" s="2"/>
    </row>
    <row r="595" spans="2:4" x14ac:dyDescent="0.25">
      <c r="B595" s="6"/>
      <c r="C595" s="2"/>
      <c r="D595" s="2"/>
    </row>
    <row r="596" spans="2:4" x14ac:dyDescent="0.25">
      <c r="B596" s="6"/>
      <c r="C596" s="2"/>
      <c r="D596" s="2"/>
    </row>
    <row r="597" spans="2:4" x14ac:dyDescent="0.25">
      <c r="B597" s="6"/>
      <c r="C597" s="2"/>
      <c r="D597" s="2"/>
    </row>
    <row r="598" spans="2:4" x14ac:dyDescent="0.25">
      <c r="B598" s="6"/>
      <c r="C598" s="2"/>
      <c r="D598" s="2"/>
    </row>
    <row r="599" spans="2:4" x14ac:dyDescent="0.25">
      <c r="B599" s="6"/>
      <c r="C599" s="2"/>
      <c r="D599" s="2"/>
    </row>
    <row r="600" spans="2:4" x14ac:dyDescent="0.25">
      <c r="B600" s="6"/>
      <c r="C600" s="2"/>
      <c r="D600" s="2"/>
    </row>
    <row r="601" spans="2:4" x14ac:dyDescent="0.25">
      <c r="B601" s="6"/>
      <c r="C601" s="2"/>
      <c r="D601" s="2"/>
    </row>
    <row r="602" spans="2:4" x14ac:dyDescent="0.25">
      <c r="B602" s="6"/>
      <c r="C602" s="2"/>
      <c r="D602" s="2"/>
    </row>
    <row r="603" spans="2:4" x14ac:dyDescent="0.25">
      <c r="B603" s="6"/>
      <c r="C603" s="2"/>
      <c r="D603" s="2"/>
    </row>
    <row r="604" spans="2:4" x14ac:dyDescent="0.25">
      <c r="B604" s="6"/>
      <c r="C604" s="2"/>
      <c r="D604" s="2"/>
    </row>
    <row r="605" spans="2:4" x14ac:dyDescent="0.25">
      <c r="B605" s="6"/>
      <c r="C605" s="2"/>
      <c r="D605" s="2"/>
    </row>
    <row r="606" spans="2:4" x14ac:dyDescent="0.25">
      <c r="B606" s="6"/>
      <c r="C606" s="2"/>
      <c r="D606" s="2"/>
    </row>
    <row r="607" spans="2:4" x14ac:dyDescent="0.25">
      <c r="B607" s="6"/>
      <c r="C607" s="2"/>
      <c r="D607" s="2"/>
    </row>
    <row r="608" spans="2:4" x14ac:dyDescent="0.25">
      <c r="B608" s="6"/>
      <c r="C608" s="2"/>
      <c r="D608" s="2"/>
    </row>
    <row r="609" spans="2:4" x14ac:dyDescent="0.25">
      <c r="B609" s="6"/>
      <c r="C609" s="2"/>
      <c r="D609" s="2"/>
    </row>
    <row r="610" spans="2:4" x14ac:dyDescent="0.25">
      <c r="B610" s="6"/>
      <c r="C610" s="2"/>
      <c r="D610" s="2"/>
    </row>
    <row r="611" spans="2:4" x14ac:dyDescent="0.25">
      <c r="B611" s="6"/>
      <c r="C611" s="2"/>
      <c r="D611" s="2"/>
    </row>
    <row r="612" spans="2:4" x14ac:dyDescent="0.25">
      <c r="B612" s="6"/>
      <c r="C612" s="2"/>
      <c r="D612" s="2"/>
    </row>
    <row r="613" spans="2:4" x14ac:dyDescent="0.25">
      <c r="B613" s="6"/>
      <c r="C613" s="2"/>
      <c r="D613" s="2"/>
    </row>
    <row r="614" spans="2:4" x14ac:dyDescent="0.25">
      <c r="B614" s="6"/>
      <c r="C614" s="2"/>
      <c r="D614" s="2"/>
    </row>
    <row r="615" spans="2:4" x14ac:dyDescent="0.25">
      <c r="B615" s="6"/>
      <c r="C615" s="2"/>
      <c r="D615" s="2"/>
    </row>
    <row r="616" spans="2:4" x14ac:dyDescent="0.25">
      <c r="B616" s="6"/>
      <c r="C616" s="2"/>
      <c r="D616" s="2"/>
    </row>
    <row r="617" spans="2:4" x14ac:dyDescent="0.25">
      <c r="B617" s="6"/>
      <c r="C617" s="2"/>
      <c r="D617" s="2"/>
    </row>
    <row r="618" spans="2:4" x14ac:dyDescent="0.25">
      <c r="B618" s="6"/>
      <c r="C618" s="2"/>
      <c r="D618" s="2"/>
    </row>
    <row r="619" spans="2:4" x14ac:dyDescent="0.25">
      <c r="B619" s="6"/>
      <c r="C619" s="2"/>
      <c r="D619" s="2"/>
    </row>
    <row r="620" spans="2:4" x14ac:dyDescent="0.25">
      <c r="B620" s="6"/>
      <c r="C620" s="2"/>
      <c r="D620" s="2"/>
    </row>
    <row r="621" spans="2:4" x14ac:dyDescent="0.25">
      <c r="B621" s="6"/>
      <c r="C621" s="2"/>
      <c r="D621" s="2"/>
    </row>
    <row r="622" spans="2:4" x14ac:dyDescent="0.25">
      <c r="B622" s="6"/>
      <c r="C622" s="2"/>
      <c r="D622" s="2"/>
    </row>
    <row r="623" spans="2:4" x14ac:dyDescent="0.25">
      <c r="B623" s="6"/>
      <c r="C623" s="2"/>
      <c r="D623" s="2"/>
    </row>
    <row r="624" spans="2:4" x14ac:dyDescent="0.25">
      <c r="B624" s="6"/>
      <c r="C624" s="2"/>
      <c r="D624" s="2"/>
    </row>
    <row r="625" spans="2:4" x14ac:dyDescent="0.25">
      <c r="B625" s="6"/>
      <c r="C625" s="2"/>
      <c r="D625" s="2"/>
    </row>
    <row r="626" spans="2:4" x14ac:dyDescent="0.25">
      <c r="B626" s="6"/>
      <c r="C626" s="2"/>
      <c r="D626" s="2"/>
    </row>
    <row r="627" spans="2:4" x14ac:dyDescent="0.25">
      <c r="B627" s="6"/>
      <c r="C627" s="2"/>
      <c r="D627" s="2"/>
    </row>
    <row r="628" spans="2:4" x14ac:dyDescent="0.25">
      <c r="B628" s="6"/>
      <c r="C628" s="2"/>
      <c r="D628" s="2"/>
    </row>
    <row r="629" spans="2:4" x14ac:dyDescent="0.25">
      <c r="B629" s="6"/>
      <c r="C629" s="2"/>
      <c r="D629" s="2"/>
    </row>
    <row r="630" spans="2:4" x14ac:dyDescent="0.25">
      <c r="B630" s="6"/>
      <c r="C630" s="2"/>
      <c r="D630" s="2"/>
    </row>
    <row r="631" spans="2:4" x14ac:dyDescent="0.25">
      <c r="B631" s="6"/>
      <c r="C631" s="2"/>
      <c r="D631" s="2"/>
    </row>
    <row r="632" spans="2:4" x14ac:dyDescent="0.25">
      <c r="B632" s="6"/>
      <c r="C632" s="2"/>
      <c r="D632" s="2"/>
    </row>
    <row r="633" spans="2:4" x14ac:dyDescent="0.25">
      <c r="B633" s="6"/>
      <c r="C633" s="2"/>
      <c r="D633" s="2"/>
    </row>
    <row r="634" spans="2:4" x14ac:dyDescent="0.25">
      <c r="B634" s="6"/>
      <c r="C634" s="2"/>
      <c r="D634" s="2"/>
    </row>
    <row r="635" spans="2:4" x14ac:dyDescent="0.25">
      <c r="B635" s="6"/>
      <c r="C635" s="2"/>
      <c r="D635" s="2"/>
    </row>
    <row r="636" spans="2:4" x14ac:dyDescent="0.25">
      <c r="B636" s="6"/>
      <c r="C636" s="2"/>
      <c r="D636" s="2"/>
    </row>
    <row r="637" spans="2:4" x14ac:dyDescent="0.25">
      <c r="B637" s="6"/>
      <c r="C637" s="2"/>
      <c r="D637" s="2"/>
    </row>
    <row r="638" spans="2:4" x14ac:dyDescent="0.25">
      <c r="B638" s="6"/>
      <c r="C638" s="2"/>
      <c r="D638" s="2"/>
    </row>
    <row r="639" spans="2:4" x14ac:dyDescent="0.25">
      <c r="B639" s="6"/>
      <c r="C639" s="2"/>
      <c r="D639" s="2"/>
    </row>
    <row r="640" spans="2:4" x14ac:dyDescent="0.25">
      <c r="B640" s="6"/>
      <c r="C640" s="2"/>
      <c r="D640" s="2"/>
    </row>
    <row r="641" spans="2:4" x14ac:dyDescent="0.25">
      <c r="B641" s="6"/>
      <c r="C641" s="2"/>
      <c r="D641" s="2"/>
    </row>
    <row r="642" spans="2:4" x14ac:dyDescent="0.25">
      <c r="B642" s="6"/>
      <c r="C642" s="2"/>
      <c r="D642" s="2"/>
    </row>
    <row r="643" spans="2:4" x14ac:dyDescent="0.25">
      <c r="B643" s="6"/>
      <c r="C643" s="2"/>
      <c r="D643" s="2"/>
    </row>
    <row r="644" spans="2:4" x14ac:dyDescent="0.25">
      <c r="B644" s="6"/>
      <c r="C644" s="2"/>
      <c r="D644" s="2"/>
    </row>
    <row r="645" spans="2:4" x14ac:dyDescent="0.25">
      <c r="B645" s="6"/>
      <c r="C645" s="2"/>
      <c r="D645" s="2"/>
    </row>
    <row r="646" spans="2:4" x14ac:dyDescent="0.25">
      <c r="B646" s="6"/>
      <c r="C646" s="2"/>
      <c r="D646" s="2"/>
    </row>
    <row r="647" spans="2:4" x14ac:dyDescent="0.25">
      <c r="B647" s="6"/>
      <c r="C647" s="2"/>
      <c r="D647" s="2"/>
    </row>
    <row r="648" spans="2:4" x14ac:dyDescent="0.25">
      <c r="B648" s="6"/>
      <c r="C648" s="2"/>
      <c r="D648" s="2"/>
    </row>
    <row r="649" spans="2:4" x14ac:dyDescent="0.25">
      <c r="B649" s="6"/>
      <c r="C649" s="2"/>
      <c r="D649" s="2"/>
    </row>
    <row r="650" spans="2:4" x14ac:dyDescent="0.25">
      <c r="B650" s="6"/>
      <c r="C650" s="2"/>
      <c r="D650" s="2"/>
    </row>
    <row r="651" spans="2:4" x14ac:dyDescent="0.25">
      <c r="B651" s="6"/>
      <c r="C651" s="2"/>
      <c r="D651" s="2"/>
    </row>
    <row r="652" spans="2:4" x14ac:dyDescent="0.25">
      <c r="B652" s="6"/>
      <c r="C652" s="2"/>
      <c r="D652" s="2"/>
    </row>
    <row r="653" spans="2:4" x14ac:dyDescent="0.25">
      <c r="B653" s="6"/>
      <c r="C653" s="2"/>
      <c r="D653" s="2"/>
    </row>
    <row r="654" spans="2:4" x14ac:dyDescent="0.25">
      <c r="B654" s="6"/>
      <c r="C654" s="2"/>
      <c r="D654" s="2"/>
    </row>
    <row r="655" spans="2:4" x14ac:dyDescent="0.25">
      <c r="B655" s="6"/>
      <c r="C655" s="2"/>
      <c r="D655" s="2"/>
    </row>
    <row r="656" spans="2:4" x14ac:dyDescent="0.25">
      <c r="B656" s="6"/>
      <c r="C656" s="2"/>
      <c r="D656" s="2"/>
    </row>
    <row r="657" spans="2:4" x14ac:dyDescent="0.25">
      <c r="B657" s="6"/>
      <c r="C657" s="2"/>
      <c r="D657" s="2"/>
    </row>
    <row r="658" spans="2:4" x14ac:dyDescent="0.25">
      <c r="B658" s="6"/>
      <c r="C658" s="2"/>
      <c r="D658" s="2"/>
    </row>
    <row r="659" spans="2:4" x14ac:dyDescent="0.25">
      <c r="B659" s="6"/>
      <c r="C659" s="2"/>
      <c r="D659" s="2"/>
    </row>
    <row r="660" spans="2:4" x14ac:dyDescent="0.25">
      <c r="B660" s="6"/>
      <c r="C660" s="2"/>
      <c r="D660" s="2"/>
    </row>
    <row r="661" spans="2:4" x14ac:dyDescent="0.25">
      <c r="B661" s="6"/>
      <c r="C661" s="2"/>
      <c r="D661" s="2"/>
    </row>
    <row r="662" spans="2:4" x14ac:dyDescent="0.25">
      <c r="B662" s="6"/>
      <c r="C662" s="2"/>
      <c r="D662" s="2"/>
    </row>
    <row r="663" spans="2:4" x14ac:dyDescent="0.25">
      <c r="B663" s="6"/>
      <c r="C663" s="2"/>
      <c r="D663" s="2"/>
    </row>
    <row r="664" spans="2:4" x14ac:dyDescent="0.25">
      <c r="B664" s="6"/>
      <c r="C664" s="2"/>
      <c r="D664" s="2"/>
    </row>
    <row r="665" spans="2:4" x14ac:dyDescent="0.25">
      <c r="B665" s="6"/>
      <c r="C665" s="2"/>
      <c r="D665" s="2"/>
    </row>
    <row r="666" spans="2:4" x14ac:dyDescent="0.25">
      <c r="B666" s="6"/>
      <c r="C666" s="2"/>
      <c r="D666" s="2"/>
    </row>
    <row r="667" spans="2:4" x14ac:dyDescent="0.25">
      <c r="B667" s="6"/>
      <c r="C667" s="2"/>
      <c r="D667" s="2"/>
    </row>
    <row r="668" spans="2:4" x14ac:dyDescent="0.25">
      <c r="B668" s="6"/>
      <c r="C668" s="2"/>
      <c r="D668" s="2"/>
    </row>
    <row r="669" spans="2:4" x14ac:dyDescent="0.25">
      <c r="B669" s="6"/>
      <c r="C669" s="2"/>
      <c r="D669" s="2"/>
    </row>
    <row r="670" spans="2:4" x14ac:dyDescent="0.25">
      <c r="B670" s="6"/>
      <c r="C670" s="2"/>
      <c r="D670" s="2"/>
    </row>
    <row r="671" spans="2:4" x14ac:dyDescent="0.25">
      <c r="B671" s="6"/>
      <c r="C671" s="2"/>
      <c r="D671" s="2"/>
    </row>
    <row r="672" spans="2:4" x14ac:dyDescent="0.25">
      <c r="B672" s="6"/>
      <c r="C672" s="2"/>
      <c r="D672" s="2"/>
    </row>
    <row r="673" spans="2:4" x14ac:dyDescent="0.25">
      <c r="B673" s="6"/>
      <c r="C673" s="2"/>
      <c r="D673" s="2"/>
    </row>
    <row r="674" spans="2:4" x14ac:dyDescent="0.25">
      <c r="B674" s="6"/>
      <c r="C674" s="2"/>
      <c r="D674" s="2"/>
    </row>
    <row r="675" spans="2:4" x14ac:dyDescent="0.25">
      <c r="B675" s="6"/>
      <c r="C675" s="2"/>
      <c r="D675" s="2"/>
    </row>
    <row r="676" spans="2:4" x14ac:dyDescent="0.25">
      <c r="B676" s="6"/>
      <c r="C676" s="2"/>
      <c r="D676" s="2"/>
    </row>
    <row r="677" spans="2:4" x14ac:dyDescent="0.25">
      <c r="B677" s="6"/>
      <c r="C677" s="2"/>
      <c r="D677" s="2"/>
    </row>
    <row r="678" spans="2:4" x14ac:dyDescent="0.25">
      <c r="B678" s="6"/>
      <c r="C678" s="2"/>
      <c r="D678" s="2"/>
    </row>
    <row r="679" spans="2:4" x14ac:dyDescent="0.25">
      <c r="B679" s="6"/>
      <c r="C679" s="2"/>
      <c r="D679" s="2"/>
    </row>
    <row r="680" spans="2:4" x14ac:dyDescent="0.25">
      <c r="B680" s="6"/>
      <c r="C680" s="2"/>
      <c r="D680" s="2"/>
    </row>
    <row r="681" spans="2:4" x14ac:dyDescent="0.25">
      <c r="B681" s="6"/>
      <c r="C681" s="2"/>
      <c r="D681" s="2"/>
    </row>
    <row r="682" spans="2:4" x14ac:dyDescent="0.25">
      <c r="B682" s="6"/>
      <c r="C682" s="2"/>
      <c r="D682" s="2"/>
    </row>
    <row r="683" spans="2:4" x14ac:dyDescent="0.25">
      <c r="B683" s="6"/>
      <c r="C683" s="2"/>
      <c r="D683" s="2"/>
    </row>
    <row r="684" spans="2:4" x14ac:dyDescent="0.25">
      <c r="B684" s="6"/>
      <c r="C684" s="2"/>
      <c r="D684" s="2"/>
    </row>
    <row r="685" spans="2:4" x14ac:dyDescent="0.25">
      <c r="B685" s="6"/>
      <c r="C685" s="2"/>
      <c r="D685" s="2"/>
    </row>
    <row r="686" spans="2:4" x14ac:dyDescent="0.25">
      <c r="B686" s="6"/>
      <c r="C686" s="2"/>
      <c r="D686" s="2"/>
    </row>
    <row r="687" spans="2:4" x14ac:dyDescent="0.25">
      <c r="B687" s="6"/>
      <c r="C687" s="2"/>
      <c r="D687" s="2"/>
    </row>
    <row r="688" spans="2:4" x14ac:dyDescent="0.25">
      <c r="B688" s="6"/>
      <c r="C688" s="2"/>
      <c r="D688" s="2"/>
    </row>
    <row r="689" spans="2:4" x14ac:dyDescent="0.25">
      <c r="B689" s="6"/>
      <c r="C689" s="2"/>
      <c r="D689" s="2"/>
    </row>
    <row r="690" spans="2:4" x14ac:dyDescent="0.25">
      <c r="B690" s="6"/>
      <c r="C690" s="2"/>
      <c r="D690" s="2"/>
    </row>
    <row r="691" spans="2:4" x14ac:dyDescent="0.25">
      <c r="B691" s="6"/>
      <c r="C691" s="2"/>
      <c r="D691" s="2"/>
    </row>
    <row r="692" spans="2:4" x14ac:dyDescent="0.25">
      <c r="B692" s="6"/>
      <c r="C692" s="2"/>
      <c r="D692" s="2"/>
    </row>
    <row r="693" spans="2:4" x14ac:dyDescent="0.25">
      <c r="B693" s="6"/>
      <c r="C693" s="2"/>
      <c r="D693" s="2"/>
    </row>
    <row r="694" spans="2:4" x14ac:dyDescent="0.25">
      <c r="B694" s="6"/>
      <c r="C694" s="2"/>
      <c r="D694" s="2"/>
    </row>
    <row r="695" spans="2:4" x14ac:dyDescent="0.25">
      <c r="B695" s="6"/>
      <c r="C695" s="2"/>
      <c r="D695" s="2"/>
    </row>
    <row r="696" spans="2:4" x14ac:dyDescent="0.25">
      <c r="B696" s="6"/>
      <c r="C696" s="2"/>
      <c r="D696" s="2"/>
    </row>
    <row r="697" spans="2:4" x14ac:dyDescent="0.25">
      <c r="B697" s="6"/>
      <c r="C697" s="2"/>
      <c r="D697" s="2"/>
    </row>
    <row r="698" spans="2:4" x14ac:dyDescent="0.25">
      <c r="B698" s="6"/>
      <c r="C698" s="2"/>
      <c r="D698" s="2"/>
    </row>
    <row r="699" spans="2:4" x14ac:dyDescent="0.25">
      <c r="B699" s="6"/>
      <c r="C699" s="2"/>
      <c r="D699" s="2"/>
    </row>
    <row r="700" spans="2:4" x14ac:dyDescent="0.25">
      <c r="B700" s="6"/>
      <c r="C700" s="2"/>
      <c r="D700" s="2"/>
    </row>
    <row r="701" spans="2:4" x14ac:dyDescent="0.25">
      <c r="B701" s="6"/>
      <c r="C701" s="2"/>
      <c r="D701" s="2"/>
    </row>
    <row r="702" spans="2:4" x14ac:dyDescent="0.25">
      <c r="B702" s="6"/>
      <c r="C702" s="2"/>
      <c r="D702" s="2"/>
    </row>
    <row r="703" spans="2:4" x14ac:dyDescent="0.25">
      <c r="B703" s="6"/>
      <c r="C703" s="2"/>
      <c r="D703" s="2"/>
    </row>
    <row r="704" spans="2:4" x14ac:dyDescent="0.25">
      <c r="B704" s="6"/>
      <c r="C704" s="2"/>
      <c r="D704" s="2"/>
    </row>
    <row r="705" spans="2:4" x14ac:dyDescent="0.25">
      <c r="B705" s="6"/>
      <c r="C705" s="2"/>
      <c r="D705" s="2"/>
    </row>
    <row r="706" spans="2:4" x14ac:dyDescent="0.25">
      <c r="B706" s="6"/>
      <c r="C706" s="2"/>
      <c r="D706" s="2"/>
    </row>
    <row r="707" spans="2:4" x14ac:dyDescent="0.25">
      <c r="B707" s="6"/>
      <c r="C707" s="2"/>
      <c r="D707" s="2"/>
    </row>
    <row r="708" spans="2:4" x14ac:dyDescent="0.25">
      <c r="B708" s="6"/>
      <c r="C708" s="2"/>
      <c r="D708" s="2"/>
    </row>
    <row r="709" spans="2:4" x14ac:dyDescent="0.25">
      <c r="B709" s="6"/>
      <c r="C709" s="2"/>
      <c r="D709" s="2"/>
    </row>
    <row r="710" spans="2:4" x14ac:dyDescent="0.25">
      <c r="B710" s="6"/>
      <c r="C710" s="2"/>
      <c r="D710" s="2"/>
    </row>
    <row r="711" spans="2:4" x14ac:dyDescent="0.25">
      <c r="B711" s="6"/>
      <c r="C711" s="2"/>
      <c r="D711" s="2"/>
    </row>
    <row r="712" spans="2:4" x14ac:dyDescent="0.25">
      <c r="B712" s="6"/>
      <c r="C712" s="2"/>
      <c r="D712" s="2"/>
    </row>
    <row r="713" spans="2:4" x14ac:dyDescent="0.25">
      <c r="B713" s="6"/>
      <c r="C713" s="2"/>
      <c r="D713" s="2"/>
    </row>
    <row r="714" spans="2:4" x14ac:dyDescent="0.25">
      <c r="B714" s="6"/>
      <c r="C714" s="2"/>
      <c r="D714" s="2"/>
    </row>
    <row r="715" spans="2:4" x14ac:dyDescent="0.25">
      <c r="B715" s="6"/>
      <c r="C715" s="2"/>
      <c r="D715" s="2"/>
    </row>
    <row r="716" spans="2:4" x14ac:dyDescent="0.25">
      <c r="B716" s="6"/>
      <c r="C716" s="2"/>
      <c r="D716" s="2"/>
    </row>
    <row r="717" spans="2:4" x14ac:dyDescent="0.25">
      <c r="B717" s="6"/>
      <c r="C717" s="2"/>
      <c r="D717" s="2"/>
    </row>
    <row r="718" spans="2:4" x14ac:dyDescent="0.25">
      <c r="B718" s="6"/>
      <c r="C718" s="2"/>
      <c r="D718" s="2"/>
    </row>
    <row r="719" spans="2:4" x14ac:dyDescent="0.25">
      <c r="B719" s="6"/>
      <c r="C719" s="2"/>
      <c r="D719" s="2"/>
    </row>
    <row r="720" spans="2:4" x14ac:dyDescent="0.25">
      <c r="B720" s="6"/>
      <c r="C720" s="2"/>
      <c r="D720" s="2"/>
    </row>
    <row r="721" spans="2:4" x14ac:dyDescent="0.25">
      <c r="B721" s="6"/>
      <c r="C721" s="2"/>
      <c r="D721" s="2"/>
    </row>
    <row r="722" spans="2:4" x14ac:dyDescent="0.25">
      <c r="B722" s="6"/>
      <c r="C722" s="2"/>
      <c r="D722" s="2"/>
    </row>
    <row r="723" spans="2:4" x14ac:dyDescent="0.25">
      <c r="B723" s="6"/>
      <c r="C723" s="2"/>
      <c r="D723" s="2"/>
    </row>
    <row r="724" spans="2:4" x14ac:dyDescent="0.25">
      <c r="B724" s="6"/>
      <c r="C724" s="2"/>
      <c r="D724" s="2"/>
    </row>
    <row r="725" spans="2:4" x14ac:dyDescent="0.25">
      <c r="B725" s="6"/>
      <c r="C725" s="2"/>
      <c r="D725" s="2"/>
    </row>
    <row r="726" spans="2:4" x14ac:dyDescent="0.25">
      <c r="B726" s="6"/>
      <c r="C726" s="2"/>
      <c r="D726" s="2"/>
    </row>
    <row r="727" spans="2:4" x14ac:dyDescent="0.25">
      <c r="B727" s="6"/>
      <c r="C727" s="2"/>
      <c r="D727" s="2"/>
    </row>
    <row r="728" spans="2:4" x14ac:dyDescent="0.25">
      <c r="B728" s="6"/>
      <c r="C728" s="2"/>
      <c r="D728" s="2"/>
    </row>
    <row r="729" spans="2:4" x14ac:dyDescent="0.25">
      <c r="B729" s="6"/>
      <c r="C729" s="2"/>
      <c r="D729" s="2"/>
    </row>
    <row r="730" spans="2:4" x14ac:dyDescent="0.25">
      <c r="B730" s="6"/>
      <c r="C730" s="2"/>
      <c r="D730" s="2"/>
    </row>
    <row r="731" spans="2:4" x14ac:dyDescent="0.25">
      <c r="B731" s="6"/>
      <c r="C731" s="2"/>
      <c r="D731" s="2"/>
    </row>
    <row r="732" spans="2:4" x14ac:dyDescent="0.25">
      <c r="B732" s="6"/>
      <c r="C732" s="2"/>
      <c r="D732" s="2"/>
    </row>
    <row r="733" spans="2:4" x14ac:dyDescent="0.25">
      <c r="B733" s="6"/>
      <c r="C733" s="2"/>
      <c r="D733" s="2"/>
    </row>
    <row r="734" spans="2:4" x14ac:dyDescent="0.25">
      <c r="B734" s="6"/>
      <c r="C734" s="2"/>
      <c r="D734" s="2"/>
    </row>
    <row r="735" spans="2:4" x14ac:dyDescent="0.25">
      <c r="B735" s="6"/>
      <c r="C735" s="2"/>
      <c r="D735" s="2"/>
    </row>
    <row r="736" spans="2:4" x14ac:dyDescent="0.25">
      <c r="B736" s="6"/>
      <c r="C736" s="2"/>
      <c r="D736" s="2"/>
    </row>
    <row r="737" spans="2:4" x14ac:dyDescent="0.25">
      <c r="B737" s="6"/>
      <c r="C737" s="2"/>
      <c r="D737" s="2"/>
    </row>
    <row r="738" spans="2:4" x14ac:dyDescent="0.25">
      <c r="B738" s="6"/>
      <c r="C738" s="2"/>
      <c r="D738" s="2"/>
    </row>
    <row r="739" spans="2:4" x14ac:dyDescent="0.25">
      <c r="B739" s="6"/>
      <c r="C739" s="2"/>
      <c r="D739" s="2"/>
    </row>
    <row r="740" spans="2:4" x14ac:dyDescent="0.25">
      <c r="B740" s="6"/>
      <c r="C740" s="2"/>
      <c r="D740" s="2"/>
    </row>
    <row r="741" spans="2:4" x14ac:dyDescent="0.25">
      <c r="B741" s="6"/>
      <c r="C741" s="2"/>
      <c r="D741" s="2"/>
    </row>
    <row r="742" spans="2:4" x14ac:dyDescent="0.25">
      <c r="B742" s="6"/>
      <c r="C742" s="2"/>
      <c r="D742" s="2"/>
    </row>
    <row r="743" spans="2:4" x14ac:dyDescent="0.25">
      <c r="B743" s="6"/>
      <c r="C743" s="2"/>
      <c r="D743" s="2"/>
    </row>
    <row r="744" spans="2:4" x14ac:dyDescent="0.25">
      <c r="B744" s="6"/>
      <c r="C744" s="2"/>
      <c r="D744" s="2"/>
    </row>
    <row r="745" spans="2:4" x14ac:dyDescent="0.25">
      <c r="B745" s="6"/>
      <c r="C745" s="2"/>
      <c r="D745" s="2"/>
    </row>
    <row r="746" spans="2:4" x14ac:dyDescent="0.25">
      <c r="B746" s="6"/>
      <c r="C746" s="2"/>
      <c r="D746" s="2"/>
    </row>
    <row r="747" spans="2:4" x14ac:dyDescent="0.25">
      <c r="B747" s="6"/>
      <c r="C747" s="2"/>
      <c r="D747" s="2"/>
    </row>
    <row r="748" spans="2:4" x14ac:dyDescent="0.25">
      <c r="B748" s="6"/>
      <c r="C748" s="2"/>
      <c r="D748" s="2"/>
    </row>
    <row r="749" spans="2:4" x14ac:dyDescent="0.25">
      <c r="B749" s="6"/>
      <c r="C749" s="2"/>
      <c r="D749" s="2"/>
    </row>
    <row r="750" spans="2:4" x14ac:dyDescent="0.25">
      <c r="B750" s="6"/>
      <c r="C750" s="2"/>
      <c r="D750" s="2"/>
    </row>
    <row r="751" spans="2:4" x14ac:dyDescent="0.25">
      <c r="B751" s="6"/>
      <c r="C751" s="2"/>
      <c r="D751" s="2"/>
    </row>
    <row r="752" spans="2:4" x14ac:dyDescent="0.25">
      <c r="B752" s="6"/>
      <c r="C752" s="2"/>
      <c r="D752" s="2"/>
    </row>
    <row r="753" spans="2:4" x14ac:dyDescent="0.25">
      <c r="B753" s="6"/>
      <c r="C753" s="2"/>
      <c r="D753" s="2"/>
    </row>
    <row r="754" spans="2:4" x14ac:dyDescent="0.25">
      <c r="B754" s="6"/>
      <c r="C754" s="2"/>
      <c r="D754" s="2"/>
    </row>
    <row r="755" spans="2:4" x14ac:dyDescent="0.25">
      <c r="B755" s="6"/>
      <c r="C755" s="2"/>
      <c r="D755" s="2"/>
    </row>
    <row r="756" spans="2:4" x14ac:dyDescent="0.25">
      <c r="B756" s="6"/>
      <c r="C756" s="2"/>
      <c r="D756" s="2"/>
    </row>
    <row r="757" spans="2:4" x14ac:dyDescent="0.25">
      <c r="B757" s="6"/>
      <c r="C757" s="2"/>
      <c r="D757" s="2"/>
    </row>
    <row r="758" spans="2:4" x14ac:dyDescent="0.25">
      <c r="B758" s="6"/>
      <c r="C758" s="2"/>
      <c r="D758" s="2"/>
    </row>
    <row r="759" spans="2:4" x14ac:dyDescent="0.25">
      <c r="B759" s="6"/>
      <c r="C759" s="2"/>
      <c r="D759" s="2"/>
    </row>
    <row r="760" spans="2:4" x14ac:dyDescent="0.25">
      <c r="B760" s="6"/>
      <c r="C760" s="2"/>
      <c r="D760" s="2"/>
    </row>
    <row r="761" spans="2:4" x14ac:dyDescent="0.25">
      <c r="B761" s="6"/>
      <c r="C761" s="2"/>
      <c r="D761" s="2"/>
    </row>
    <row r="762" spans="2:4" x14ac:dyDescent="0.25">
      <c r="B762" s="6"/>
      <c r="C762" s="2"/>
      <c r="D762" s="2"/>
    </row>
    <row r="763" spans="2:4" x14ac:dyDescent="0.25">
      <c r="B763" s="6"/>
      <c r="C763" s="2"/>
      <c r="D763" s="2"/>
    </row>
    <row r="764" spans="2:4" x14ac:dyDescent="0.25">
      <c r="B764" s="6"/>
      <c r="C764" s="2"/>
      <c r="D764" s="2"/>
    </row>
    <row r="765" spans="2:4" x14ac:dyDescent="0.25">
      <c r="B765" s="6"/>
      <c r="C765" s="2"/>
      <c r="D765" s="2"/>
    </row>
    <row r="766" spans="2:4" x14ac:dyDescent="0.25">
      <c r="B766" s="6"/>
      <c r="C766" s="2"/>
      <c r="D766" s="2"/>
    </row>
    <row r="767" spans="2:4" x14ac:dyDescent="0.25">
      <c r="B767" s="6"/>
      <c r="C767" s="2"/>
      <c r="D767" s="2"/>
    </row>
    <row r="768" spans="2:4" x14ac:dyDescent="0.25">
      <c r="B768" s="6"/>
      <c r="C768" s="2"/>
      <c r="D768" s="2"/>
    </row>
    <row r="769" spans="2:4" x14ac:dyDescent="0.25">
      <c r="B769" s="6"/>
      <c r="C769" s="2"/>
      <c r="D769" s="2"/>
    </row>
    <row r="770" spans="2:4" x14ac:dyDescent="0.25">
      <c r="B770" s="6"/>
      <c r="C770" s="2"/>
      <c r="D770" s="2"/>
    </row>
    <row r="771" spans="2:4" x14ac:dyDescent="0.25">
      <c r="B771" s="6"/>
      <c r="C771" s="2"/>
      <c r="D771" s="2"/>
    </row>
    <row r="772" spans="2:4" x14ac:dyDescent="0.25">
      <c r="B772" s="6"/>
      <c r="C772" s="2"/>
      <c r="D772" s="2"/>
    </row>
    <row r="773" spans="2:4" x14ac:dyDescent="0.25">
      <c r="B773" s="6"/>
      <c r="C773" s="2"/>
      <c r="D773" s="2"/>
    </row>
    <row r="774" spans="2:4" x14ac:dyDescent="0.25">
      <c r="B774" s="6"/>
      <c r="C774" s="2"/>
      <c r="D774" s="2"/>
    </row>
    <row r="775" spans="2:4" x14ac:dyDescent="0.25">
      <c r="B775" s="6"/>
      <c r="C775" s="2"/>
      <c r="D775" s="2"/>
    </row>
    <row r="776" spans="2:4" x14ac:dyDescent="0.25">
      <c r="B776" s="6"/>
      <c r="C776" s="2"/>
      <c r="D776" s="2"/>
    </row>
    <row r="777" spans="2:4" x14ac:dyDescent="0.25">
      <c r="B777" s="6"/>
      <c r="C777" s="2"/>
      <c r="D777" s="2"/>
    </row>
    <row r="778" spans="2:4" x14ac:dyDescent="0.25">
      <c r="B778" s="6"/>
      <c r="C778" s="2"/>
      <c r="D778" s="2"/>
    </row>
    <row r="779" spans="2:4" x14ac:dyDescent="0.25">
      <c r="B779" s="6"/>
      <c r="C779" s="2"/>
      <c r="D779" s="2"/>
    </row>
    <row r="780" spans="2:4" x14ac:dyDescent="0.25">
      <c r="B780" s="6"/>
      <c r="C780" s="2"/>
      <c r="D780" s="2"/>
    </row>
    <row r="781" spans="2:4" x14ac:dyDescent="0.25">
      <c r="B781" s="6"/>
      <c r="C781" s="2"/>
      <c r="D781" s="2"/>
    </row>
    <row r="782" spans="2:4" x14ac:dyDescent="0.25">
      <c r="B782" s="6"/>
      <c r="C782" s="2"/>
      <c r="D782" s="2"/>
    </row>
    <row r="783" spans="2:4" x14ac:dyDescent="0.25">
      <c r="B783" s="6"/>
      <c r="C783" s="2"/>
      <c r="D783" s="2"/>
    </row>
    <row r="784" spans="2:4" x14ac:dyDescent="0.25">
      <c r="B784" s="6"/>
      <c r="C784" s="2"/>
      <c r="D784" s="2"/>
    </row>
    <row r="785" spans="2:4" x14ac:dyDescent="0.25">
      <c r="B785" s="6"/>
      <c r="C785" s="2"/>
      <c r="D785" s="2"/>
    </row>
    <row r="786" spans="2:4" x14ac:dyDescent="0.25">
      <c r="B786" s="6"/>
      <c r="C786" s="2"/>
      <c r="D786" s="2"/>
    </row>
    <row r="787" spans="2:4" x14ac:dyDescent="0.25">
      <c r="B787" s="6"/>
      <c r="C787" s="2"/>
      <c r="D787" s="2"/>
    </row>
    <row r="788" spans="2:4" x14ac:dyDescent="0.25">
      <c r="B788" s="6"/>
      <c r="C788" s="2"/>
      <c r="D788" s="2"/>
    </row>
    <row r="789" spans="2:4" x14ac:dyDescent="0.25">
      <c r="B789" s="6"/>
      <c r="C789" s="2"/>
      <c r="D789" s="2"/>
    </row>
    <row r="790" spans="2:4" x14ac:dyDescent="0.25">
      <c r="B790" s="6"/>
      <c r="C790" s="2"/>
      <c r="D790" s="2"/>
    </row>
    <row r="791" spans="2:4" x14ac:dyDescent="0.25">
      <c r="B791" s="6"/>
      <c r="C791" s="2"/>
      <c r="D791" s="2"/>
    </row>
    <row r="792" spans="2:4" x14ac:dyDescent="0.25">
      <c r="B792" s="6"/>
      <c r="C792" s="2"/>
      <c r="D792" s="2"/>
    </row>
    <row r="793" spans="2:4" x14ac:dyDescent="0.25">
      <c r="B793" s="6"/>
      <c r="C793" s="2"/>
      <c r="D793" s="2"/>
    </row>
    <row r="794" spans="2:4" x14ac:dyDescent="0.25">
      <c r="B794" s="6"/>
      <c r="C794" s="2"/>
      <c r="D794" s="2"/>
    </row>
    <row r="795" spans="2:4" x14ac:dyDescent="0.25">
      <c r="B795" s="6"/>
      <c r="C795" s="2"/>
      <c r="D795" s="2"/>
    </row>
    <row r="796" spans="2:4" x14ac:dyDescent="0.25">
      <c r="B796" s="6"/>
      <c r="C796" s="2"/>
      <c r="D796" s="2"/>
    </row>
    <row r="797" spans="2:4" x14ac:dyDescent="0.25">
      <c r="B797" s="6"/>
      <c r="C797" s="2"/>
      <c r="D797" s="2"/>
    </row>
    <row r="798" spans="2:4" x14ac:dyDescent="0.25">
      <c r="B798" s="6"/>
      <c r="C798" s="2"/>
      <c r="D798" s="2"/>
    </row>
    <row r="799" spans="2:4" x14ac:dyDescent="0.25">
      <c r="B799" s="6"/>
      <c r="C799" s="2"/>
      <c r="D799" s="2"/>
    </row>
    <row r="800" spans="2:4" x14ac:dyDescent="0.25">
      <c r="B800" s="6"/>
      <c r="C800" s="2"/>
      <c r="D800" s="2"/>
    </row>
    <row r="801" spans="2:4" x14ac:dyDescent="0.25">
      <c r="B801" s="6"/>
      <c r="C801" s="2"/>
      <c r="D801" s="2"/>
    </row>
    <row r="802" spans="2:4" x14ac:dyDescent="0.25">
      <c r="B802" s="6"/>
      <c r="C802" s="2"/>
      <c r="D802" s="2"/>
    </row>
    <row r="803" spans="2:4" x14ac:dyDescent="0.25">
      <c r="B803" s="6"/>
      <c r="C803" s="2"/>
      <c r="D803" s="2"/>
    </row>
    <row r="804" spans="2:4" x14ac:dyDescent="0.25">
      <c r="B804" s="6"/>
      <c r="C804" s="2"/>
      <c r="D804" s="2"/>
    </row>
    <row r="805" spans="2:4" x14ac:dyDescent="0.25">
      <c r="B805" s="6"/>
      <c r="C805" s="2"/>
      <c r="D805" s="2"/>
    </row>
    <row r="806" spans="2:4" x14ac:dyDescent="0.25">
      <c r="B806" s="6"/>
      <c r="C806" s="2"/>
      <c r="D806" s="2"/>
    </row>
    <row r="807" spans="2:4" x14ac:dyDescent="0.25">
      <c r="B807" s="6"/>
      <c r="C807" s="2"/>
      <c r="D807" s="2"/>
    </row>
    <row r="808" spans="2:4" x14ac:dyDescent="0.25">
      <c r="B808" s="6"/>
      <c r="C808" s="2"/>
      <c r="D808" s="2"/>
    </row>
    <row r="809" spans="2:4" x14ac:dyDescent="0.25">
      <c r="B809" s="6"/>
      <c r="C809" s="2"/>
      <c r="D809" s="2"/>
    </row>
    <row r="810" spans="2:4" x14ac:dyDescent="0.25">
      <c r="B810" s="6"/>
      <c r="C810" s="2"/>
      <c r="D810" s="2"/>
    </row>
    <row r="811" spans="2:4" x14ac:dyDescent="0.25">
      <c r="B811" s="6"/>
      <c r="C811" s="2"/>
      <c r="D811" s="2"/>
    </row>
    <row r="812" spans="2:4" x14ac:dyDescent="0.25">
      <c r="B812" s="6"/>
      <c r="C812" s="2"/>
      <c r="D812" s="2"/>
    </row>
    <row r="813" spans="2:4" x14ac:dyDescent="0.25">
      <c r="B813" s="6"/>
      <c r="C813" s="2"/>
      <c r="D813" s="2"/>
    </row>
    <row r="814" spans="2:4" x14ac:dyDescent="0.25">
      <c r="B814" s="6"/>
      <c r="C814" s="2"/>
      <c r="D814" s="2"/>
    </row>
    <row r="815" spans="2:4" x14ac:dyDescent="0.25">
      <c r="B815" s="6"/>
      <c r="C815" s="2"/>
      <c r="D815" s="2"/>
    </row>
    <row r="816" spans="2:4" x14ac:dyDescent="0.25">
      <c r="B816" s="6"/>
      <c r="C816" s="2"/>
      <c r="D816" s="2"/>
    </row>
    <row r="817" spans="2:4" x14ac:dyDescent="0.25">
      <c r="B817" s="6"/>
      <c r="C817" s="2"/>
      <c r="D817" s="2"/>
    </row>
    <row r="818" spans="2:4" x14ac:dyDescent="0.25">
      <c r="B818" s="6"/>
      <c r="C818" s="2"/>
      <c r="D818" s="2"/>
    </row>
    <row r="819" spans="2:4" x14ac:dyDescent="0.25">
      <c r="B819" s="6"/>
      <c r="C819" s="2"/>
      <c r="D819" s="2"/>
    </row>
    <row r="820" spans="2:4" x14ac:dyDescent="0.25">
      <c r="B820" s="6"/>
      <c r="C820" s="2"/>
      <c r="D820" s="2"/>
    </row>
    <row r="821" spans="2:4" x14ac:dyDescent="0.25">
      <c r="B821" s="6"/>
      <c r="C821" s="2"/>
      <c r="D821" s="2"/>
    </row>
    <row r="822" spans="2:4" x14ac:dyDescent="0.25">
      <c r="B822" s="6"/>
      <c r="C822" s="2"/>
      <c r="D822" s="2"/>
    </row>
    <row r="823" spans="2:4" x14ac:dyDescent="0.25">
      <c r="B823" s="6"/>
      <c r="C823" s="2"/>
      <c r="D823" s="2"/>
    </row>
    <row r="824" spans="2:4" x14ac:dyDescent="0.25">
      <c r="B824" s="6"/>
      <c r="C824" s="2"/>
      <c r="D824" s="2"/>
    </row>
    <row r="825" spans="2:4" x14ac:dyDescent="0.25">
      <c r="B825" s="6"/>
      <c r="C825" s="2"/>
      <c r="D825" s="2"/>
    </row>
    <row r="826" spans="2:4" x14ac:dyDescent="0.25">
      <c r="B826" s="6"/>
      <c r="C826" s="2"/>
      <c r="D826" s="2"/>
    </row>
    <row r="827" spans="2:4" x14ac:dyDescent="0.25">
      <c r="B827" s="6"/>
      <c r="C827" s="2"/>
      <c r="D827" s="2"/>
    </row>
    <row r="828" spans="2:4" x14ac:dyDescent="0.25">
      <c r="B828" s="6"/>
      <c r="C828" s="2"/>
      <c r="D828" s="2"/>
    </row>
    <row r="829" spans="2:4" x14ac:dyDescent="0.25">
      <c r="B829" s="6"/>
      <c r="C829" s="2"/>
      <c r="D829" s="2"/>
    </row>
    <row r="830" spans="2:4" x14ac:dyDescent="0.25">
      <c r="B830" s="6"/>
      <c r="C830" s="2"/>
      <c r="D830" s="2"/>
    </row>
    <row r="831" spans="2:4" x14ac:dyDescent="0.25">
      <c r="B831" s="6"/>
      <c r="C831" s="2"/>
      <c r="D831" s="2"/>
    </row>
    <row r="832" spans="2:4" x14ac:dyDescent="0.25">
      <c r="B832" s="6"/>
      <c r="C832" s="2"/>
      <c r="D832" s="2"/>
    </row>
    <row r="833" spans="2:4" x14ac:dyDescent="0.25">
      <c r="B833" s="6"/>
      <c r="C833" s="2"/>
      <c r="D833" s="2"/>
    </row>
    <row r="834" spans="2:4" x14ac:dyDescent="0.25">
      <c r="B834" s="6"/>
      <c r="C834" s="2"/>
      <c r="D834" s="2"/>
    </row>
    <row r="835" spans="2:4" x14ac:dyDescent="0.25">
      <c r="B835" s="6"/>
      <c r="C835" s="2"/>
      <c r="D835" s="2"/>
    </row>
    <row r="836" spans="2:4" x14ac:dyDescent="0.25">
      <c r="B836" s="6"/>
      <c r="C836" s="2"/>
      <c r="D836" s="2"/>
    </row>
    <row r="837" spans="2:4" x14ac:dyDescent="0.25">
      <c r="B837" s="6"/>
      <c r="C837" s="2"/>
      <c r="D837" s="2"/>
    </row>
    <row r="838" spans="2:4" x14ac:dyDescent="0.25">
      <c r="B838" s="6"/>
      <c r="C838" s="2"/>
      <c r="D838" s="2"/>
    </row>
    <row r="839" spans="2:4" x14ac:dyDescent="0.25">
      <c r="B839" s="6"/>
      <c r="C839" s="2"/>
      <c r="D839" s="2"/>
    </row>
    <row r="840" spans="2:4" x14ac:dyDescent="0.25">
      <c r="B840" s="6"/>
      <c r="C840" s="2"/>
      <c r="D840" s="2"/>
    </row>
    <row r="841" spans="2:4" x14ac:dyDescent="0.25">
      <c r="B841" s="6"/>
      <c r="C841" s="2"/>
      <c r="D841" s="2"/>
    </row>
    <row r="842" spans="2:4" x14ac:dyDescent="0.25">
      <c r="B842" s="6"/>
      <c r="C842" s="2"/>
      <c r="D842" s="2"/>
    </row>
    <row r="843" spans="2:4" x14ac:dyDescent="0.25">
      <c r="B843" s="6"/>
      <c r="C843" s="2"/>
      <c r="D843" s="2"/>
    </row>
    <row r="844" spans="2:4" x14ac:dyDescent="0.25">
      <c r="B844" s="6"/>
      <c r="C844" s="2"/>
      <c r="D844" s="2"/>
    </row>
    <row r="845" spans="2:4" x14ac:dyDescent="0.25">
      <c r="B845" s="6"/>
      <c r="C845" s="2"/>
      <c r="D845" s="2"/>
    </row>
    <row r="846" spans="2:4" x14ac:dyDescent="0.25">
      <c r="B846" s="6"/>
      <c r="C846" s="2"/>
      <c r="D846" s="2"/>
    </row>
    <row r="847" spans="2:4" x14ac:dyDescent="0.25">
      <c r="B847" s="6"/>
      <c r="C847" s="2"/>
      <c r="D847" s="2"/>
    </row>
    <row r="848" spans="2:4" x14ac:dyDescent="0.25">
      <c r="B848" s="6"/>
      <c r="C848" s="2"/>
      <c r="D848" s="2"/>
    </row>
    <row r="849" spans="2:4" x14ac:dyDescent="0.25">
      <c r="B849" s="6"/>
      <c r="C849" s="2"/>
      <c r="D849" s="2"/>
    </row>
    <row r="850" spans="2:4" x14ac:dyDescent="0.25">
      <c r="B850" s="6"/>
      <c r="C850" s="2"/>
      <c r="D850" s="2"/>
    </row>
    <row r="851" spans="2:4" x14ac:dyDescent="0.25">
      <c r="B851" s="6"/>
      <c r="C851" s="2"/>
      <c r="D851" s="2"/>
    </row>
    <row r="852" spans="2:4" x14ac:dyDescent="0.25">
      <c r="B852" s="6"/>
      <c r="C852" s="2"/>
      <c r="D852" s="2"/>
    </row>
    <row r="853" spans="2:4" x14ac:dyDescent="0.25">
      <c r="B853" s="6"/>
      <c r="C853" s="2"/>
      <c r="D853" s="2"/>
    </row>
    <row r="854" spans="2:4" x14ac:dyDescent="0.25">
      <c r="B854" s="6"/>
      <c r="C854" s="2"/>
      <c r="D854" s="2"/>
    </row>
    <row r="855" spans="2:4" x14ac:dyDescent="0.25">
      <c r="B855" s="6"/>
      <c r="C855" s="2"/>
      <c r="D855" s="2"/>
    </row>
    <row r="856" spans="2:4" x14ac:dyDescent="0.25">
      <c r="B856" s="6"/>
      <c r="C856" s="2"/>
      <c r="D856" s="2"/>
    </row>
    <row r="857" spans="2:4" x14ac:dyDescent="0.25">
      <c r="B857" s="6"/>
      <c r="C857" s="2"/>
      <c r="D857" s="2"/>
    </row>
    <row r="858" spans="2:4" x14ac:dyDescent="0.25">
      <c r="B858" s="6"/>
      <c r="C858" s="2"/>
      <c r="D858" s="2"/>
    </row>
    <row r="859" spans="2:4" x14ac:dyDescent="0.25">
      <c r="B859" s="6"/>
      <c r="C859" s="2"/>
      <c r="D859" s="2"/>
    </row>
    <row r="860" spans="2:4" x14ac:dyDescent="0.25">
      <c r="B860" s="6"/>
      <c r="C860" s="2"/>
      <c r="D860" s="2"/>
    </row>
    <row r="861" spans="2:4" x14ac:dyDescent="0.25">
      <c r="B861" s="6"/>
      <c r="C861" s="2"/>
      <c r="D861" s="2"/>
    </row>
    <row r="862" spans="2:4" x14ac:dyDescent="0.25">
      <c r="B862" s="6"/>
      <c r="C862" s="2"/>
      <c r="D862" s="2"/>
    </row>
    <row r="863" spans="2:4" x14ac:dyDescent="0.25">
      <c r="B863" s="6"/>
      <c r="C863" s="2"/>
      <c r="D863" s="2"/>
    </row>
    <row r="864" spans="2:4" x14ac:dyDescent="0.25">
      <c r="B864" s="6"/>
      <c r="C864" s="2"/>
      <c r="D864" s="2"/>
    </row>
    <row r="865" spans="2:4" x14ac:dyDescent="0.25">
      <c r="B865" s="6"/>
      <c r="C865" s="2"/>
      <c r="D865" s="2"/>
    </row>
    <row r="866" spans="2:4" x14ac:dyDescent="0.25">
      <c r="B866" s="6"/>
      <c r="C866" s="2"/>
      <c r="D866" s="2"/>
    </row>
    <row r="867" spans="2:4" x14ac:dyDescent="0.25">
      <c r="B867" s="6"/>
      <c r="C867" s="2"/>
      <c r="D867" s="2"/>
    </row>
    <row r="868" spans="2:4" x14ac:dyDescent="0.25">
      <c r="B868" s="6"/>
      <c r="C868" s="2"/>
      <c r="D868" s="2"/>
    </row>
    <row r="869" spans="2:4" x14ac:dyDescent="0.25">
      <c r="B869" s="6"/>
      <c r="C869" s="2"/>
      <c r="D869" s="2"/>
    </row>
    <row r="870" spans="2:4" x14ac:dyDescent="0.25">
      <c r="B870" s="6"/>
      <c r="C870" s="2"/>
      <c r="D870" s="2"/>
    </row>
    <row r="871" spans="2:4" x14ac:dyDescent="0.25">
      <c r="B871" s="6"/>
      <c r="C871" s="2"/>
      <c r="D871" s="2"/>
    </row>
    <row r="872" spans="2:4" x14ac:dyDescent="0.25">
      <c r="B872" s="6"/>
      <c r="C872" s="2"/>
      <c r="D872" s="2"/>
    </row>
    <row r="873" spans="2:4" x14ac:dyDescent="0.25">
      <c r="B873" s="6"/>
      <c r="C873" s="2"/>
      <c r="D873" s="2"/>
    </row>
    <row r="874" spans="2:4" x14ac:dyDescent="0.25">
      <c r="B874" s="6"/>
      <c r="C874" s="2"/>
      <c r="D874" s="2"/>
    </row>
    <row r="875" spans="2:4" x14ac:dyDescent="0.25">
      <c r="B875" s="6"/>
      <c r="C875" s="2"/>
      <c r="D875" s="2"/>
    </row>
    <row r="876" spans="2:4" x14ac:dyDescent="0.25">
      <c r="B876" s="6"/>
      <c r="C876" s="2"/>
      <c r="D876" s="2"/>
    </row>
    <row r="877" spans="2:4" x14ac:dyDescent="0.25">
      <c r="B877" s="6"/>
      <c r="C877" s="2"/>
      <c r="D877" s="2"/>
    </row>
    <row r="878" spans="2:4" x14ac:dyDescent="0.25">
      <c r="B878" s="6"/>
      <c r="C878" s="2"/>
      <c r="D878" s="2"/>
    </row>
    <row r="879" spans="2:4" x14ac:dyDescent="0.25">
      <c r="B879" s="6"/>
      <c r="C879" s="2"/>
      <c r="D879" s="2"/>
    </row>
    <row r="880" spans="2:4" x14ac:dyDescent="0.25">
      <c r="B880" s="6"/>
      <c r="C880" s="2"/>
      <c r="D880" s="2"/>
    </row>
    <row r="881" spans="2:4" x14ac:dyDescent="0.25">
      <c r="B881" s="6"/>
      <c r="C881" s="2"/>
      <c r="D881" s="2"/>
    </row>
    <row r="882" spans="2:4" x14ac:dyDescent="0.25">
      <c r="B882" s="6"/>
      <c r="C882" s="2"/>
      <c r="D882" s="2"/>
    </row>
    <row r="883" spans="2:4" x14ac:dyDescent="0.25">
      <c r="B883" s="6"/>
      <c r="C883" s="2"/>
      <c r="D883" s="2"/>
    </row>
    <row r="884" spans="2:4" x14ac:dyDescent="0.25">
      <c r="B884" s="6"/>
      <c r="C884" s="2"/>
      <c r="D884" s="2"/>
    </row>
    <row r="885" spans="2:4" x14ac:dyDescent="0.25">
      <c r="B885" s="6"/>
      <c r="C885" s="2"/>
      <c r="D885" s="2"/>
    </row>
    <row r="886" spans="2:4" x14ac:dyDescent="0.25">
      <c r="B886" s="6"/>
      <c r="C886" s="2"/>
      <c r="D886" s="2"/>
    </row>
    <row r="887" spans="2:4" x14ac:dyDescent="0.25">
      <c r="B887" s="6"/>
      <c r="C887" s="2"/>
      <c r="D887" s="2"/>
    </row>
    <row r="888" spans="2:4" x14ac:dyDescent="0.25">
      <c r="B888" s="6"/>
      <c r="C888" s="2"/>
      <c r="D888" s="2"/>
    </row>
    <row r="889" spans="2:4" x14ac:dyDescent="0.25">
      <c r="B889" s="6"/>
      <c r="C889" s="2"/>
      <c r="D889" s="2"/>
    </row>
    <row r="890" spans="2:4" x14ac:dyDescent="0.25">
      <c r="B890" s="6"/>
      <c r="C890" s="2"/>
      <c r="D890" s="2"/>
    </row>
    <row r="891" spans="2:4" x14ac:dyDescent="0.25">
      <c r="B891" s="6"/>
      <c r="C891" s="2"/>
      <c r="D891" s="2"/>
    </row>
    <row r="892" spans="2:4" x14ac:dyDescent="0.25">
      <c r="B892" s="6"/>
      <c r="C892" s="2"/>
      <c r="D892" s="2"/>
    </row>
    <row r="893" spans="2:4" x14ac:dyDescent="0.25">
      <c r="B893" s="6"/>
      <c r="C893" s="2"/>
      <c r="D893" s="2"/>
    </row>
    <row r="894" spans="2:4" x14ac:dyDescent="0.25">
      <c r="B894" s="6"/>
      <c r="C894" s="2"/>
      <c r="D894" s="2"/>
    </row>
    <row r="895" spans="2:4" x14ac:dyDescent="0.25">
      <c r="B895" s="6"/>
      <c r="C895" s="2"/>
      <c r="D895" s="2"/>
    </row>
    <row r="896" spans="2:4" x14ac:dyDescent="0.25">
      <c r="B896" s="6"/>
      <c r="C896" s="2"/>
      <c r="D896" s="2"/>
    </row>
    <row r="897" spans="2:4" x14ac:dyDescent="0.25">
      <c r="B897" s="6"/>
      <c r="C897" s="2"/>
      <c r="D897" s="2"/>
    </row>
    <row r="898" spans="2:4" x14ac:dyDescent="0.25">
      <c r="B898" s="6"/>
      <c r="C898" s="2"/>
      <c r="D898" s="2"/>
    </row>
    <row r="899" spans="2:4" x14ac:dyDescent="0.25">
      <c r="B899" s="6"/>
      <c r="C899" s="2"/>
      <c r="D899" s="2"/>
    </row>
    <row r="900" spans="2:4" x14ac:dyDescent="0.25">
      <c r="B900" s="6"/>
      <c r="C900" s="2"/>
      <c r="D900" s="2"/>
    </row>
    <row r="901" spans="2:4" x14ac:dyDescent="0.25">
      <c r="B901" s="6"/>
      <c r="C901" s="2"/>
      <c r="D901" s="2"/>
    </row>
    <row r="902" spans="2:4" x14ac:dyDescent="0.25">
      <c r="B902" s="6"/>
      <c r="C902" s="2"/>
      <c r="D902" s="2"/>
    </row>
    <row r="903" spans="2:4" x14ac:dyDescent="0.25">
      <c r="B903" s="6"/>
      <c r="C903" s="2"/>
      <c r="D903" s="2"/>
    </row>
    <row r="904" spans="2:4" x14ac:dyDescent="0.25">
      <c r="B904" s="6"/>
      <c r="C904" s="2"/>
      <c r="D904" s="2"/>
    </row>
    <row r="905" spans="2:4" x14ac:dyDescent="0.25">
      <c r="B905" s="6"/>
      <c r="C905" s="2"/>
      <c r="D905" s="2"/>
    </row>
    <row r="906" spans="2:4" x14ac:dyDescent="0.25">
      <c r="B906" s="6"/>
      <c r="C906" s="2"/>
      <c r="D906" s="2"/>
    </row>
    <row r="907" spans="2:4" x14ac:dyDescent="0.25">
      <c r="B907" s="6"/>
      <c r="C907" s="2"/>
      <c r="D907" s="2"/>
    </row>
    <row r="908" spans="2:4" x14ac:dyDescent="0.25">
      <c r="B908" s="6"/>
      <c r="C908" s="2"/>
      <c r="D908" s="2"/>
    </row>
    <row r="909" spans="2:4" x14ac:dyDescent="0.25">
      <c r="B909" s="6"/>
      <c r="C909" s="2"/>
      <c r="D909" s="2"/>
    </row>
    <row r="910" spans="2:4" x14ac:dyDescent="0.25">
      <c r="B910" s="6"/>
      <c r="C910" s="2"/>
      <c r="D910" s="2"/>
    </row>
    <row r="911" spans="2:4" x14ac:dyDescent="0.25">
      <c r="B911" s="6"/>
      <c r="C911" s="2"/>
      <c r="D911" s="2"/>
    </row>
    <row r="912" spans="2:4" x14ac:dyDescent="0.25">
      <c r="B912" s="6"/>
      <c r="C912" s="2"/>
      <c r="D912" s="2"/>
    </row>
    <row r="913" spans="2:4" x14ac:dyDescent="0.25">
      <c r="B913" s="6"/>
      <c r="C913" s="2"/>
      <c r="D913" s="2"/>
    </row>
    <row r="914" spans="2:4" x14ac:dyDescent="0.25">
      <c r="B914" s="6"/>
      <c r="C914" s="2"/>
      <c r="D914" s="2"/>
    </row>
    <row r="915" spans="2:4" x14ac:dyDescent="0.25">
      <c r="B915" s="6"/>
      <c r="C915" s="2"/>
      <c r="D915" s="2"/>
    </row>
    <row r="916" spans="2:4" x14ac:dyDescent="0.25">
      <c r="B916" s="6"/>
      <c r="C916" s="2"/>
      <c r="D916" s="2"/>
    </row>
    <row r="917" spans="2:4" x14ac:dyDescent="0.25">
      <c r="B917" s="6"/>
      <c r="C917" s="2"/>
      <c r="D917" s="2"/>
    </row>
    <row r="918" spans="2:4" x14ac:dyDescent="0.25">
      <c r="B918" s="6"/>
      <c r="C918" s="2"/>
      <c r="D918" s="2"/>
    </row>
    <row r="919" spans="2:4" x14ac:dyDescent="0.25">
      <c r="B919" s="6"/>
      <c r="C919" s="2"/>
      <c r="D919" s="2"/>
    </row>
    <row r="920" spans="2:4" x14ac:dyDescent="0.25">
      <c r="B920" s="6"/>
      <c r="C920" s="2"/>
      <c r="D920" s="2"/>
    </row>
    <row r="921" spans="2:4" x14ac:dyDescent="0.25">
      <c r="B921" s="6"/>
      <c r="C921" s="2"/>
      <c r="D921" s="2"/>
    </row>
    <row r="922" spans="2:4" x14ac:dyDescent="0.25">
      <c r="B922" s="6"/>
      <c r="C922" s="2"/>
      <c r="D922" s="2"/>
    </row>
    <row r="923" spans="2:4" x14ac:dyDescent="0.25">
      <c r="B923" s="6"/>
      <c r="C923" s="2"/>
      <c r="D923" s="2"/>
    </row>
    <row r="924" spans="2:4" x14ac:dyDescent="0.25">
      <c r="B924" s="6"/>
      <c r="C924" s="2"/>
      <c r="D924" s="2"/>
    </row>
    <row r="925" spans="2:4" x14ac:dyDescent="0.25">
      <c r="B925" s="6"/>
      <c r="C925" s="2"/>
      <c r="D925" s="2"/>
    </row>
    <row r="926" spans="2:4" x14ac:dyDescent="0.25">
      <c r="B926" s="6"/>
      <c r="C926" s="2"/>
      <c r="D926" s="2"/>
    </row>
    <row r="927" spans="2:4" x14ac:dyDescent="0.25">
      <c r="B927" s="6"/>
      <c r="C927" s="2"/>
      <c r="D927" s="2"/>
    </row>
    <row r="928" spans="2:4" x14ac:dyDescent="0.25">
      <c r="B928" s="6"/>
      <c r="C928" s="2"/>
      <c r="D928" s="2"/>
    </row>
    <row r="929" spans="2:4" x14ac:dyDescent="0.25">
      <c r="B929" s="6"/>
      <c r="C929" s="2"/>
      <c r="D929" s="2"/>
    </row>
    <row r="930" spans="2:4" x14ac:dyDescent="0.25">
      <c r="B930" s="6"/>
      <c r="C930" s="2"/>
      <c r="D930" s="2"/>
    </row>
    <row r="931" spans="2:4" x14ac:dyDescent="0.25">
      <c r="B931" s="6"/>
      <c r="C931" s="2"/>
      <c r="D931" s="2"/>
    </row>
    <row r="932" spans="2:4" x14ac:dyDescent="0.25">
      <c r="B932" s="6"/>
      <c r="C932" s="2"/>
      <c r="D932" s="2"/>
    </row>
    <row r="933" spans="2:4" x14ac:dyDescent="0.25">
      <c r="B933" s="6"/>
      <c r="C933" s="2"/>
      <c r="D933" s="2"/>
    </row>
    <row r="934" spans="2:4" x14ac:dyDescent="0.25">
      <c r="B934" s="6"/>
      <c r="C934" s="2"/>
      <c r="D934" s="2"/>
    </row>
    <row r="935" spans="2:4" x14ac:dyDescent="0.25">
      <c r="B935" s="6"/>
      <c r="C935" s="2"/>
      <c r="D935" s="2"/>
    </row>
    <row r="936" spans="2:4" x14ac:dyDescent="0.25">
      <c r="B936" s="6"/>
      <c r="C936" s="2"/>
      <c r="D936" s="2"/>
    </row>
    <row r="937" spans="2:4" x14ac:dyDescent="0.25">
      <c r="B937" s="6"/>
      <c r="C937" s="2"/>
      <c r="D937" s="2"/>
    </row>
    <row r="938" spans="2:4" x14ac:dyDescent="0.25">
      <c r="B938" s="6"/>
      <c r="C938" s="2"/>
      <c r="D938" s="2"/>
    </row>
    <row r="939" spans="2:4" x14ac:dyDescent="0.25">
      <c r="B939" s="6"/>
      <c r="C939" s="2"/>
      <c r="D939" s="2"/>
    </row>
    <row r="940" spans="2:4" x14ac:dyDescent="0.25">
      <c r="B940" s="6"/>
      <c r="C940" s="2"/>
      <c r="D940" s="2"/>
    </row>
    <row r="941" spans="2:4" x14ac:dyDescent="0.25">
      <c r="B941" s="6"/>
      <c r="C941" s="2"/>
      <c r="D941" s="2"/>
    </row>
    <row r="942" spans="2:4" x14ac:dyDescent="0.25">
      <c r="B942" s="6"/>
      <c r="C942" s="2"/>
      <c r="D942" s="2"/>
    </row>
    <row r="943" spans="2:4" x14ac:dyDescent="0.25">
      <c r="B943" s="6"/>
      <c r="C943" s="2"/>
      <c r="D943" s="2"/>
    </row>
    <row r="944" spans="2:4" x14ac:dyDescent="0.25">
      <c r="B944" s="6"/>
      <c r="C944" s="2"/>
      <c r="D944" s="2"/>
    </row>
    <row r="945" spans="2:4" x14ac:dyDescent="0.25">
      <c r="B945" s="6"/>
      <c r="C945" s="2"/>
      <c r="D945" s="2"/>
    </row>
    <row r="946" spans="2:4" x14ac:dyDescent="0.25">
      <c r="B946" s="6"/>
      <c r="C946" s="2"/>
      <c r="D946" s="2"/>
    </row>
    <row r="947" spans="2:4" x14ac:dyDescent="0.25">
      <c r="B947" s="6"/>
      <c r="C947" s="2"/>
      <c r="D947" s="2"/>
    </row>
    <row r="948" spans="2:4" x14ac:dyDescent="0.25">
      <c r="B948" s="6"/>
      <c r="C948" s="2"/>
      <c r="D948" s="2"/>
    </row>
    <row r="949" spans="2:4" x14ac:dyDescent="0.25">
      <c r="B949" s="6"/>
      <c r="C949" s="2"/>
      <c r="D949" s="2"/>
    </row>
    <row r="950" spans="2:4" x14ac:dyDescent="0.25">
      <c r="B950" s="6"/>
      <c r="C950" s="2"/>
      <c r="D950" s="2"/>
    </row>
    <row r="951" spans="2:4" x14ac:dyDescent="0.25">
      <c r="B951" s="6"/>
      <c r="C951" s="2"/>
      <c r="D951" s="2"/>
    </row>
    <row r="952" spans="2:4" x14ac:dyDescent="0.25">
      <c r="B952" s="6"/>
      <c r="C952" s="2"/>
      <c r="D952" s="2"/>
    </row>
    <row r="953" spans="2:4" x14ac:dyDescent="0.25">
      <c r="B953" s="6"/>
      <c r="C953" s="2"/>
      <c r="D953" s="2"/>
    </row>
    <row r="954" spans="2:4" x14ac:dyDescent="0.25">
      <c r="B954" s="6"/>
      <c r="C954" s="2"/>
      <c r="D954" s="2"/>
    </row>
    <row r="955" spans="2:4" x14ac:dyDescent="0.25">
      <c r="B955" s="6"/>
      <c r="C955" s="2"/>
      <c r="D955" s="2"/>
    </row>
    <row r="956" spans="2:4" x14ac:dyDescent="0.25">
      <c r="B956" s="6"/>
      <c r="C956" s="2"/>
      <c r="D956" s="2"/>
    </row>
    <row r="957" spans="2:4" x14ac:dyDescent="0.25">
      <c r="B957" s="6"/>
      <c r="C957" s="2"/>
      <c r="D957" s="2"/>
    </row>
    <row r="958" spans="2:4" x14ac:dyDescent="0.25">
      <c r="B958" s="6"/>
      <c r="C958" s="2"/>
      <c r="D958" s="2"/>
    </row>
    <row r="959" spans="2:4" x14ac:dyDescent="0.25">
      <c r="B959" s="6"/>
      <c r="C959" s="2"/>
      <c r="D959" s="2"/>
    </row>
    <row r="960" spans="2:4" x14ac:dyDescent="0.25">
      <c r="B960" s="6"/>
      <c r="C960" s="2"/>
      <c r="D960" s="2"/>
    </row>
    <row r="961" spans="2:4" x14ac:dyDescent="0.25">
      <c r="B961" s="6"/>
      <c r="C961" s="2"/>
      <c r="D961" s="2"/>
    </row>
    <row r="962" spans="2:4" x14ac:dyDescent="0.25">
      <c r="B962" s="6"/>
      <c r="C962" s="2"/>
      <c r="D962" s="2"/>
    </row>
    <row r="963" spans="2:4" x14ac:dyDescent="0.25">
      <c r="B963" s="6"/>
      <c r="C963" s="2"/>
      <c r="D963" s="2"/>
    </row>
    <row r="964" spans="2:4" x14ac:dyDescent="0.25">
      <c r="B964" s="6"/>
      <c r="C964" s="2"/>
      <c r="D964" s="2"/>
    </row>
    <row r="965" spans="2:4" x14ac:dyDescent="0.25">
      <c r="B965" s="6"/>
      <c r="C965" s="2"/>
      <c r="D965" s="2"/>
    </row>
    <row r="966" spans="2:4" x14ac:dyDescent="0.25">
      <c r="B966" s="6"/>
      <c r="C966" s="2"/>
      <c r="D966" s="2"/>
    </row>
    <row r="967" spans="2:4" x14ac:dyDescent="0.25">
      <c r="B967" s="6"/>
      <c r="C967" s="2"/>
      <c r="D967" s="2"/>
    </row>
    <row r="968" spans="2:4" x14ac:dyDescent="0.25">
      <c r="B968" s="6"/>
      <c r="C968" s="2"/>
      <c r="D968" s="2"/>
    </row>
    <row r="969" spans="2:4" x14ac:dyDescent="0.25">
      <c r="B969" s="6"/>
      <c r="C969" s="2"/>
      <c r="D969" s="2"/>
    </row>
    <row r="970" spans="2:4" x14ac:dyDescent="0.25">
      <c r="B970" s="6"/>
      <c r="C970" s="2"/>
      <c r="D970" s="2"/>
    </row>
    <row r="971" spans="2:4" x14ac:dyDescent="0.25">
      <c r="B971" s="6"/>
      <c r="C971" s="2"/>
      <c r="D971" s="2"/>
    </row>
    <row r="972" spans="2:4" x14ac:dyDescent="0.25">
      <c r="B972" s="6"/>
      <c r="C972" s="2"/>
      <c r="D972" s="2"/>
    </row>
    <row r="973" spans="2:4" x14ac:dyDescent="0.25">
      <c r="B973" s="6"/>
      <c r="C973" s="2"/>
      <c r="D973" s="2"/>
    </row>
    <row r="974" spans="2:4" x14ac:dyDescent="0.25">
      <c r="B974" s="6"/>
      <c r="C974" s="2"/>
      <c r="D974" s="2"/>
    </row>
    <row r="975" spans="2:4" x14ac:dyDescent="0.25">
      <c r="B975" s="6"/>
      <c r="C975" s="2"/>
      <c r="D975" s="2"/>
    </row>
    <row r="976" spans="2:4" x14ac:dyDescent="0.25">
      <c r="B976" s="6"/>
      <c r="C976" s="2"/>
      <c r="D976" s="2"/>
    </row>
    <row r="977" spans="2:4" x14ac:dyDescent="0.25">
      <c r="B977" s="6"/>
      <c r="C977" s="2"/>
      <c r="D977" s="2"/>
    </row>
    <row r="978" spans="2:4" x14ac:dyDescent="0.25">
      <c r="B978" s="6"/>
      <c r="C978" s="2"/>
      <c r="D978" s="2"/>
    </row>
    <row r="979" spans="2:4" x14ac:dyDescent="0.25">
      <c r="B979" s="6"/>
      <c r="C979" s="2"/>
      <c r="D979" s="2"/>
    </row>
    <row r="980" spans="2:4" x14ac:dyDescent="0.25">
      <c r="B980" s="6"/>
      <c r="C980" s="2"/>
      <c r="D980" s="2"/>
    </row>
    <row r="981" spans="2:4" x14ac:dyDescent="0.25">
      <c r="B981" s="6"/>
      <c r="C981" s="2"/>
      <c r="D981" s="2"/>
    </row>
    <row r="982" spans="2:4" x14ac:dyDescent="0.25">
      <c r="B982" s="6"/>
      <c r="C982" s="2"/>
      <c r="D982" s="2"/>
    </row>
    <row r="983" spans="2:4" x14ac:dyDescent="0.25">
      <c r="B983" s="6"/>
      <c r="C983" s="2"/>
      <c r="D983" s="2"/>
    </row>
    <row r="984" spans="2:4" x14ac:dyDescent="0.25">
      <c r="B984" s="6"/>
      <c r="C984" s="2"/>
      <c r="D984" s="2"/>
    </row>
    <row r="985" spans="2:4" x14ac:dyDescent="0.25">
      <c r="B985" s="6"/>
      <c r="C985" s="2"/>
      <c r="D985" s="2"/>
    </row>
    <row r="986" spans="2:4" x14ac:dyDescent="0.25">
      <c r="B986" s="6"/>
      <c r="C986" s="2"/>
      <c r="D986" s="2"/>
    </row>
    <row r="987" spans="2:4" x14ac:dyDescent="0.25">
      <c r="B987" s="6"/>
      <c r="C987" s="2"/>
      <c r="D987" s="2"/>
    </row>
    <row r="988" spans="2:4" x14ac:dyDescent="0.25">
      <c r="B988" s="6"/>
      <c r="C988" s="2"/>
      <c r="D988" s="2"/>
    </row>
    <row r="989" spans="2:4" x14ac:dyDescent="0.25">
      <c r="B989" s="6"/>
      <c r="C989" s="2"/>
      <c r="D989" s="2"/>
    </row>
    <row r="990" spans="2:4" x14ac:dyDescent="0.25">
      <c r="B990" s="6"/>
      <c r="C990" s="2"/>
      <c r="D990" s="2"/>
    </row>
    <row r="991" spans="2:4" x14ac:dyDescent="0.25">
      <c r="B991" s="6"/>
      <c r="C991" s="2"/>
      <c r="D991" s="2"/>
    </row>
    <row r="992" spans="2:4" x14ac:dyDescent="0.25">
      <c r="B992" s="6"/>
      <c r="C992" s="2"/>
      <c r="D992" s="2"/>
    </row>
    <row r="993" spans="2:4" x14ac:dyDescent="0.25">
      <c r="B993" s="6"/>
      <c r="C993" s="2"/>
      <c r="D993" s="2"/>
    </row>
    <row r="994" spans="2:4" x14ac:dyDescent="0.25">
      <c r="B994" s="6"/>
      <c r="C994" s="2"/>
      <c r="D994" s="2"/>
    </row>
    <row r="995" spans="2:4" x14ac:dyDescent="0.25">
      <c r="B995" s="6"/>
      <c r="C995" s="2"/>
      <c r="D995" s="2"/>
    </row>
    <row r="996" spans="2:4" x14ac:dyDescent="0.25">
      <c r="B996" s="6"/>
      <c r="C996" s="2"/>
      <c r="D996" s="2"/>
    </row>
    <row r="997" spans="2:4" x14ac:dyDescent="0.25">
      <c r="B997" s="6"/>
      <c r="C997" s="2"/>
      <c r="D997" s="2"/>
    </row>
    <row r="998" spans="2:4" x14ac:dyDescent="0.25">
      <c r="B998" s="6"/>
      <c r="C998" s="2"/>
      <c r="D998" s="2"/>
    </row>
    <row r="999" spans="2:4" x14ac:dyDescent="0.25">
      <c r="B999" s="6"/>
      <c r="C999" s="2"/>
      <c r="D999" s="2"/>
    </row>
    <row r="1000" spans="2:4" x14ac:dyDescent="0.25">
      <c r="B1000" s="6"/>
      <c r="C1000" s="2"/>
      <c r="D1000" s="2"/>
    </row>
    <row r="1001" spans="2:4" x14ac:dyDescent="0.25">
      <c r="B1001" s="6"/>
      <c r="C1001" s="2"/>
      <c r="D1001" s="2"/>
    </row>
    <row r="1002" spans="2:4" x14ac:dyDescent="0.25">
      <c r="B1002" s="6"/>
      <c r="C1002" s="2"/>
      <c r="D1002" s="2"/>
    </row>
    <row r="1003" spans="2:4" x14ac:dyDescent="0.25">
      <c r="B1003" s="6"/>
      <c r="C1003" s="2"/>
      <c r="D1003" s="2"/>
    </row>
    <row r="1004" spans="2:4" x14ac:dyDescent="0.25">
      <c r="B1004" s="6"/>
      <c r="C1004" s="2"/>
      <c r="D1004" s="2"/>
    </row>
    <row r="1005" spans="2:4" x14ac:dyDescent="0.25">
      <c r="B1005" s="6"/>
      <c r="C1005" s="2"/>
      <c r="D1005" s="2"/>
    </row>
    <row r="1006" spans="2:4" x14ac:dyDescent="0.25">
      <c r="B1006" s="6"/>
      <c r="C1006" s="2"/>
      <c r="D1006" s="2"/>
    </row>
    <row r="1007" spans="2:4" x14ac:dyDescent="0.25">
      <c r="B1007" s="6"/>
      <c r="C1007" s="2"/>
      <c r="D1007" s="2"/>
    </row>
    <row r="1008" spans="2:4" x14ac:dyDescent="0.25">
      <c r="B1008" s="6"/>
      <c r="C1008" s="2"/>
      <c r="D1008" s="2"/>
    </row>
    <row r="1009" spans="2:4" x14ac:dyDescent="0.25">
      <c r="B1009" s="6"/>
      <c r="C1009" s="2"/>
      <c r="D1009" s="2"/>
    </row>
    <row r="1010" spans="2:4" x14ac:dyDescent="0.25">
      <c r="B1010" s="6"/>
      <c r="C1010" s="2"/>
      <c r="D1010" s="2"/>
    </row>
    <row r="1011" spans="2:4" x14ac:dyDescent="0.25">
      <c r="B1011" s="6"/>
      <c r="C1011" s="2"/>
      <c r="D1011" s="2"/>
    </row>
    <row r="1012" spans="2:4" x14ac:dyDescent="0.25">
      <c r="B1012" s="6"/>
      <c r="C1012" s="2"/>
      <c r="D1012" s="2"/>
    </row>
    <row r="1013" spans="2:4" x14ac:dyDescent="0.25">
      <c r="B1013" s="6"/>
      <c r="C1013" s="2"/>
      <c r="D1013" s="2"/>
    </row>
    <row r="1014" spans="2:4" x14ac:dyDescent="0.25">
      <c r="B1014" s="6"/>
      <c r="C1014" s="2"/>
      <c r="D1014" s="2"/>
    </row>
    <row r="1015" spans="2:4" x14ac:dyDescent="0.25">
      <c r="B1015" s="6"/>
      <c r="C1015" s="2"/>
      <c r="D1015" s="2"/>
    </row>
    <row r="1016" spans="2:4" x14ac:dyDescent="0.25">
      <c r="B1016" s="6"/>
      <c r="C1016" s="2"/>
      <c r="D1016" s="2"/>
    </row>
    <row r="1017" spans="2:4" x14ac:dyDescent="0.25">
      <c r="B1017" s="6"/>
      <c r="C1017" s="2"/>
      <c r="D1017" s="2"/>
    </row>
    <row r="1018" spans="2:4" x14ac:dyDescent="0.25">
      <c r="B1018" s="6"/>
      <c r="C1018" s="2"/>
      <c r="D1018" s="2"/>
    </row>
    <row r="1019" spans="2:4" x14ac:dyDescent="0.25">
      <c r="B1019" s="6"/>
      <c r="C1019" s="2"/>
      <c r="D1019" s="2"/>
    </row>
    <row r="1020" spans="2:4" x14ac:dyDescent="0.25">
      <c r="B1020" s="6"/>
      <c r="C1020" s="2"/>
      <c r="D1020" s="2"/>
    </row>
    <row r="1021" spans="2:4" x14ac:dyDescent="0.25">
      <c r="B1021" s="6"/>
      <c r="C1021" s="2"/>
      <c r="D1021" s="2"/>
    </row>
    <row r="1022" spans="2:4" x14ac:dyDescent="0.25">
      <c r="B1022" s="6"/>
      <c r="C1022" s="2"/>
      <c r="D1022" s="2"/>
    </row>
    <row r="1023" spans="2:4" x14ac:dyDescent="0.25">
      <c r="B1023" s="6"/>
      <c r="C1023" s="2"/>
      <c r="D1023" s="2"/>
    </row>
    <row r="1024" spans="2:4" x14ac:dyDescent="0.25">
      <c r="B1024" s="6"/>
      <c r="C1024" s="2"/>
      <c r="D1024" s="2"/>
    </row>
    <row r="1025" spans="2:4" x14ac:dyDescent="0.25">
      <c r="B1025" s="6"/>
      <c r="C1025" s="2"/>
      <c r="D1025" s="2"/>
    </row>
    <row r="1026" spans="2:4" x14ac:dyDescent="0.25">
      <c r="B1026" s="6"/>
      <c r="C1026" s="2"/>
      <c r="D1026" s="2"/>
    </row>
    <row r="1027" spans="2:4" x14ac:dyDescent="0.25">
      <c r="B1027" s="6"/>
      <c r="C1027" s="2"/>
      <c r="D1027" s="2"/>
    </row>
    <row r="1028" spans="2:4" x14ac:dyDescent="0.25">
      <c r="B1028" s="6"/>
      <c r="C1028" s="2"/>
      <c r="D1028" s="2"/>
    </row>
    <row r="1029" spans="2:4" x14ac:dyDescent="0.25">
      <c r="B1029" s="6"/>
      <c r="C1029" s="2"/>
      <c r="D1029" s="2"/>
    </row>
    <row r="1030" spans="2:4" x14ac:dyDescent="0.25">
      <c r="B1030" s="6"/>
      <c r="C1030" s="2"/>
      <c r="D1030" s="2"/>
    </row>
    <row r="1031" spans="2:4" x14ac:dyDescent="0.25">
      <c r="B1031" s="6"/>
      <c r="C1031" s="2"/>
      <c r="D1031" s="2"/>
    </row>
    <row r="1032" spans="2:4" x14ac:dyDescent="0.25">
      <c r="B1032" s="6"/>
      <c r="C1032" s="2"/>
      <c r="D1032" s="2"/>
    </row>
    <row r="1033" spans="2:4" x14ac:dyDescent="0.25">
      <c r="B1033" s="6"/>
      <c r="C1033" s="2"/>
      <c r="D1033" s="2"/>
    </row>
    <row r="1034" spans="2:4" x14ac:dyDescent="0.25">
      <c r="B1034" s="6"/>
      <c r="C1034" s="2"/>
      <c r="D1034" s="2"/>
    </row>
    <row r="1035" spans="2:4" x14ac:dyDescent="0.25">
      <c r="B1035" s="6"/>
      <c r="C1035" s="2"/>
      <c r="D1035" s="2"/>
    </row>
    <row r="1036" spans="2:4" x14ac:dyDescent="0.25">
      <c r="B1036" s="6"/>
      <c r="C1036" s="2"/>
      <c r="D1036" s="2"/>
    </row>
    <row r="1037" spans="2:4" x14ac:dyDescent="0.25">
      <c r="B1037" s="6"/>
      <c r="C1037" s="2"/>
      <c r="D1037" s="2"/>
    </row>
    <row r="1038" spans="2:4" x14ac:dyDescent="0.25">
      <c r="B1038" s="6"/>
      <c r="C1038" s="2"/>
      <c r="D1038" s="2"/>
    </row>
    <row r="1039" spans="2:4" x14ac:dyDescent="0.25">
      <c r="B1039" s="6"/>
      <c r="C1039" s="2"/>
      <c r="D1039" s="2"/>
    </row>
    <row r="1040" spans="2:4" x14ac:dyDescent="0.25">
      <c r="B1040" s="6"/>
      <c r="C1040" s="2"/>
      <c r="D1040" s="2"/>
    </row>
    <row r="1041" spans="2:4" x14ac:dyDescent="0.25">
      <c r="B1041" s="6"/>
      <c r="C1041" s="2"/>
      <c r="D1041" s="2"/>
    </row>
    <row r="1042" spans="2:4" x14ac:dyDescent="0.25">
      <c r="B1042" s="6"/>
      <c r="C1042" s="2"/>
      <c r="D1042" s="2"/>
    </row>
    <row r="1043" spans="2:4" x14ac:dyDescent="0.25">
      <c r="B1043" s="6"/>
      <c r="C1043" s="2"/>
      <c r="D1043" s="2"/>
    </row>
    <row r="1044" spans="2:4" x14ac:dyDescent="0.25">
      <c r="B1044" s="6"/>
      <c r="C1044" s="2"/>
      <c r="D1044" s="2"/>
    </row>
    <row r="1045" spans="2:4" x14ac:dyDescent="0.25">
      <c r="B1045" s="6"/>
      <c r="C1045" s="2"/>
      <c r="D1045" s="2"/>
    </row>
    <row r="1046" spans="2:4" x14ac:dyDescent="0.25">
      <c r="B1046" s="6"/>
      <c r="C1046" s="2"/>
      <c r="D1046" s="2"/>
    </row>
    <row r="1047" spans="2:4" x14ac:dyDescent="0.25">
      <c r="B1047" s="6"/>
      <c r="C1047" s="2"/>
      <c r="D1047" s="2"/>
    </row>
    <row r="1048" spans="2:4" x14ac:dyDescent="0.25">
      <c r="B1048" s="6"/>
      <c r="C1048" s="2"/>
      <c r="D1048" s="2"/>
    </row>
    <row r="1049" spans="2:4" x14ac:dyDescent="0.25">
      <c r="B1049" s="6"/>
      <c r="C1049" s="2"/>
      <c r="D1049" s="2"/>
    </row>
    <row r="1050" spans="2:4" x14ac:dyDescent="0.25">
      <c r="B1050" s="6"/>
      <c r="C1050" s="2"/>
      <c r="D1050" s="2"/>
    </row>
    <row r="1051" spans="2:4" x14ac:dyDescent="0.25">
      <c r="B1051" s="6"/>
      <c r="C1051" s="2"/>
      <c r="D1051" s="2"/>
    </row>
    <row r="1052" spans="2:4" x14ac:dyDescent="0.25">
      <c r="B1052" s="6"/>
      <c r="C1052" s="2"/>
      <c r="D1052" s="2"/>
    </row>
    <row r="1053" spans="2:4" x14ac:dyDescent="0.25">
      <c r="B1053" s="6"/>
      <c r="C1053" s="2"/>
      <c r="D1053" s="2"/>
    </row>
    <row r="1054" spans="2:4" x14ac:dyDescent="0.25">
      <c r="B1054" s="6"/>
      <c r="C1054" s="2"/>
      <c r="D1054" s="2"/>
    </row>
    <row r="1055" spans="2:4" x14ac:dyDescent="0.25">
      <c r="B1055" s="6"/>
      <c r="C1055" s="2"/>
      <c r="D1055" s="2"/>
    </row>
    <row r="1056" spans="2:4" x14ac:dyDescent="0.25">
      <c r="B1056" s="6"/>
      <c r="C1056" s="2"/>
      <c r="D1056" s="2"/>
    </row>
    <row r="1057" spans="2:4" x14ac:dyDescent="0.25">
      <c r="B1057" s="6"/>
      <c r="C1057" s="2"/>
      <c r="D1057" s="2"/>
    </row>
    <row r="1058" spans="2:4" x14ac:dyDescent="0.25">
      <c r="B1058" s="6"/>
      <c r="C1058" s="2"/>
      <c r="D1058" s="2"/>
    </row>
    <row r="1059" spans="2:4" x14ac:dyDescent="0.25">
      <c r="B1059" s="6"/>
      <c r="C1059" s="2"/>
      <c r="D1059" s="2"/>
    </row>
    <row r="1060" spans="2:4" x14ac:dyDescent="0.25">
      <c r="B1060" s="6"/>
      <c r="C1060" s="2"/>
      <c r="D1060" s="2"/>
    </row>
    <row r="1061" spans="2:4" x14ac:dyDescent="0.25">
      <c r="B1061" s="6"/>
      <c r="C1061" s="2"/>
      <c r="D1061" s="2"/>
    </row>
    <row r="1062" spans="2:4" x14ac:dyDescent="0.25">
      <c r="B1062" s="6"/>
      <c r="C1062" s="2"/>
      <c r="D1062" s="2"/>
    </row>
    <row r="1063" spans="2:4" x14ac:dyDescent="0.25">
      <c r="B1063" s="6"/>
      <c r="C1063" s="2"/>
      <c r="D1063" s="2"/>
    </row>
    <row r="1064" spans="2:4" x14ac:dyDescent="0.25">
      <c r="B1064" s="6"/>
      <c r="C1064" s="2"/>
      <c r="D1064" s="2"/>
    </row>
    <row r="1065" spans="2:4" x14ac:dyDescent="0.25">
      <c r="B1065" s="6"/>
      <c r="C1065" s="2"/>
      <c r="D1065" s="2"/>
    </row>
    <row r="1066" spans="2:4" x14ac:dyDescent="0.25">
      <c r="B1066" s="6"/>
      <c r="C1066" s="2"/>
      <c r="D1066" s="2"/>
    </row>
    <row r="1067" spans="2:4" x14ac:dyDescent="0.25">
      <c r="B1067" s="6"/>
      <c r="C1067" s="2"/>
      <c r="D1067" s="2"/>
    </row>
    <row r="1068" spans="2:4" x14ac:dyDescent="0.25">
      <c r="B1068" s="6"/>
      <c r="C1068" s="2"/>
      <c r="D1068" s="2"/>
    </row>
    <row r="1069" spans="2:4" x14ac:dyDescent="0.25">
      <c r="B1069" s="6"/>
      <c r="C1069" s="2"/>
      <c r="D1069" s="2"/>
    </row>
    <row r="1070" spans="2:4" x14ac:dyDescent="0.25">
      <c r="B1070" s="6"/>
      <c r="C1070" s="2"/>
      <c r="D1070" s="2"/>
    </row>
    <row r="1071" spans="2:4" x14ac:dyDescent="0.25">
      <c r="B1071" s="6"/>
      <c r="C1071" s="2"/>
      <c r="D1071" s="2"/>
    </row>
    <row r="1072" spans="2:4" x14ac:dyDescent="0.25">
      <c r="B1072" s="6"/>
      <c r="C1072" s="2"/>
      <c r="D1072" s="2"/>
    </row>
    <row r="1073" spans="2:4" x14ac:dyDescent="0.25">
      <c r="B1073" s="6"/>
      <c r="C1073" s="2"/>
      <c r="D1073" s="2"/>
    </row>
    <row r="1074" spans="2:4" x14ac:dyDescent="0.25">
      <c r="B1074" s="6"/>
      <c r="C1074" s="2"/>
      <c r="D1074" s="2"/>
    </row>
    <row r="1075" spans="2:4" x14ac:dyDescent="0.25">
      <c r="B1075" s="6"/>
      <c r="C1075" s="2"/>
      <c r="D1075" s="2"/>
    </row>
    <row r="1076" spans="2:4" x14ac:dyDescent="0.25">
      <c r="B1076" s="6"/>
      <c r="C1076" s="2"/>
      <c r="D1076" s="2"/>
    </row>
    <row r="1077" spans="2:4" x14ac:dyDescent="0.25">
      <c r="B1077" s="6"/>
      <c r="C1077" s="2"/>
      <c r="D1077" s="2"/>
    </row>
    <row r="1078" spans="2:4" x14ac:dyDescent="0.25">
      <c r="B1078" s="6"/>
      <c r="C1078" s="2"/>
      <c r="D1078" s="2"/>
    </row>
    <row r="1079" spans="2:4" x14ac:dyDescent="0.25">
      <c r="B1079" s="6"/>
      <c r="C1079" s="2"/>
      <c r="D1079" s="2"/>
    </row>
    <row r="1080" spans="2:4" x14ac:dyDescent="0.25">
      <c r="B1080" s="6"/>
      <c r="C1080" s="2"/>
      <c r="D1080" s="2"/>
    </row>
    <row r="1081" spans="2:4" x14ac:dyDescent="0.25">
      <c r="B1081" s="6"/>
      <c r="C1081" s="2"/>
      <c r="D1081" s="2"/>
    </row>
    <row r="1082" spans="2:4" x14ac:dyDescent="0.25">
      <c r="B1082" s="6"/>
      <c r="C1082" s="2"/>
      <c r="D1082" s="2"/>
    </row>
    <row r="1083" spans="2:4" x14ac:dyDescent="0.25">
      <c r="B1083" s="6"/>
      <c r="C1083" s="2"/>
      <c r="D1083" s="2"/>
    </row>
    <row r="1084" spans="2:4" x14ac:dyDescent="0.25">
      <c r="B1084" s="6"/>
      <c r="C1084" s="2"/>
      <c r="D1084" s="2"/>
    </row>
    <row r="1085" spans="2:4" x14ac:dyDescent="0.25">
      <c r="B1085" s="6"/>
      <c r="C1085" s="2"/>
      <c r="D1085" s="2"/>
    </row>
    <row r="1086" spans="2:4" x14ac:dyDescent="0.25">
      <c r="B1086" s="6"/>
      <c r="C1086" s="2"/>
      <c r="D1086" s="2"/>
    </row>
    <row r="1087" spans="2:4" x14ac:dyDescent="0.25">
      <c r="B1087" s="6"/>
      <c r="C1087" s="2"/>
      <c r="D1087" s="2"/>
    </row>
    <row r="1088" spans="2:4" x14ac:dyDescent="0.25">
      <c r="B1088" s="6"/>
      <c r="C1088" s="2"/>
      <c r="D1088" s="2"/>
    </row>
    <row r="1089" spans="2:4" x14ac:dyDescent="0.25">
      <c r="B1089" s="6"/>
      <c r="C1089" s="2"/>
      <c r="D1089" s="2"/>
    </row>
    <row r="1090" spans="2:4" x14ac:dyDescent="0.25">
      <c r="B1090" s="6"/>
      <c r="C1090" s="2"/>
      <c r="D1090" s="2"/>
    </row>
    <row r="1091" spans="2:4" x14ac:dyDescent="0.25">
      <c r="B1091" s="6"/>
      <c r="C1091" s="2"/>
      <c r="D1091" s="2"/>
    </row>
    <row r="1092" spans="2:4" x14ac:dyDescent="0.25">
      <c r="B1092" s="6"/>
      <c r="C1092" s="2"/>
      <c r="D1092" s="2"/>
    </row>
    <row r="1093" spans="2:4" x14ac:dyDescent="0.25">
      <c r="B1093" s="6"/>
      <c r="C1093" s="2"/>
      <c r="D1093" s="2"/>
    </row>
    <row r="1094" spans="2:4" x14ac:dyDescent="0.25">
      <c r="B1094" s="6"/>
      <c r="C1094" s="2"/>
      <c r="D1094" s="2"/>
    </row>
    <row r="1095" spans="2:4" x14ac:dyDescent="0.25">
      <c r="B1095" s="6"/>
      <c r="C1095" s="2"/>
      <c r="D1095" s="2"/>
    </row>
    <row r="1096" spans="2:4" x14ac:dyDescent="0.25">
      <c r="B1096" s="6"/>
      <c r="C1096" s="2"/>
      <c r="D1096" s="2"/>
    </row>
    <row r="1097" spans="2:4" x14ac:dyDescent="0.25">
      <c r="B1097" s="6"/>
      <c r="C1097" s="2"/>
      <c r="D1097" s="2"/>
    </row>
    <row r="1098" spans="2:4" x14ac:dyDescent="0.25">
      <c r="B1098" s="6"/>
      <c r="C1098" s="2"/>
      <c r="D1098" s="2"/>
    </row>
    <row r="1099" spans="2:4" x14ac:dyDescent="0.25">
      <c r="B1099" s="6"/>
      <c r="C1099" s="2"/>
      <c r="D1099" s="2"/>
    </row>
    <row r="1100" spans="2:4" x14ac:dyDescent="0.25">
      <c r="B1100" s="6"/>
      <c r="C1100" s="2"/>
      <c r="D1100" s="2"/>
    </row>
    <row r="1101" spans="2:4" x14ac:dyDescent="0.25">
      <c r="B1101" s="6"/>
      <c r="C1101" s="2"/>
      <c r="D1101" s="2"/>
    </row>
    <row r="1102" spans="2:4" x14ac:dyDescent="0.25">
      <c r="B1102" s="6"/>
      <c r="C1102" s="2"/>
      <c r="D1102" s="2"/>
    </row>
    <row r="1103" spans="2:4" x14ac:dyDescent="0.25">
      <c r="B1103" s="6"/>
      <c r="C1103" s="2"/>
      <c r="D1103" s="2"/>
    </row>
    <row r="1104" spans="2:4" x14ac:dyDescent="0.25">
      <c r="B1104" s="6"/>
      <c r="C1104" s="2"/>
      <c r="D1104" s="2"/>
    </row>
    <row r="1105" spans="2:4" x14ac:dyDescent="0.25">
      <c r="B1105" s="6"/>
      <c r="C1105" s="2"/>
      <c r="D1105" s="2"/>
    </row>
    <row r="1106" spans="2:4" x14ac:dyDescent="0.25">
      <c r="B1106" s="6"/>
      <c r="C1106" s="2"/>
      <c r="D1106" s="2"/>
    </row>
    <row r="1107" spans="2:4" x14ac:dyDescent="0.25">
      <c r="B1107" s="6"/>
      <c r="C1107" s="2"/>
      <c r="D1107" s="2"/>
    </row>
    <row r="1108" spans="2:4" x14ac:dyDescent="0.25">
      <c r="B1108" s="6"/>
      <c r="C1108" s="2"/>
      <c r="D1108" s="2"/>
    </row>
    <row r="1109" spans="2:4" x14ac:dyDescent="0.25">
      <c r="B1109" s="6"/>
      <c r="C1109" s="2"/>
      <c r="D1109" s="2"/>
    </row>
    <row r="1110" spans="2:4" x14ac:dyDescent="0.25">
      <c r="B1110" s="6"/>
      <c r="C1110" s="2"/>
      <c r="D1110" s="2"/>
    </row>
    <row r="1111" spans="2:4" x14ac:dyDescent="0.25">
      <c r="B1111" s="6"/>
      <c r="C1111" s="2"/>
      <c r="D1111" s="2"/>
    </row>
    <row r="1112" spans="2:4" x14ac:dyDescent="0.25">
      <c r="B1112" s="6"/>
      <c r="C1112" s="2"/>
      <c r="D1112" s="2"/>
    </row>
    <row r="1113" spans="2:4" x14ac:dyDescent="0.25">
      <c r="B1113" s="6"/>
      <c r="C1113" s="2"/>
      <c r="D1113" s="2"/>
    </row>
    <row r="1114" spans="2:4" x14ac:dyDescent="0.25">
      <c r="B1114" s="6"/>
      <c r="C1114" s="2"/>
      <c r="D1114" s="2"/>
    </row>
    <row r="1115" spans="2:4" x14ac:dyDescent="0.25">
      <c r="B1115" s="6"/>
      <c r="C1115" s="2"/>
      <c r="D1115" s="2"/>
    </row>
    <row r="1116" spans="2:4" x14ac:dyDescent="0.25">
      <c r="B1116" s="6"/>
      <c r="C1116" s="2"/>
      <c r="D1116" s="2"/>
    </row>
    <row r="1117" spans="2:4" x14ac:dyDescent="0.25">
      <c r="B1117" s="6"/>
      <c r="C1117" s="2"/>
      <c r="D1117" s="2"/>
    </row>
    <row r="1118" spans="2:4" x14ac:dyDescent="0.25">
      <c r="B1118" s="6"/>
      <c r="C1118" s="2"/>
      <c r="D1118" s="2"/>
    </row>
    <row r="1119" spans="2:4" x14ac:dyDescent="0.25">
      <c r="B1119" s="6"/>
      <c r="C1119" s="2"/>
      <c r="D1119" s="2"/>
    </row>
    <row r="1120" spans="2:4" x14ac:dyDescent="0.25">
      <c r="B1120" s="6"/>
      <c r="C1120" s="2"/>
      <c r="D1120" s="2"/>
    </row>
    <row r="1121" spans="2:4" x14ac:dyDescent="0.25">
      <c r="B1121" s="6"/>
      <c r="C1121" s="2"/>
      <c r="D1121" s="2"/>
    </row>
    <row r="1122" spans="2:4" x14ac:dyDescent="0.25">
      <c r="B1122" s="6"/>
      <c r="C1122" s="2"/>
      <c r="D1122" s="2"/>
    </row>
    <row r="1123" spans="2:4" x14ac:dyDescent="0.25">
      <c r="B1123" s="6"/>
      <c r="C1123" s="2"/>
      <c r="D1123" s="2"/>
    </row>
    <row r="1124" spans="2:4" x14ac:dyDescent="0.25">
      <c r="B1124" s="6"/>
      <c r="C1124" s="2"/>
      <c r="D1124" s="2"/>
    </row>
    <row r="1125" spans="2:4" x14ac:dyDescent="0.25">
      <c r="B1125" s="6"/>
      <c r="C1125" s="2"/>
      <c r="D1125" s="2"/>
    </row>
    <row r="1126" spans="2:4" x14ac:dyDescent="0.25">
      <c r="B1126" s="6"/>
      <c r="C1126" s="2"/>
      <c r="D1126" s="2"/>
    </row>
    <row r="1127" spans="2:4" x14ac:dyDescent="0.25">
      <c r="B1127" s="6"/>
      <c r="C1127" s="2"/>
      <c r="D1127" s="2"/>
    </row>
    <row r="1128" spans="2:4" x14ac:dyDescent="0.25">
      <c r="B1128" s="6"/>
      <c r="C1128" s="2"/>
      <c r="D1128" s="2"/>
    </row>
    <row r="1129" spans="2:4" x14ac:dyDescent="0.25">
      <c r="B1129" s="6"/>
      <c r="C1129" s="2"/>
      <c r="D1129" s="2"/>
    </row>
    <row r="1130" spans="2:4" x14ac:dyDescent="0.25">
      <c r="B1130" s="6"/>
      <c r="C1130" s="2"/>
      <c r="D1130" s="2"/>
    </row>
    <row r="1131" spans="2:4" x14ac:dyDescent="0.25">
      <c r="B1131" s="6"/>
      <c r="C1131" s="2"/>
      <c r="D1131" s="2"/>
    </row>
    <row r="1132" spans="2:4" x14ac:dyDescent="0.25">
      <c r="B1132" s="6"/>
      <c r="C1132" s="2"/>
      <c r="D1132" s="2"/>
    </row>
    <row r="1133" spans="2:4" x14ac:dyDescent="0.25">
      <c r="B1133" s="6"/>
      <c r="C1133" s="2"/>
      <c r="D1133" s="2"/>
    </row>
    <row r="1134" spans="2:4" x14ac:dyDescent="0.25">
      <c r="B1134" s="6"/>
      <c r="C1134" s="2"/>
      <c r="D1134" s="2"/>
    </row>
    <row r="1135" spans="2:4" x14ac:dyDescent="0.25">
      <c r="B1135" s="6"/>
      <c r="C1135" s="2"/>
      <c r="D1135" s="2"/>
    </row>
    <row r="1136" spans="2:4" x14ac:dyDescent="0.25">
      <c r="B1136" s="6"/>
      <c r="C1136" s="2"/>
      <c r="D1136" s="2"/>
    </row>
    <row r="1137" spans="2:4" x14ac:dyDescent="0.25">
      <c r="B1137" s="6"/>
      <c r="C1137" s="2"/>
      <c r="D1137" s="2"/>
    </row>
    <row r="1138" spans="2:4" x14ac:dyDescent="0.25">
      <c r="B1138" s="6"/>
      <c r="C1138" s="2"/>
      <c r="D1138" s="2"/>
    </row>
    <row r="1139" spans="2:4" x14ac:dyDescent="0.25">
      <c r="B1139" s="6"/>
      <c r="C1139" s="2"/>
      <c r="D1139" s="2"/>
    </row>
    <row r="1140" spans="2:4" x14ac:dyDescent="0.25">
      <c r="B1140" s="6"/>
      <c r="C1140" s="2"/>
      <c r="D1140" s="2"/>
    </row>
    <row r="1141" spans="2:4" x14ac:dyDescent="0.25">
      <c r="B1141" s="6"/>
      <c r="C1141" s="2"/>
      <c r="D1141" s="2"/>
    </row>
    <row r="1142" spans="2:4" x14ac:dyDescent="0.25">
      <c r="B1142" s="6"/>
      <c r="C1142" s="2"/>
      <c r="D1142" s="2"/>
    </row>
    <row r="1143" spans="2:4" x14ac:dyDescent="0.25">
      <c r="B1143" s="6"/>
      <c r="C1143" s="2"/>
      <c r="D1143" s="2"/>
    </row>
    <row r="1144" spans="2:4" x14ac:dyDescent="0.25">
      <c r="B1144" s="6"/>
      <c r="C1144" s="2"/>
      <c r="D1144" s="2"/>
    </row>
    <row r="1145" spans="2:4" x14ac:dyDescent="0.25">
      <c r="B1145" s="6"/>
      <c r="C1145" s="2"/>
      <c r="D1145" s="2"/>
    </row>
    <row r="1146" spans="2:4" x14ac:dyDescent="0.25">
      <c r="B1146" s="6"/>
      <c r="C1146" s="2"/>
      <c r="D1146" s="2"/>
    </row>
    <row r="1147" spans="2:4" x14ac:dyDescent="0.25">
      <c r="B1147" s="6"/>
      <c r="C1147" s="2"/>
      <c r="D1147" s="2"/>
    </row>
    <row r="1148" spans="2:4" x14ac:dyDescent="0.25">
      <c r="B1148" s="6"/>
      <c r="C1148" s="2"/>
      <c r="D1148" s="2"/>
    </row>
    <row r="1149" spans="2:4" x14ac:dyDescent="0.25">
      <c r="B1149" s="6"/>
      <c r="C1149" s="2"/>
      <c r="D1149" s="2"/>
    </row>
    <row r="1150" spans="2:4" x14ac:dyDescent="0.25">
      <c r="B1150" s="6"/>
      <c r="C1150" s="2"/>
      <c r="D1150" s="2"/>
    </row>
    <row r="1151" spans="2:4" x14ac:dyDescent="0.25">
      <c r="B1151" s="6"/>
      <c r="C1151" s="2"/>
      <c r="D1151" s="2"/>
    </row>
    <row r="1152" spans="2:4" x14ac:dyDescent="0.25">
      <c r="B1152" s="6"/>
      <c r="C1152" s="2"/>
      <c r="D1152" s="2"/>
    </row>
    <row r="1153" spans="2:4" x14ac:dyDescent="0.25">
      <c r="B1153" s="6"/>
      <c r="C1153" s="2"/>
      <c r="D1153" s="2"/>
    </row>
    <row r="1154" spans="2:4" x14ac:dyDescent="0.25">
      <c r="B1154" s="6"/>
      <c r="C1154" s="2"/>
      <c r="D1154" s="2"/>
    </row>
    <row r="1155" spans="2:4" x14ac:dyDescent="0.25">
      <c r="B1155" s="6"/>
      <c r="C1155" s="2"/>
      <c r="D1155" s="2"/>
    </row>
    <row r="1156" spans="2:4" x14ac:dyDescent="0.25">
      <c r="B1156" s="6"/>
      <c r="C1156" s="2"/>
      <c r="D1156" s="2"/>
    </row>
    <row r="1157" spans="2:4" x14ac:dyDescent="0.25">
      <c r="B1157" s="6"/>
      <c r="C1157" s="2"/>
      <c r="D1157" s="2"/>
    </row>
    <row r="1158" spans="2:4" x14ac:dyDescent="0.25">
      <c r="B1158" s="6"/>
      <c r="C1158" s="2"/>
      <c r="D1158" s="2"/>
    </row>
    <row r="1159" spans="2:4" x14ac:dyDescent="0.25">
      <c r="B1159" s="6"/>
      <c r="C1159" s="2"/>
      <c r="D1159" s="2"/>
    </row>
    <row r="1160" spans="2:4" x14ac:dyDescent="0.25">
      <c r="B1160" s="6"/>
      <c r="C1160" s="2"/>
      <c r="D1160" s="2"/>
    </row>
    <row r="1161" spans="2:4" x14ac:dyDescent="0.25">
      <c r="B1161" s="6"/>
      <c r="C1161" s="2"/>
      <c r="D1161" s="2"/>
    </row>
    <row r="1162" spans="2:4" x14ac:dyDescent="0.25">
      <c r="B1162" s="6"/>
      <c r="C1162" s="2"/>
      <c r="D1162" s="2"/>
    </row>
    <row r="1163" spans="2:4" x14ac:dyDescent="0.25">
      <c r="B1163" s="6"/>
      <c r="C1163" s="2"/>
      <c r="D1163" s="2"/>
    </row>
    <row r="1164" spans="2:4" x14ac:dyDescent="0.25">
      <c r="B1164" s="6"/>
      <c r="C1164" s="2"/>
      <c r="D1164" s="2"/>
    </row>
    <row r="1165" spans="2:4" x14ac:dyDescent="0.25">
      <c r="B1165" s="6"/>
      <c r="C1165" s="2"/>
      <c r="D1165" s="2"/>
    </row>
    <row r="1166" spans="2:4" x14ac:dyDescent="0.25">
      <c r="B1166" s="6"/>
      <c r="C1166" s="2"/>
      <c r="D1166" s="2"/>
    </row>
    <row r="1167" spans="2:4" x14ac:dyDescent="0.25">
      <c r="B1167" s="6"/>
      <c r="C1167" s="2"/>
      <c r="D1167" s="2"/>
    </row>
    <row r="1168" spans="2:4" x14ac:dyDescent="0.25">
      <c r="B1168" s="6"/>
      <c r="C1168" s="2"/>
      <c r="D1168" s="2"/>
    </row>
    <row r="1169" spans="2:4" x14ac:dyDescent="0.25">
      <c r="B1169" s="6"/>
      <c r="C1169" s="2"/>
      <c r="D1169" s="2"/>
    </row>
    <row r="1170" spans="2:4" x14ac:dyDescent="0.25">
      <c r="B1170" s="6"/>
      <c r="C1170" s="2"/>
      <c r="D1170" s="2"/>
    </row>
    <row r="1171" spans="2:4" x14ac:dyDescent="0.25">
      <c r="B1171" s="6"/>
      <c r="C1171" s="2"/>
      <c r="D1171" s="2"/>
    </row>
    <row r="1172" spans="2:4" x14ac:dyDescent="0.25">
      <c r="B1172" s="6"/>
      <c r="C1172" s="2"/>
      <c r="D1172" s="2"/>
    </row>
    <row r="1173" spans="2:4" x14ac:dyDescent="0.25">
      <c r="B1173" s="6"/>
      <c r="C1173" s="2"/>
      <c r="D1173" s="2"/>
    </row>
    <row r="1174" spans="2:4" x14ac:dyDescent="0.25">
      <c r="B1174" s="6"/>
      <c r="C1174" s="2"/>
      <c r="D1174" s="2"/>
    </row>
    <row r="1175" spans="2:4" x14ac:dyDescent="0.25">
      <c r="B1175" s="6"/>
      <c r="C1175" s="2"/>
      <c r="D1175" s="2"/>
    </row>
    <row r="1176" spans="2:4" x14ac:dyDescent="0.25">
      <c r="B1176" s="6"/>
      <c r="C1176" s="2"/>
      <c r="D1176" s="2"/>
    </row>
    <row r="1177" spans="2:4" x14ac:dyDescent="0.25">
      <c r="B1177" s="6"/>
      <c r="C1177" s="2"/>
      <c r="D1177" s="2"/>
    </row>
    <row r="1178" spans="2:4" x14ac:dyDescent="0.25">
      <c r="B1178" s="6"/>
      <c r="C1178" s="2"/>
      <c r="D1178" s="2"/>
    </row>
    <row r="1179" spans="2:4" x14ac:dyDescent="0.25">
      <c r="B1179" s="6"/>
      <c r="C1179" s="2"/>
      <c r="D1179" s="2"/>
    </row>
    <row r="1180" spans="2:4" x14ac:dyDescent="0.25">
      <c r="B1180" s="6"/>
      <c r="C1180" s="2"/>
      <c r="D1180" s="2"/>
    </row>
    <row r="1181" spans="2:4" x14ac:dyDescent="0.25">
      <c r="B1181" s="6"/>
      <c r="C1181" s="2"/>
      <c r="D1181" s="2"/>
    </row>
    <row r="1182" spans="2:4" x14ac:dyDescent="0.25">
      <c r="B1182" s="6"/>
      <c r="C1182" s="2"/>
      <c r="D1182" s="2"/>
    </row>
    <row r="1183" spans="2:4" x14ac:dyDescent="0.25">
      <c r="B1183" s="6"/>
      <c r="C1183" s="2"/>
      <c r="D1183" s="2"/>
    </row>
    <row r="1184" spans="2:4" x14ac:dyDescent="0.25">
      <c r="B1184" s="6"/>
      <c r="C1184" s="2"/>
      <c r="D1184" s="2"/>
    </row>
    <row r="1185" spans="2:4" x14ac:dyDescent="0.25">
      <c r="B1185" s="6"/>
      <c r="C1185" s="2"/>
      <c r="D1185" s="2"/>
    </row>
    <row r="1186" spans="2:4" x14ac:dyDescent="0.25">
      <c r="B1186" s="6"/>
      <c r="C1186" s="2"/>
      <c r="D1186" s="2"/>
    </row>
    <row r="1187" spans="2:4" x14ac:dyDescent="0.25">
      <c r="B1187" s="6"/>
      <c r="C1187" s="2"/>
      <c r="D1187" s="2"/>
    </row>
    <row r="1188" spans="2:4" x14ac:dyDescent="0.25">
      <c r="B1188" s="6"/>
      <c r="C1188" s="2"/>
      <c r="D1188" s="2"/>
    </row>
    <row r="1189" spans="2:4" x14ac:dyDescent="0.25">
      <c r="B1189" s="6"/>
      <c r="C1189" s="2"/>
      <c r="D1189" s="2"/>
    </row>
    <row r="1190" spans="2:4" x14ac:dyDescent="0.25">
      <c r="B1190" s="6"/>
      <c r="C1190" s="2"/>
      <c r="D1190" s="2"/>
    </row>
    <row r="1191" spans="2:4" x14ac:dyDescent="0.25">
      <c r="B1191" s="6"/>
      <c r="C1191" s="2"/>
      <c r="D1191" s="2"/>
    </row>
    <row r="1192" spans="2:4" x14ac:dyDescent="0.25">
      <c r="B1192" s="6"/>
      <c r="C1192" s="2"/>
      <c r="D1192" s="2"/>
    </row>
    <row r="1193" spans="2:4" x14ac:dyDescent="0.25">
      <c r="B1193" s="6"/>
      <c r="C1193" s="2"/>
      <c r="D1193" s="2"/>
    </row>
    <row r="1194" spans="2:4" x14ac:dyDescent="0.25">
      <c r="B1194" s="6"/>
      <c r="C1194" s="2"/>
      <c r="D1194" s="2"/>
    </row>
    <row r="1195" spans="2:4" x14ac:dyDescent="0.25">
      <c r="B1195" s="6"/>
      <c r="C1195" s="2"/>
      <c r="D1195" s="2"/>
    </row>
    <row r="1196" spans="2:4" x14ac:dyDescent="0.25">
      <c r="B1196" s="6"/>
      <c r="C1196" s="2"/>
      <c r="D1196" s="2"/>
    </row>
    <row r="1197" spans="2:4" x14ac:dyDescent="0.25">
      <c r="B1197" s="6"/>
      <c r="C1197" s="2"/>
      <c r="D1197" s="2"/>
    </row>
    <row r="1198" spans="2:4" x14ac:dyDescent="0.25">
      <c r="B1198" s="6"/>
      <c r="C1198" s="2"/>
      <c r="D1198" s="2"/>
    </row>
    <row r="1199" spans="2:4" x14ac:dyDescent="0.25">
      <c r="B1199" s="6"/>
      <c r="C1199" s="2"/>
      <c r="D1199" s="2"/>
    </row>
    <row r="1200" spans="2:4" x14ac:dyDescent="0.25">
      <c r="B1200" s="6"/>
      <c r="C1200" s="2"/>
      <c r="D1200" s="2"/>
    </row>
    <row r="1201" spans="2:4" x14ac:dyDescent="0.25">
      <c r="B1201" s="6"/>
      <c r="C1201" s="2"/>
      <c r="D1201" s="2"/>
    </row>
    <row r="1202" spans="2:4" x14ac:dyDescent="0.25">
      <c r="B1202" s="6"/>
      <c r="C1202" s="2"/>
      <c r="D1202" s="2"/>
    </row>
    <row r="1203" spans="2:4" x14ac:dyDescent="0.25">
      <c r="B1203" s="6"/>
      <c r="C1203" s="2"/>
      <c r="D1203" s="2"/>
    </row>
    <row r="1204" spans="2:4" x14ac:dyDescent="0.25">
      <c r="B1204" s="6"/>
      <c r="C1204" s="2"/>
      <c r="D1204" s="2"/>
    </row>
    <row r="1205" spans="2:4" x14ac:dyDescent="0.25">
      <c r="B1205" s="6"/>
      <c r="C1205" s="2"/>
      <c r="D1205" s="2"/>
    </row>
    <row r="1206" spans="2:4" x14ac:dyDescent="0.25">
      <c r="B1206" s="6"/>
      <c r="C1206" s="2"/>
      <c r="D1206" s="2"/>
    </row>
    <row r="1207" spans="2:4" x14ac:dyDescent="0.25">
      <c r="B1207" s="6"/>
      <c r="C1207" s="2"/>
      <c r="D1207" s="2"/>
    </row>
    <row r="1208" spans="2:4" x14ac:dyDescent="0.25">
      <c r="B1208" s="6"/>
      <c r="C1208" s="2"/>
      <c r="D1208" s="2"/>
    </row>
    <row r="1209" spans="2:4" x14ac:dyDescent="0.25">
      <c r="B1209" s="6"/>
      <c r="C1209" s="2"/>
      <c r="D1209" s="2"/>
    </row>
    <row r="1210" spans="2:4" x14ac:dyDescent="0.25">
      <c r="B1210" s="6"/>
      <c r="C1210" s="2"/>
      <c r="D1210" s="2"/>
    </row>
    <row r="1211" spans="2:4" x14ac:dyDescent="0.25">
      <c r="B1211" s="6"/>
      <c r="C1211" s="2"/>
      <c r="D1211" s="2"/>
    </row>
    <row r="1212" spans="2:4" x14ac:dyDescent="0.25">
      <c r="B1212" s="6"/>
      <c r="C1212" s="2"/>
      <c r="D1212" s="2"/>
    </row>
    <row r="1213" spans="2:4" x14ac:dyDescent="0.25">
      <c r="B1213" s="6"/>
      <c r="C1213" s="2"/>
      <c r="D1213" s="2"/>
    </row>
    <row r="1214" spans="2:4" x14ac:dyDescent="0.25">
      <c r="B1214" s="6"/>
      <c r="C1214" s="2"/>
      <c r="D1214" s="2"/>
    </row>
    <row r="1215" spans="2:4" x14ac:dyDescent="0.25">
      <c r="B1215" s="6"/>
      <c r="C1215" s="2"/>
      <c r="D1215" s="2"/>
    </row>
    <row r="1216" spans="2:4" x14ac:dyDescent="0.25">
      <c r="B1216" s="6"/>
      <c r="C1216" s="2"/>
      <c r="D1216" s="2"/>
    </row>
    <row r="1217" spans="2:4" x14ac:dyDescent="0.25">
      <c r="B1217" s="6"/>
      <c r="C1217" s="2"/>
      <c r="D1217" s="2"/>
    </row>
    <row r="1218" spans="2:4" x14ac:dyDescent="0.25">
      <c r="B1218" s="6"/>
      <c r="C1218" s="2"/>
      <c r="D1218" s="2"/>
    </row>
    <row r="1219" spans="2:4" x14ac:dyDescent="0.25">
      <c r="B1219" s="6"/>
      <c r="C1219" s="2"/>
      <c r="D1219" s="2"/>
    </row>
    <row r="1220" spans="2:4" x14ac:dyDescent="0.25">
      <c r="B1220" s="6"/>
      <c r="C1220" s="2"/>
      <c r="D1220" s="2"/>
    </row>
    <row r="1221" spans="2:4" x14ac:dyDescent="0.25">
      <c r="B1221" s="6"/>
      <c r="C1221" s="2"/>
      <c r="D1221" s="2"/>
    </row>
    <row r="1222" spans="2:4" x14ac:dyDescent="0.25">
      <c r="B1222" s="6"/>
      <c r="C1222" s="2"/>
      <c r="D1222" s="2"/>
    </row>
    <row r="1223" spans="2:4" x14ac:dyDescent="0.25">
      <c r="B1223" s="6"/>
      <c r="C1223" s="2"/>
      <c r="D1223" s="2"/>
    </row>
    <row r="1224" spans="2:4" x14ac:dyDescent="0.25">
      <c r="B1224" s="6"/>
      <c r="C1224" s="2"/>
      <c r="D1224" s="2"/>
    </row>
    <row r="1225" spans="2:4" x14ac:dyDescent="0.25">
      <c r="B1225" s="6"/>
      <c r="C1225" s="2"/>
      <c r="D1225" s="2"/>
    </row>
    <row r="1226" spans="2:4" x14ac:dyDescent="0.25">
      <c r="B1226" s="6"/>
      <c r="C1226" s="2"/>
      <c r="D1226" s="2"/>
    </row>
    <row r="1227" spans="2:4" x14ac:dyDescent="0.25">
      <c r="B1227" s="6"/>
      <c r="C1227" s="2"/>
      <c r="D1227" s="2"/>
    </row>
    <row r="1228" spans="2:4" x14ac:dyDescent="0.25">
      <c r="B1228" s="6"/>
      <c r="C1228" s="2"/>
      <c r="D1228" s="2"/>
    </row>
    <row r="1229" spans="2:4" x14ac:dyDescent="0.25">
      <c r="B1229" s="6"/>
      <c r="C1229" s="2"/>
      <c r="D1229" s="2"/>
    </row>
    <row r="1230" spans="2:4" x14ac:dyDescent="0.25">
      <c r="B1230" s="6"/>
      <c r="C1230" s="2"/>
      <c r="D1230" s="2"/>
    </row>
    <row r="1231" spans="2:4" x14ac:dyDescent="0.25">
      <c r="B1231" s="6"/>
      <c r="C1231" s="2"/>
      <c r="D1231" s="2"/>
    </row>
    <row r="1232" spans="2:4" x14ac:dyDescent="0.25">
      <c r="B1232" s="6"/>
      <c r="C1232" s="2"/>
      <c r="D1232" s="2"/>
    </row>
    <row r="1233" spans="2:4" x14ac:dyDescent="0.25">
      <c r="B1233" s="6"/>
      <c r="C1233" s="2"/>
      <c r="D1233" s="2"/>
    </row>
    <row r="1234" spans="2:4" x14ac:dyDescent="0.25">
      <c r="B1234" s="6"/>
      <c r="C1234" s="2"/>
      <c r="D1234" s="2"/>
    </row>
    <row r="1235" spans="2:4" x14ac:dyDescent="0.25">
      <c r="B1235" s="6"/>
      <c r="C1235" s="2"/>
      <c r="D1235" s="2"/>
    </row>
    <row r="1236" spans="2:4" x14ac:dyDescent="0.25">
      <c r="B1236" s="6"/>
      <c r="C1236" s="2"/>
      <c r="D1236" s="2"/>
    </row>
    <row r="1237" spans="2:4" x14ac:dyDescent="0.25">
      <c r="B1237" s="6"/>
      <c r="C1237" s="2"/>
      <c r="D1237" s="2"/>
    </row>
    <row r="1238" spans="2:4" x14ac:dyDescent="0.25">
      <c r="B1238" s="6"/>
      <c r="C1238" s="2"/>
      <c r="D1238" s="2"/>
    </row>
    <row r="1239" spans="2:4" x14ac:dyDescent="0.25">
      <c r="B1239" s="6"/>
      <c r="C1239" s="2"/>
      <c r="D1239" s="2"/>
    </row>
    <row r="1240" spans="2:4" x14ac:dyDescent="0.25">
      <c r="B1240" s="6"/>
      <c r="C1240" s="2"/>
      <c r="D1240" s="2"/>
    </row>
    <row r="1241" spans="2:4" x14ac:dyDescent="0.25">
      <c r="B1241" s="6"/>
      <c r="C1241" s="2"/>
      <c r="D1241" s="2"/>
    </row>
    <row r="1242" spans="2:4" x14ac:dyDescent="0.25">
      <c r="B1242" s="6"/>
      <c r="C1242" s="2"/>
      <c r="D1242" s="2"/>
    </row>
    <row r="1243" spans="2:4" x14ac:dyDescent="0.25">
      <c r="B1243" s="6"/>
      <c r="C1243" s="2"/>
      <c r="D1243" s="2"/>
    </row>
    <row r="1244" spans="2:4" x14ac:dyDescent="0.25">
      <c r="B1244" s="6"/>
      <c r="C1244" s="2"/>
      <c r="D1244" s="2"/>
    </row>
    <row r="1245" spans="2:4" x14ac:dyDescent="0.25">
      <c r="B1245" s="6"/>
      <c r="C1245" s="2"/>
      <c r="D1245" s="2"/>
    </row>
    <row r="1246" spans="2:4" x14ac:dyDescent="0.25">
      <c r="B1246" s="6"/>
      <c r="C1246" s="2"/>
      <c r="D1246" s="2"/>
    </row>
    <row r="1247" spans="2:4" x14ac:dyDescent="0.25">
      <c r="B1247" s="6"/>
      <c r="C1247" s="2"/>
      <c r="D1247" s="2"/>
    </row>
    <row r="1248" spans="2:4" x14ac:dyDescent="0.25">
      <c r="B1248" s="6"/>
      <c r="C1248" s="2"/>
      <c r="D1248" s="2"/>
    </row>
    <row r="1249" spans="2:4" x14ac:dyDescent="0.25">
      <c r="B1249" s="6"/>
      <c r="C1249" s="2"/>
      <c r="D1249" s="2"/>
    </row>
    <row r="1250" spans="2:4" x14ac:dyDescent="0.25">
      <c r="B1250" s="6"/>
      <c r="C1250" s="2"/>
      <c r="D1250" s="2"/>
    </row>
    <row r="1251" spans="2:4" x14ac:dyDescent="0.25">
      <c r="B1251" s="6"/>
      <c r="C1251" s="2"/>
      <c r="D1251" s="2"/>
    </row>
    <row r="1252" spans="2:4" x14ac:dyDescent="0.25">
      <c r="B1252" s="6"/>
      <c r="C1252" s="2"/>
      <c r="D1252" s="2"/>
    </row>
    <row r="1253" spans="2:4" x14ac:dyDescent="0.25">
      <c r="B1253" s="6"/>
      <c r="C1253" s="2"/>
      <c r="D1253" s="2"/>
    </row>
    <row r="1254" spans="2:4" x14ac:dyDescent="0.25">
      <c r="B1254" s="6"/>
      <c r="C1254" s="2"/>
      <c r="D1254" s="2"/>
    </row>
    <row r="1255" spans="2:4" x14ac:dyDescent="0.25">
      <c r="B1255" s="6"/>
      <c r="C1255" s="2"/>
      <c r="D1255" s="2"/>
    </row>
    <row r="1256" spans="2:4" x14ac:dyDescent="0.25">
      <c r="B1256" s="6"/>
      <c r="C1256" s="2"/>
      <c r="D1256" s="2"/>
    </row>
    <row r="1257" spans="2:4" x14ac:dyDescent="0.25">
      <c r="B1257" s="6"/>
      <c r="C1257" s="2"/>
      <c r="D1257" s="2"/>
    </row>
    <row r="1258" spans="2:4" x14ac:dyDescent="0.25">
      <c r="B1258" s="6"/>
      <c r="C1258" s="2"/>
      <c r="D1258" s="2"/>
    </row>
    <row r="1259" spans="2:4" x14ac:dyDescent="0.25">
      <c r="B1259" s="6"/>
      <c r="C1259" s="2"/>
      <c r="D1259" s="2"/>
    </row>
    <row r="1260" spans="2:4" x14ac:dyDescent="0.25">
      <c r="B1260" s="6"/>
      <c r="C1260" s="2"/>
      <c r="D1260" s="2"/>
    </row>
    <row r="1261" spans="2:4" x14ac:dyDescent="0.25">
      <c r="B1261" s="6"/>
      <c r="C1261" s="2"/>
      <c r="D1261" s="2"/>
    </row>
    <row r="1262" spans="2:4" x14ac:dyDescent="0.25">
      <c r="B1262" s="6"/>
      <c r="C1262" s="2"/>
      <c r="D1262" s="2"/>
    </row>
    <row r="1263" spans="2:4" x14ac:dyDescent="0.25">
      <c r="B1263" s="6"/>
      <c r="C1263" s="2"/>
      <c r="D1263" s="2"/>
    </row>
    <row r="1264" spans="2:4" x14ac:dyDescent="0.25">
      <c r="B1264" s="6"/>
      <c r="C1264" s="2"/>
      <c r="D1264" s="2"/>
    </row>
    <row r="1265" spans="2:4" x14ac:dyDescent="0.25">
      <c r="B1265" s="6"/>
      <c r="C1265" s="2"/>
      <c r="D1265" s="2"/>
    </row>
    <row r="1266" spans="2:4" x14ac:dyDescent="0.25">
      <c r="B1266" s="6"/>
      <c r="C1266" s="2"/>
      <c r="D1266" s="2"/>
    </row>
    <row r="1267" spans="2:4" x14ac:dyDescent="0.25">
      <c r="B1267" s="6"/>
      <c r="C1267" s="2"/>
      <c r="D1267" s="2"/>
    </row>
    <row r="1268" spans="2:4" x14ac:dyDescent="0.25">
      <c r="B1268" s="6"/>
      <c r="C1268" s="2"/>
      <c r="D1268" s="2"/>
    </row>
    <row r="1269" spans="2:4" x14ac:dyDescent="0.25">
      <c r="B1269" s="6"/>
      <c r="C1269" s="2"/>
      <c r="D1269" s="2"/>
    </row>
    <row r="1270" spans="2:4" x14ac:dyDescent="0.25">
      <c r="B1270" s="6"/>
      <c r="C1270" s="2"/>
      <c r="D1270" s="2"/>
    </row>
    <row r="1271" spans="2:4" x14ac:dyDescent="0.25">
      <c r="B1271" s="6"/>
      <c r="C1271" s="2"/>
      <c r="D1271" s="2"/>
    </row>
    <row r="1272" spans="2:4" x14ac:dyDescent="0.25">
      <c r="B1272" s="6"/>
      <c r="C1272" s="2"/>
      <c r="D1272" s="2"/>
    </row>
    <row r="1273" spans="2:4" x14ac:dyDescent="0.25">
      <c r="B1273" s="6"/>
      <c r="C1273" s="2"/>
      <c r="D1273" s="2"/>
    </row>
    <row r="1274" spans="2:4" x14ac:dyDescent="0.25">
      <c r="B1274" s="6"/>
      <c r="C1274" s="2"/>
      <c r="D1274" s="2"/>
    </row>
    <row r="1275" spans="2:4" x14ac:dyDescent="0.25">
      <c r="B1275" s="6"/>
      <c r="C1275" s="2"/>
      <c r="D1275" s="2"/>
    </row>
    <row r="1276" spans="2:4" x14ac:dyDescent="0.25">
      <c r="B1276" s="6"/>
      <c r="C1276" s="2"/>
      <c r="D1276" s="2"/>
    </row>
    <row r="1277" spans="2:4" x14ac:dyDescent="0.25">
      <c r="B1277" s="6"/>
      <c r="C1277" s="2"/>
      <c r="D1277" s="2"/>
    </row>
    <row r="1278" spans="2:4" x14ac:dyDescent="0.25">
      <c r="B1278" s="6"/>
      <c r="C1278" s="2"/>
      <c r="D1278" s="2"/>
    </row>
    <row r="1279" spans="2:4" x14ac:dyDescent="0.25">
      <c r="B1279" s="6"/>
      <c r="C1279" s="2"/>
      <c r="D1279" s="2"/>
    </row>
    <row r="1280" spans="2:4" x14ac:dyDescent="0.25">
      <c r="B1280" s="6"/>
      <c r="C1280" s="2"/>
      <c r="D1280" s="2"/>
    </row>
    <row r="1281" spans="2:4" x14ac:dyDescent="0.25">
      <c r="B1281" s="6"/>
      <c r="C1281" s="2"/>
      <c r="D1281" s="2"/>
    </row>
    <row r="1282" spans="2:4" x14ac:dyDescent="0.25">
      <c r="B1282" s="6"/>
      <c r="C1282" s="2"/>
      <c r="D1282" s="2"/>
    </row>
    <row r="1283" spans="2:4" x14ac:dyDescent="0.25">
      <c r="B1283" s="6"/>
      <c r="C1283" s="2"/>
      <c r="D1283" s="2"/>
    </row>
    <row r="1284" spans="2:4" x14ac:dyDescent="0.25">
      <c r="B1284" s="6"/>
      <c r="C1284" s="2"/>
      <c r="D1284" s="2"/>
    </row>
    <row r="1285" spans="2:4" x14ac:dyDescent="0.25">
      <c r="B1285" s="6"/>
      <c r="C1285" s="2"/>
      <c r="D1285" s="2"/>
    </row>
    <row r="1286" spans="2:4" x14ac:dyDescent="0.25">
      <c r="B1286" s="6"/>
      <c r="C1286" s="2"/>
      <c r="D1286" s="2"/>
    </row>
    <row r="1287" spans="2:4" x14ac:dyDescent="0.25">
      <c r="B1287" s="6"/>
      <c r="C1287" s="2"/>
      <c r="D1287" s="2"/>
    </row>
    <row r="1288" spans="2:4" x14ac:dyDescent="0.25">
      <c r="B1288" s="6"/>
      <c r="C1288" s="2"/>
      <c r="D1288" s="2"/>
    </row>
    <row r="1289" spans="2:4" x14ac:dyDescent="0.25">
      <c r="B1289" s="6"/>
      <c r="C1289" s="2"/>
      <c r="D1289" s="2"/>
    </row>
    <row r="1290" spans="2:4" x14ac:dyDescent="0.25">
      <c r="B1290" s="6"/>
      <c r="C1290" s="2"/>
      <c r="D1290" s="2"/>
    </row>
    <row r="1291" spans="2:4" x14ac:dyDescent="0.25">
      <c r="B1291" s="6"/>
      <c r="C1291" s="2"/>
      <c r="D1291" s="2"/>
    </row>
    <row r="1292" spans="2:4" x14ac:dyDescent="0.25">
      <c r="B1292" s="6"/>
      <c r="C1292" s="2"/>
      <c r="D1292" s="2"/>
    </row>
    <row r="1293" spans="2:4" x14ac:dyDescent="0.25">
      <c r="B1293" s="6"/>
      <c r="C1293" s="2"/>
      <c r="D1293" s="2"/>
    </row>
    <row r="1294" spans="2:4" x14ac:dyDescent="0.25">
      <c r="B1294" s="6"/>
      <c r="C1294" s="2"/>
      <c r="D1294" s="2"/>
    </row>
    <row r="1295" spans="2:4" x14ac:dyDescent="0.25">
      <c r="B1295" s="6"/>
      <c r="C1295" s="2"/>
      <c r="D1295" s="2"/>
    </row>
    <row r="1296" spans="2:4" x14ac:dyDescent="0.25">
      <c r="B1296" s="6"/>
      <c r="C1296" s="2"/>
      <c r="D1296" s="2"/>
    </row>
    <row r="1297" spans="2:4" x14ac:dyDescent="0.25">
      <c r="B1297" s="6"/>
      <c r="C1297" s="2"/>
      <c r="D1297" s="2"/>
    </row>
    <row r="1298" spans="2:4" x14ac:dyDescent="0.25">
      <c r="B1298" s="6"/>
      <c r="C1298" s="2"/>
      <c r="D1298" s="2"/>
    </row>
    <row r="1299" spans="2:4" x14ac:dyDescent="0.25">
      <c r="B1299" s="6"/>
      <c r="C1299" s="2"/>
      <c r="D1299" s="2"/>
    </row>
    <row r="1300" spans="2:4" x14ac:dyDescent="0.25">
      <c r="B1300" s="6"/>
      <c r="C1300" s="2"/>
      <c r="D1300" s="2"/>
    </row>
    <row r="1301" spans="2:4" x14ac:dyDescent="0.25">
      <c r="B1301" s="6"/>
      <c r="C1301" s="2"/>
      <c r="D1301" s="2"/>
    </row>
    <row r="1302" spans="2:4" x14ac:dyDescent="0.25">
      <c r="B1302" s="6"/>
      <c r="C1302" s="2"/>
      <c r="D1302" s="2"/>
    </row>
    <row r="1303" spans="2:4" x14ac:dyDescent="0.25">
      <c r="B1303" s="6"/>
      <c r="C1303" s="2"/>
      <c r="D1303" s="2"/>
    </row>
    <row r="1304" spans="2:4" x14ac:dyDescent="0.25">
      <c r="B1304" s="6"/>
      <c r="C1304" s="2"/>
      <c r="D1304" s="2"/>
    </row>
    <row r="1305" spans="2:4" x14ac:dyDescent="0.25">
      <c r="B1305" s="6"/>
      <c r="C1305" s="2"/>
      <c r="D1305" s="2"/>
    </row>
    <row r="1306" spans="2:4" x14ac:dyDescent="0.25">
      <c r="B1306" s="6"/>
      <c r="C1306" s="2"/>
      <c r="D1306" s="2"/>
    </row>
    <row r="1307" spans="2:4" x14ac:dyDescent="0.25">
      <c r="B1307" s="6"/>
      <c r="C1307" s="2"/>
      <c r="D1307" s="2"/>
    </row>
    <row r="1308" spans="2:4" x14ac:dyDescent="0.25">
      <c r="B1308" s="6"/>
      <c r="C1308" s="2"/>
      <c r="D1308" s="2"/>
    </row>
    <row r="1309" spans="2:4" x14ac:dyDescent="0.25">
      <c r="B1309" s="6"/>
      <c r="C1309" s="2"/>
      <c r="D1309" s="2"/>
    </row>
    <row r="1310" spans="2:4" x14ac:dyDescent="0.25">
      <c r="B1310" s="6"/>
      <c r="C1310" s="2"/>
      <c r="D1310" s="2"/>
    </row>
    <row r="1311" spans="2:4" x14ac:dyDescent="0.25">
      <c r="B1311" s="6"/>
      <c r="C1311" s="2"/>
      <c r="D1311" s="2"/>
    </row>
    <row r="1312" spans="2:4" x14ac:dyDescent="0.25">
      <c r="B1312" s="6"/>
      <c r="C1312" s="2"/>
      <c r="D1312" s="2"/>
    </row>
    <row r="1313" spans="2:4" x14ac:dyDescent="0.25">
      <c r="B1313" s="6"/>
      <c r="C1313" s="2"/>
      <c r="D1313" s="2"/>
    </row>
    <row r="1314" spans="2:4" x14ac:dyDescent="0.25">
      <c r="B1314" s="6"/>
      <c r="C1314" s="2"/>
      <c r="D1314" s="2"/>
    </row>
    <row r="1315" spans="2:4" x14ac:dyDescent="0.25">
      <c r="B1315" s="6"/>
      <c r="C1315" s="2"/>
      <c r="D1315" s="2"/>
    </row>
    <row r="1316" spans="2:4" x14ac:dyDescent="0.25">
      <c r="B1316" s="6"/>
      <c r="C1316" s="2"/>
      <c r="D1316" s="2"/>
    </row>
    <row r="1317" spans="2:4" x14ac:dyDescent="0.25">
      <c r="B1317" s="6"/>
      <c r="C1317" s="2"/>
      <c r="D1317" s="2"/>
    </row>
    <row r="1318" spans="2:4" x14ac:dyDescent="0.25">
      <c r="B1318" s="6"/>
      <c r="C1318" s="2"/>
      <c r="D1318" s="2"/>
    </row>
    <row r="1319" spans="2:4" x14ac:dyDescent="0.25">
      <c r="B1319" s="6"/>
      <c r="C1319" s="2"/>
      <c r="D1319" s="2"/>
    </row>
    <row r="1320" spans="2:4" x14ac:dyDescent="0.25">
      <c r="B1320" s="6"/>
      <c r="C1320" s="2"/>
      <c r="D1320" s="2"/>
    </row>
    <row r="1321" spans="2:4" x14ac:dyDescent="0.25">
      <c r="B1321" s="6"/>
      <c r="C1321" s="2"/>
      <c r="D1321" s="2"/>
    </row>
    <row r="1322" spans="2:4" x14ac:dyDescent="0.25">
      <c r="B1322" s="6"/>
      <c r="C1322" s="2"/>
      <c r="D1322" s="2"/>
    </row>
    <row r="1323" spans="2:4" x14ac:dyDescent="0.25">
      <c r="B1323" s="6"/>
      <c r="C1323" s="2"/>
      <c r="D1323" s="2"/>
    </row>
    <row r="1324" spans="2:4" x14ac:dyDescent="0.25">
      <c r="B1324" s="6"/>
      <c r="C1324" s="2"/>
      <c r="D1324" s="2"/>
    </row>
    <row r="1325" spans="2:4" x14ac:dyDescent="0.25">
      <c r="B1325" s="6"/>
      <c r="C1325" s="2"/>
      <c r="D1325" s="2"/>
    </row>
    <row r="1326" spans="2:4" x14ac:dyDescent="0.25">
      <c r="B1326" s="6"/>
      <c r="C1326" s="2"/>
      <c r="D1326" s="2"/>
    </row>
    <row r="1327" spans="2:4" x14ac:dyDescent="0.25">
      <c r="B1327" s="6"/>
      <c r="C1327" s="2"/>
      <c r="D1327" s="2"/>
    </row>
    <row r="1328" spans="2:4" x14ac:dyDescent="0.25">
      <c r="B1328" s="6"/>
      <c r="C1328" s="2"/>
      <c r="D1328" s="2"/>
    </row>
    <row r="1329" spans="2:4" x14ac:dyDescent="0.25">
      <c r="B1329" s="6"/>
      <c r="C1329" s="2"/>
      <c r="D1329" s="2"/>
    </row>
    <row r="1330" spans="2:4" x14ac:dyDescent="0.25">
      <c r="B1330" s="6"/>
      <c r="C1330" s="2"/>
      <c r="D1330" s="2"/>
    </row>
    <row r="1331" spans="2:4" x14ac:dyDescent="0.25">
      <c r="B1331" s="6"/>
      <c r="C1331" s="2"/>
      <c r="D1331" s="2"/>
    </row>
    <row r="1332" spans="2:4" x14ac:dyDescent="0.25">
      <c r="B1332" s="6"/>
      <c r="C1332" s="2"/>
      <c r="D1332" s="2"/>
    </row>
    <row r="1333" spans="2:4" x14ac:dyDescent="0.25">
      <c r="B1333" s="6"/>
      <c r="C1333" s="2"/>
      <c r="D1333" s="2"/>
    </row>
    <row r="1334" spans="2:4" x14ac:dyDescent="0.25">
      <c r="B1334" s="6"/>
      <c r="C1334" s="2"/>
      <c r="D1334" s="2"/>
    </row>
    <row r="1335" spans="2:4" x14ac:dyDescent="0.25">
      <c r="B1335" s="6"/>
      <c r="C1335" s="2"/>
      <c r="D1335" s="2"/>
    </row>
    <row r="1336" spans="2:4" x14ac:dyDescent="0.25">
      <c r="B1336" s="6"/>
      <c r="C1336" s="2"/>
      <c r="D1336" s="2"/>
    </row>
    <row r="1337" spans="2:4" x14ac:dyDescent="0.25">
      <c r="B1337" s="6"/>
      <c r="C1337" s="2"/>
      <c r="D1337" s="2"/>
    </row>
    <row r="1338" spans="2:4" x14ac:dyDescent="0.25">
      <c r="B1338" s="6"/>
      <c r="C1338" s="2"/>
      <c r="D1338" s="2"/>
    </row>
    <row r="1339" spans="2:4" x14ac:dyDescent="0.25">
      <c r="B1339" s="6"/>
      <c r="C1339" s="2"/>
      <c r="D1339" s="2"/>
    </row>
    <row r="1340" spans="2:4" x14ac:dyDescent="0.25">
      <c r="B1340" s="6"/>
      <c r="C1340" s="2"/>
      <c r="D1340" s="2"/>
    </row>
    <row r="1341" spans="2:4" x14ac:dyDescent="0.25">
      <c r="B1341" s="6"/>
      <c r="C1341" s="2"/>
      <c r="D1341" s="2"/>
    </row>
    <row r="1342" spans="2:4" x14ac:dyDescent="0.25">
      <c r="B1342" s="6"/>
      <c r="C1342" s="2"/>
      <c r="D1342" s="2"/>
    </row>
    <row r="1343" spans="2:4" x14ac:dyDescent="0.25">
      <c r="B1343" s="6"/>
      <c r="C1343" s="2"/>
      <c r="D1343" s="2"/>
    </row>
    <row r="1344" spans="2:4" x14ac:dyDescent="0.25">
      <c r="B1344" s="6"/>
      <c r="C1344" s="2"/>
      <c r="D1344" s="2"/>
    </row>
    <row r="1345" spans="2:4" x14ac:dyDescent="0.25">
      <c r="B1345" s="6"/>
      <c r="C1345" s="2"/>
      <c r="D1345" s="2"/>
    </row>
    <row r="1346" spans="2:4" x14ac:dyDescent="0.25">
      <c r="B1346" s="6"/>
      <c r="C1346" s="2"/>
      <c r="D1346" s="2"/>
    </row>
    <row r="1347" spans="2:4" x14ac:dyDescent="0.25">
      <c r="B1347" s="6"/>
      <c r="C1347" s="2"/>
      <c r="D1347" s="2"/>
    </row>
    <row r="1348" spans="2:4" x14ac:dyDescent="0.25">
      <c r="B1348" s="6"/>
      <c r="C1348" s="2"/>
      <c r="D1348" s="2"/>
    </row>
    <row r="1349" spans="2:4" x14ac:dyDescent="0.25">
      <c r="B1349" s="6"/>
      <c r="C1349" s="2"/>
      <c r="D1349" s="2"/>
    </row>
    <row r="1350" spans="2:4" x14ac:dyDescent="0.25">
      <c r="B1350" s="6"/>
      <c r="C1350" s="2"/>
      <c r="D1350" s="2"/>
    </row>
    <row r="1351" spans="2:4" x14ac:dyDescent="0.25">
      <c r="B1351" s="6"/>
      <c r="C1351" s="2"/>
      <c r="D1351" s="2"/>
    </row>
    <row r="1352" spans="2:4" x14ac:dyDescent="0.25">
      <c r="B1352" s="6"/>
      <c r="C1352" s="2"/>
      <c r="D1352" s="2"/>
    </row>
    <row r="1353" spans="2:4" x14ac:dyDescent="0.25">
      <c r="B1353" s="6"/>
      <c r="C1353" s="2"/>
      <c r="D1353" s="2"/>
    </row>
    <row r="1354" spans="2:4" x14ac:dyDescent="0.25">
      <c r="B1354" s="6"/>
      <c r="C1354" s="2"/>
      <c r="D1354" s="2"/>
    </row>
    <row r="1355" spans="2:4" x14ac:dyDescent="0.25">
      <c r="B1355" s="6"/>
      <c r="C1355" s="2"/>
      <c r="D1355" s="2"/>
    </row>
    <row r="1356" spans="2:4" x14ac:dyDescent="0.25">
      <c r="B1356" s="6"/>
      <c r="C1356" s="2"/>
      <c r="D1356" s="2"/>
    </row>
    <row r="1357" spans="2:4" x14ac:dyDescent="0.25">
      <c r="B1357" s="6"/>
      <c r="C1357" s="2"/>
      <c r="D1357" s="2"/>
    </row>
    <row r="1358" spans="2:4" x14ac:dyDescent="0.25">
      <c r="B1358" s="6"/>
      <c r="C1358" s="2"/>
      <c r="D1358" s="2"/>
    </row>
    <row r="1359" spans="2:4" x14ac:dyDescent="0.25">
      <c r="B1359" s="6"/>
      <c r="C1359" s="2"/>
      <c r="D1359" s="2"/>
    </row>
    <row r="1360" spans="2:4" x14ac:dyDescent="0.25">
      <c r="B1360" s="6"/>
      <c r="C1360" s="2"/>
      <c r="D1360" s="2"/>
    </row>
    <row r="1361" spans="2:4" x14ac:dyDescent="0.25">
      <c r="B1361" s="6"/>
      <c r="C1361" s="2"/>
      <c r="D1361" s="2"/>
    </row>
    <row r="1362" spans="2:4" x14ac:dyDescent="0.25">
      <c r="B1362" s="6"/>
      <c r="C1362" s="2"/>
      <c r="D1362" s="2"/>
    </row>
    <row r="1363" spans="2:4" x14ac:dyDescent="0.25">
      <c r="B1363" s="6"/>
      <c r="C1363" s="2"/>
      <c r="D1363" s="2"/>
    </row>
    <row r="1364" spans="2:4" x14ac:dyDescent="0.25">
      <c r="B1364" s="6"/>
      <c r="C1364" s="2"/>
      <c r="D1364" s="2"/>
    </row>
    <row r="1365" spans="2:4" x14ac:dyDescent="0.25">
      <c r="B1365" s="6"/>
      <c r="C1365" s="2"/>
      <c r="D1365" s="2"/>
    </row>
    <row r="1366" spans="2:4" x14ac:dyDescent="0.25">
      <c r="B1366" s="6"/>
      <c r="C1366" s="2"/>
      <c r="D1366" s="2"/>
    </row>
    <row r="1367" spans="2:4" x14ac:dyDescent="0.25">
      <c r="B1367" s="6"/>
      <c r="C1367" s="2"/>
      <c r="D1367" s="2"/>
    </row>
    <row r="1368" spans="2:4" x14ac:dyDescent="0.25">
      <c r="B1368" s="6"/>
      <c r="C1368" s="2"/>
      <c r="D1368" s="2"/>
    </row>
    <row r="1369" spans="2:4" x14ac:dyDescent="0.25">
      <c r="B1369" s="6"/>
      <c r="C1369" s="2"/>
      <c r="D1369" s="2"/>
    </row>
    <row r="1370" spans="2:4" x14ac:dyDescent="0.25">
      <c r="B1370" s="6"/>
      <c r="C1370" s="2"/>
      <c r="D1370" s="2"/>
    </row>
    <row r="1371" spans="2:4" x14ac:dyDescent="0.25">
      <c r="B1371" s="6"/>
      <c r="C1371" s="2"/>
      <c r="D1371" s="2"/>
    </row>
    <row r="1372" spans="2:4" x14ac:dyDescent="0.25">
      <c r="B1372" s="6"/>
      <c r="C1372" s="2"/>
      <c r="D1372" s="2"/>
    </row>
    <row r="1373" spans="2:4" x14ac:dyDescent="0.25">
      <c r="B1373" s="6"/>
      <c r="C1373" s="2"/>
      <c r="D1373" s="2"/>
    </row>
    <row r="1374" spans="2:4" x14ac:dyDescent="0.25">
      <c r="B1374" s="6"/>
      <c r="C1374" s="2"/>
      <c r="D1374" s="2"/>
    </row>
    <row r="1375" spans="2:4" x14ac:dyDescent="0.25">
      <c r="B1375" s="6"/>
      <c r="C1375" s="2"/>
      <c r="D1375" s="2"/>
    </row>
    <row r="1376" spans="2:4" x14ac:dyDescent="0.25">
      <c r="B1376" s="6"/>
      <c r="C1376" s="2"/>
      <c r="D1376" s="2"/>
    </row>
    <row r="1377" spans="2:4" x14ac:dyDescent="0.25">
      <c r="B1377" s="6"/>
      <c r="C1377" s="2"/>
      <c r="D1377" s="2"/>
    </row>
    <row r="1378" spans="2:4" x14ac:dyDescent="0.25">
      <c r="B1378" s="6"/>
      <c r="C1378" s="2"/>
      <c r="D1378" s="2"/>
    </row>
    <row r="1379" spans="2:4" x14ac:dyDescent="0.25">
      <c r="B1379" s="6"/>
      <c r="C1379" s="2"/>
      <c r="D1379" s="2"/>
    </row>
    <row r="1380" spans="2:4" x14ac:dyDescent="0.25">
      <c r="B1380" s="6"/>
      <c r="C1380" s="2"/>
      <c r="D1380" s="2"/>
    </row>
    <row r="1381" spans="2:4" x14ac:dyDescent="0.25">
      <c r="B1381" s="6"/>
      <c r="C1381" s="2"/>
      <c r="D1381" s="2"/>
    </row>
    <row r="1382" spans="2:4" x14ac:dyDescent="0.25">
      <c r="B1382" s="6"/>
      <c r="C1382" s="2"/>
      <c r="D1382" s="2"/>
    </row>
    <row r="1383" spans="2:4" x14ac:dyDescent="0.25">
      <c r="B1383" s="6"/>
      <c r="C1383" s="2"/>
      <c r="D1383" s="2"/>
    </row>
    <row r="1384" spans="2:4" x14ac:dyDescent="0.25">
      <c r="B1384" s="6"/>
      <c r="C1384" s="2"/>
      <c r="D1384" s="2"/>
    </row>
    <row r="1385" spans="2:4" x14ac:dyDescent="0.25">
      <c r="B1385" s="6"/>
      <c r="C1385" s="2"/>
      <c r="D1385" s="2"/>
    </row>
    <row r="1386" spans="2:4" x14ac:dyDescent="0.25">
      <c r="B1386" s="6"/>
      <c r="C1386" s="2"/>
      <c r="D1386" s="2"/>
    </row>
    <row r="1387" spans="2:4" x14ac:dyDescent="0.25">
      <c r="B1387" s="6"/>
      <c r="C1387" s="2"/>
      <c r="D1387" s="2"/>
    </row>
    <row r="1388" spans="2:4" x14ac:dyDescent="0.25">
      <c r="B1388" s="6"/>
      <c r="C1388" s="2"/>
      <c r="D1388" s="2"/>
    </row>
    <row r="1389" spans="2:4" x14ac:dyDescent="0.25">
      <c r="B1389" s="6"/>
      <c r="C1389" s="2"/>
      <c r="D1389" s="2"/>
    </row>
    <row r="1390" spans="2:4" x14ac:dyDescent="0.25">
      <c r="B1390" s="6"/>
      <c r="C1390" s="2"/>
      <c r="D1390" s="2"/>
    </row>
    <row r="1391" spans="2:4" x14ac:dyDescent="0.25">
      <c r="B1391" s="6"/>
      <c r="C1391" s="2"/>
      <c r="D1391" s="2"/>
    </row>
    <row r="1392" spans="2:4" x14ac:dyDescent="0.25">
      <c r="B1392" s="6"/>
      <c r="C1392" s="2"/>
      <c r="D1392" s="2"/>
    </row>
    <row r="1393" spans="2:4" x14ac:dyDescent="0.25">
      <c r="B1393" s="6"/>
      <c r="C1393" s="2"/>
      <c r="D1393" s="2"/>
    </row>
    <row r="1394" spans="2:4" x14ac:dyDescent="0.25">
      <c r="B1394" s="6"/>
      <c r="C1394" s="2"/>
      <c r="D1394" s="2"/>
    </row>
    <row r="1395" spans="2:4" x14ac:dyDescent="0.25">
      <c r="B1395" s="6"/>
      <c r="C1395" s="2"/>
      <c r="D1395" s="2"/>
    </row>
    <row r="1396" spans="2:4" x14ac:dyDescent="0.25">
      <c r="B1396" s="6"/>
      <c r="C1396" s="2"/>
      <c r="D1396" s="2"/>
    </row>
    <row r="1397" spans="2:4" x14ac:dyDescent="0.25">
      <c r="B1397" s="6"/>
      <c r="C1397" s="2"/>
      <c r="D1397" s="2"/>
    </row>
    <row r="1398" spans="2:4" x14ac:dyDescent="0.25">
      <c r="B1398" s="6"/>
      <c r="C1398" s="2"/>
      <c r="D1398" s="2"/>
    </row>
    <row r="1399" spans="2:4" x14ac:dyDescent="0.25">
      <c r="B1399" s="6"/>
      <c r="C1399" s="2"/>
      <c r="D1399" s="2"/>
    </row>
    <row r="1400" spans="2:4" x14ac:dyDescent="0.25">
      <c r="B1400" s="6"/>
      <c r="C1400" s="2"/>
      <c r="D1400" s="2"/>
    </row>
    <row r="1401" spans="2:4" x14ac:dyDescent="0.25">
      <c r="B1401" s="6"/>
      <c r="C1401" s="2"/>
      <c r="D1401" s="2"/>
    </row>
    <row r="1402" spans="2:4" x14ac:dyDescent="0.25">
      <c r="B1402" s="6"/>
      <c r="C1402" s="2"/>
      <c r="D1402" s="2"/>
    </row>
    <row r="1403" spans="2:4" x14ac:dyDescent="0.25">
      <c r="B1403" s="6"/>
      <c r="C1403" s="2"/>
      <c r="D1403" s="2"/>
    </row>
    <row r="1404" spans="2:4" x14ac:dyDescent="0.25">
      <c r="B1404" s="6"/>
      <c r="C1404" s="2"/>
      <c r="D1404" s="2"/>
    </row>
    <row r="1405" spans="2:4" x14ac:dyDescent="0.25">
      <c r="B1405" s="6"/>
      <c r="C1405" s="2"/>
      <c r="D1405" s="2"/>
    </row>
    <row r="1406" spans="2:4" x14ac:dyDescent="0.25">
      <c r="B1406" s="6"/>
      <c r="C1406" s="2"/>
      <c r="D1406" s="2"/>
    </row>
    <row r="1407" spans="2:4" x14ac:dyDescent="0.25">
      <c r="B1407" s="6"/>
      <c r="C1407" s="2"/>
      <c r="D1407" s="2"/>
    </row>
    <row r="1408" spans="2:4" x14ac:dyDescent="0.25">
      <c r="B1408" s="6"/>
      <c r="C1408" s="2"/>
      <c r="D1408" s="2"/>
    </row>
    <row r="1409" spans="2:4" x14ac:dyDescent="0.25">
      <c r="B1409" s="6"/>
      <c r="C1409" s="2"/>
      <c r="D1409" s="2"/>
    </row>
    <row r="1410" spans="2:4" x14ac:dyDescent="0.25">
      <c r="B1410" s="6"/>
      <c r="C1410" s="2"/>
      <c r="D1410" s="2"/>
    </row>
    <row r="1411" spans="2:4" x14ac:dyDescent="0.25">
      <c r="B1411" s="6"/>
      <c r="C1411" s="2"/>
      <c r="D1411" s="2"/>
    </row>
    <row r="1412" spans="2:4" x14ac:dyDescent="0.25">
      <c r="B1412" s="6"/>
      <c r="C1412" s="2"/>
      <c r="D1412" s="2"/>
    </row>
    <row r="1413" spans="2:4" x14ac:dyDescent="0.25">
      <c r="B1413" s="6"/>
      <c r="C1413" s="2"/>
      <c r="D1413" s="2"/>
    </row>
    <row r="1414" spans="2:4" x14ac:dyDescent="0.25">
      <c r="B1414" s="6"/>
      <c r="C1414" s="2"/>
      <c r="D1414" s="2"/>
    </row>
    <row r="1415" spans="2:4" x14ac:dyDescent="0.25">
      <c r="B1415" s="6"/>
      <c r="C1415" s="2"/>
      <c r="D1415" s="2"/>
    </row>
    <row r="1416" spans="2:4" x14ac:dyDescent="0.25">
      <c r="B1416" s="6"/>
      <c r="C1416" s="2"/>
      <c r="D1416" s="2"/>
    </row>
    <row r="1417" spans="2:4" x14ac:dyDescent="0.25">
      <c r="B1417" s="6"/>
      <c r="C1417" s="2"/>
      <c r="D1417" s="2"/>
    </row>
    <row r="1418" spans="2:4" x14ac:dyDescent="0.25">
      <c r="B1418" s="6"/>
      <c r="C1418" s="2"/>
      <c r="D1418" s="2"/>
    </row>
    <row r="1419" spans="2:4" x14ac:dyDescent="0.25">
      <c r="B1419" s="6"/>
      <c r="C1419" s="2"/>
      <c r="D1419" s="2"/>
    </row>
    <row r="1420" spans="2:4" x14ac:dyDescent="0.25">
      <c r="B1420" s="6"/>
      <c r="C1420" s="2"/>
      <c r="D1420" s="2"/>
    </row>
    <row r="1421" spans="2:4" x14ac:dyDescent="0.25">
      <c r="B1421" s="6"/>
      <c r="C1421" s="2"/>
      <c r="D1421" s="2"/>
    </row>
    <row r="1422" spans="2:4" x14ac:dyDescent="0.25">
      <c r="B1422" s="6"/>
      <c r="C1422" s="2"/>
      <c r="D1422" s="2"/>
    </row>
    <row r="1423" spans="2:4" x14ac:dyDescent="0.25">
      <c r="B1423" s="6"/>
      <c r="C1423" s="2"/>
      <c r="D1423" s="2"/>
    </row>
    <row r="1424" spans="2:4" x14ac:dyDescent="0.25">
      <c r="B1424" s="6"/>
      <c r="C1424" s="2"/>
      <c r="D1424" s="2"/>
    </row>
    <row r="1425" spans="2:4" x14ac:dyDescent="0.25">
      <c r="B1425" s="6"/>
      <c r="C1425" s="2"/>
      <c r="D1425" s="2"/>
    </row>
    <row r="1426" spans="2:4" x14ac:dyDescent="0.25">
      <c r="B1426" s="6"/>
      <c r="C1426" s="2"/>
      <c r="D1426" s="2"/>
    </row>
    <row r="1427" spans="2:4" x14ac:dyDescent="0.25">
      <c r="B1427" s="6"/>
      <c r="C1427" s="2"/>
      <c r="D1427" s="2"/>
    </row>
    <row r="1428" spans="2:4" x14ac:dyDescent="0.25">
      <c r="B1428" s="6"/>
      <c r="C1428" s="2"/>
      <c r="D1428" s="2"/>
    </row>
    <row r="1429" spans="2:4" x14ac:dyDescent="0.25">
      <c r="B1429" s="6"/>
      <c r="C1429" s="2"/>
      <c r="D1429" s="2"/>
    </row>
    <row r="1430" spans="2:4" x14ac:dyDescent="0.25">
      <c r="B1430" s="6"/>
      <c r="C1430" s="2"/>
      <c r="D1430" s="2"/>
    </row>
    <row r="1431" spans="2:4" x14ac:dyDescent="0.25">
      <c r="B1431" s="6"/>
      <c r="C1431" s="2"/>
      <c r="D1431" s="2"/>
    </row>
    <row r="1432" spans="2:4" x14ac:dyDescent="0.25">
      <c r="B1432" s="6"/>
      <c r="C1432" s="2"/>
      <c r="D1432" s="2"/>
    </row>
    <row r="1433" spans="2:4" x14ac:dyDescent="0.25">
      <c r="B1433" s="6"/>
      <c r="C1433" s="2"/>
      <c r="D1433" s="2"/>
    </row>
    <row r="1434" spans="2:4" x14ac:dyDescent="0.25">
      <c r="B1434" s="6"/>
      <c r="C1434" s="2"/>
      <c r="D1434" s="2"/>
    </row>
    <row r="1435" spans="2:4" x14ac:dyDescent="0.25">
      <c r="B1435" s="6"/>
      <c r="C1435" s="2"/>
      <c r="D1435" s="2"/>
    </row>
    <row r="1436" spans="2:4" x14ac:dyDescent="0.25">
      <c r="B1436" s="6"/>
      <c r="C1436" s="2"/>
      <c r="D1436" s="2"/>
    </row>
    <row r="1437" spans="2:4" x14ac:dyDescent="0.25">
      <c r="B1437" s="6"/>
      <c r="C1437" s="2"/>
      <c r="D1437" s="2"/>
    </row>
    <row r="1438" spans="2:4" x14ac:dyDescent="0.25">
      <c r="B1438" s="6"/>
      <c r="C1438" s="2"/>
      <c r="D1438" s="2"/>
    </row>
    <row r="1439" spans="2:4" x14ac:dyDescent="0.25">
      <c r="B1439" s="6"/>
      <c r="C1439" s="2"/>
      <c r="D1439" s="2"/>
    </row>
    <row r="1440" spans="2:4" x14ac:dyDescent="0.25">
      <c r="B1440" s="6"/>
      <c r="C1440" s="2"/>
      <c r="D1440" s="2"/>
    </row>
    <row r="1441" spans="2:4" x14ac:dyDescent="0.25">
      <c r="B1441" s="6"/>
      <c r="C1441" s="2"/>
      <c r="D1441" s="2"/>
    </row>
    <row r="1442" spans="2:4" x14ac:dyDescent="0.25">
      <c r="B1442" s="6"/>
      <c r="C1442" s="2"/>
      <c r="D1442" s="2"/>
    </row>
    <row r="1443" spans="2:4" x14ac:dyDescent="0.25">
      <c r="B1443" s="6"/>
      <c r="C1443" s="2"/>
      <c r="D1443" s="2"/>
    </row>
    <row r="1444" spans="2:4" x14ac:dyDescent="0.25">
      <c r="B1444" s="6"/>
      <c r="C1444" s="2"/>
      <c r="D1444" s="2"/>
    </row>
    <row r="1445" spans="2:4" x14ac:dyDescent="0.25">
      <c r="B1445" s="6"/>
      <c r="C1445" s="2"/>
      <c r="D1445" s="2"/>
    </row>
    <row r="1446" spans="2:4" x14ac:dyDescent="0.25">
      <c r="B1446" s="6"/>
      <c r="C1446" s="2"/>
      <c r="D1446" s="2"/>
    </row>
    <row r="1447" spans="2:4" x14ac:dyDescent="0.25">
      <c r="B1447" s="6"/>
      <c r="C1447" s="2"/>
      <c r="D1447" s="2"/>
    </row>
    <row r="1448" spans="2:4" x14ac:dyDescent="0.25">
      <c r="B1448" s="6"/>
      <c r="C1448" s="2"/>
      <c r="D1448" s="2"/>
    </row>
    <row r="1449" spans="2:4" x14ac:dyDescent="0.25">
      <c r="B1449" s="6"/>
      <c r="C1449" s="2"/>
      <c r="D1449" s="2"/>
    </row>
    <row r="1450" spans="2:4" x14ac:dyDescent="0.25">
      <c r="B1450" s="6"/>
      <c r="C1450" s="2"/>
      <c r="D1450" s="2"/>
    </row>
    <row r="1451" spans="2:4" x14ac:dyDescent="0.25">
      <c r="B1451" s="6"/>
      <c r="C1451" s="2"/>
      <c r="D1451" s="2"/>
    </row>
    <row r="1452" spans="2:4" x14ac:dyDescent="0.25">
      <c r="B1452" s="6"/>
      <c r="C1452" s="2"/>
      <c r="D1452" s="2"/>
    </row>
    <row r="1453" spans="2:4" x14ac:dyDescent="0.25">
      <c r="B1453" s="6"/>
      <c r="C1453" s="2"/>
      <c r="D1453" s="2"/>
    </row>
    <row r="1454" spans="2:4" x14ac:dyDescent="0.25">
      <c r="B1454" s="6"/>
      <c r="C1454" s="2"/>
      <c r="D1454" s="2"/>
    </row>
    <row r="1455" spans="2:4" x14ac:dyDescent="0.25">
      <c r="B1455" s="6"/>
      <c r="C1455" s="2"/>
      <c r="D1455" s="2"/>
    </row>
    <row r="1456" spans="2:4" x14ac:dyDescent="0.25">
      <c r="B1456" s="6"/>
      <c r="C1456" s="2"/>
      <c r="D1456" s="2"/>
    </row>
    <row r="1457" spans="2:4" x14ac:dyDescent="0.25">
      <c r="B1457" s="6"/>
      <c r="C1457" s="2"/>
      <c r="D1457" s="2"/>
    </row>
    <row r="1458" spans="2:4" x14ac:dyDescent="0.25">
      <c r="B1458" s="6"/>
      <c r="C1458" s="2"/>
      <c r="D1458" s="2"/>
    </row>
    <row r="1459" spans="2:4" x14ac:dyDescent="0.25">
      <c r="B1459" s="6"/>
      <c r="C1459" s="2"/>
      <c r="D1459" s="2"/>
    </row>
    <row r="1460" spans="2:4" x14ac:dyDescent="0.25">
      <c r="B1460" s="6"/>
      <c r="C1460" s="2"/>
      <c r="D1460" s="2"/>
    </row>
    <row r="1461" spans="2:4" x14ac:dyDescent="0.25">
      <c r="B1461" s="6"/>
      <c r="C1461" s="2"/>
      <c r="D1461" s="2"/>
    </row>
    <row r="1462" spans="2:4" x14ac:dyDescent="0.25">
      <c r="B1462" s="6"/>
      <c r="C1462" s="2"/>
      <c r="D1462" s="2"/>
    </row>
    <row r="1463" spans="2:4" x14ac:dyDescent="0.25">
      <c r="B1463" s="6"/>
      <c r="C1463" s="2"/>
      <c r="D1463" s="2"/>
    </row>
    <row r="1464" spans="2:4" x14ac:dyDescent="0.25">
      <c r="B1464" s="6"/>
      <c r="C1464" s="2"/>
      <c r="D1464" s="2"/>
    </row>
    <row r="1465" spans="2:4" x14ac:dyDescent="0.25">
      <c r="B1465" s="6"/>
      <c r="C1465" s="2"/>
      <c r="D1465" s="2"/>
    </row>
    <row r="1466" spans="2:4" x14ac:dyDescent="0.25">
      <c r="B1466" s="6"/>
      <c r="C1466" s="2"/>
      <c r="D1466" s="2"/>
    </row>
    <row r="1467" spans="2:4" x14ac:dyDescent="0.25">
      <c r="B1467" s="6"/>
      <c r="C1467" s="2"/>
      <c r="D1467" s="2"/>
    </row>
    <row r="1468" spans="2:4" x14ac:dyDescent="0.25">
      <c r="B1468" s="6"/>
      <c r="C1468" s="2"/>
      <c r="D1468" s="2"/>
    </row>
    <row r="1469" spans="2:4" x14ac:dyDescent="0.25">
      <c r="B1469" s="6"/>
      <c r="C1469" s="2"/>
      <c r="D1469" s="2"/>
    </row>
    <row r="1470" spans="2:4" x14ac:dyDescent="0.25">
      <c r="B1470" s="6"/>
      <c r="C1470" s="2"/>
      <c r="D1470" s="2"/>
    </row>
    <row r="1471" spans="2:4" x14ac:dyDescent="0.25">
      <c r="B1471" s="6"/>
      <c r="C1471" s="2"/>
      <c r="D1471" s="2"/>
    </row>
    <row r="1472" spans="2:4" x14ac:dyDescent="0.25">
      <c r="B1472" s="6"/>
      <c r="C1472" s="2"/>
      <c r="D1472" s="2"/>
    </row>
    <row r="1473" spans="2:4" x14ac:dyDescent="0.25">
      <c r="B1473" s="6"/>
      <c r="C1473" s="2"/>
      <c r="D1473" s="2"/>
    </row>
    <row r="1474" spans="2:4" x14ac:dyDescent="0.25">
      <c r="B1474" s="6"/>
      <c r="C1474" s="2"/>
      <c r="D1474" s="2"/>
    </row>
    <row r="1475" spans="2:4" x14ac:dyDescent="0.25">
      <c r="B1475" s="6"/>
      <c r="C1475" s="2"/>
      <c r="D1475" s="2"/>
    </row>
    <row r="1476" spans="2:4" x14ac:dyDescent="0.25">
      <c r="B1476" s="6"/>
      <c r="C1476" s="2"/>
      <c r="D1476" s="2"/>
    </row>
    <row r="1477" spans="2:4" x14ac:dyDescent="0.25">
      <c r="B1477" s="6"/>
      <c r="C1477" s="2"/>
      <c r="D1477" s="2"/>
    </row>
    <row r="1478" spans="2:4" x14ac:dyDescent="0.25">
      <c r="B1478" s="6"/>
      <c r="C1478" s="2"/>
      <c r="D1478" s="2"/>
    </row>
    <row r="1479" spans="2:4" x14ac:dyDescent="0.25">
      <c r="B1479" s="6"/>
      <c r="C1479" s="2"/>
      <c r="D1479" s="2"/>
    </row>
    <row r="1480" spans="2:4" x14ac:dyDescent="0.25">
      <c r="B1480" s="6"/>
      <c r="C1480" s="2"/>
      <c r="D1480" s="2"/>
    </row>
    <row r="1481" spans="2:4" x14ac:dyDescent="0.25">
      <c r="B1481" s="6"/>
      <c r="C1481" s="2"/>
      <c r="D1481" s="2"/>
    </row>
    <row r="1482" spans="2:4" x14ac:dyDescent="0.25">
      <c r="B1482" s="6"/>
      <c r="C1482" s="2"/>
      <c r="D1482" s="2"/>
    </row>
    <row r="1483" spans="2:4" x14ac:dyDescent="0.25">
      <c r="B1483" s="6"/>
      <c r="C1483" s="2"/>
      <c r="D1483" s="2"/>
    </row>
    <row r="1484" spans="2:4" x14ac:dyDescent="0.25">
      <c r="B1484" s="6"/>
      <c r="C1484" s="2"/>
      <c r="D1484" s="2"/>
    </row>
    <row r="1485" spans="2:4" x14ac:dyDescent="0.25">
      <c r="B1485" s="6"/>
      <c r="C1485" s="2"/>
      <c r="D1485" s="2"/>
    </row>
    <row r="1486" spans="2:4" x14ac:dyDescent="0.25">
      <c r="B1486" s="6"/>
      <c r="C1486" s="2"/>
      <c r="D1486" s="2"/>
    </row>
    <row r="1487" spans="2:4" x14ac:dyDescent="0.25">
      <c r="B1487" s="6"/>
      <c r="C1487" s="2"/>
      <c r="D1487" s="2"/>
    </row>
    <row r="1488" spans="2:4" x14ac:dyDescent="0.25">
      <c r="B1488" s="6"/>
      <c r="C1488" s="2"/>
      <c r="D1488" s="2"/>
    </row>
    <row r="1489" spans="2:4" x14ac:dyDescent="0.25">
      <c r="B1489" s="6"/>
      <c r="C1489" s="2"/>
      <c r="D1489" s="2"/>
    </row>
    <row r="1490" spans="2:4" x14ac:dyDescent="0.25">
      <c r="B1490" s="6"/>
      <c r="C1490" s="2"/>
      <c r="D1490" s="2"/>
    </row>
    <row r="1491" spans="2:4" x14ac:dyDescent="0.25">
      <c r="B1491" s="6"/>
      <c r="C1491" s="2"/>
      <c r="D1491" s="2"/>
    </row>
    <row r="1492" spans="2:4" x14ac:dyDescent="0.25">
      <c r="B1492" s="6"/>
      <c r="C1492" s="2"/>
      <c r="D1492" s="2"/>
    </row>
    <row r="1493" spans="2:4" x14ac:dyDescent="0.25">
      <c r="B1493" s="6"/>
      <c r="C1493" s="2"/>
      <c r="D1493" s="2"/>
    </row>
    <row r="1494" spans="2:4" x14ac:dyDescent="0.25">
      <c r="B1494" s="6"/>
      <c r="C1494" s="2"/>
      <c r="D1494" s="2"/>
    </row>
    <row r="1495" spans="2:4" x14ac:dyDescent="0.25">
      <c r="B1495" s="6"/>
      <c r="C1495" s="2"/>
      <c r="D1495" s="2"/>
    </row>
    <row r="1496" spans="2:4" x14ac:dyDescent="0.25">
      <c r="B1496" s="6"/>
      <c r="C1496" s="2"/>
      <c r="D1496" s="2"/>
    </row>
    <row r="1497" spans="2:4" x14ac:dyDescent="0.25">
      <c r="B1497" s="6"/>
      <c r="C1497" s="2"/>
      <c r="D1497" s="2"/>
    </row>
    <row r="1498" spans="2:4" x14ac:dyDescent="0.25">
      <c r="B1498" s="6"/>
      <c r="C1498" s="2"/>
      <c r="D1498" s="2"/>
    </row>
    <row r="1499" spans="2:4" x14ac:dyDescent="0.25">
      <c r="B1499" s="6"/>
      <c r="C1499" s="2"/>
      <c r="D1499" s="2"/>
    </row>
    <row r="1500" spans="2:4" x14ac:dyDescent="0.25">
      <c r="B1500" s="6"/>
      <c r="C1500" s="2"/>
      <c r="D1500" s="2"/>
    </row>
    <row r="1501" spans="2:4" x14ac:dyDescent="0.25">
      <c r="B1501" s="6"/>
      <c r="C1501" s="2"/>
      <c r="D1501" s="2"/>
    </row>
    <row r="1502" spans="2:4" x14ac:dyDescent="0.25">
      <c r="B1502" s="6"/>
      <c r="C1502" s="2"/>
      <c r="D1502" s="2"/>
    </row>
    <row r="1503" spans="2:4" x14ac:dyDescent="0.25">
      <c r="B1503" s="6"/>
      <c r="C1503" s="2"/>
      <c r="D1503" s="2"/>
    </row>
    <row r="1504" spans="2:4" x14ac:dyDescent="0.25">
      <c r="B1504" s="6"/>
      <c r="C1504" s="2"/>
      <c r="D1504" s="2"/>
    </row>
    <row r="1505" spans="2:4" x14ac:dyDescent="0.25">
      <c r="B1505" s="6"/>
      <c r="C1505" s="2"/>
      <c r="D1505" s="2"/>
    </row>
    <row r="1506" spans="2:4" x14ac:dyDescent="0.25">
      <c r="B1506" s="6"/>
      <c r="C1506" s="2"/>
      <c r="D1506" s="2"/>
    </row>
    <row r="1507" spans="2:4" x14ac:dyDescent="0.25">
      <c r="B1507" s="6"/>
      <c r="C1507" s="2"/>
      <c r="D1507" s="2"/>
    </row>
    <row r="1508" spans="2:4" x14ac:dyDescent="0.25">
      <c r="B1508" s="6"/>
      <c r="C1508" s="2"/>
      <c r="D1508" s="2"/>
    </row>
    <row r="1509" spans="2:4" x14ac:dyDescent="0.25">
      <c r="B1509" s="6"/>
      <c r="C1509" s="2"/>
      <c r="D1509" s="2"/>
    </row>
    <row r="1510" spans="2:4" x14ac:dyDescent="0.25">
      <c r="B1510" s="6"/>
      <c r="C1510" s="2"/>
      <c r="D1510" s="2"/>
    </row>
    <row r="1511" spans="2:4" x14ac:dyDescent="0.25">
      <c r="B1511" s="6"/>
      <c r="C1511" s="2"/>
      <c r="D1511" s="2"/>
    </row>
    <row r="1512" spans="2:4" x14ac:dyDescent="0.25">
      <c r="B1512" s="6"/>
      <c r="C1512" s="2"/>
      <c r="D1512" s="2"/>
    </row>
    <row r="1513" spans="2:4" x14ac:dyDescent="0.25">
      <c r="B1513" s="6"/>
      <c r="C1513" s="2"/>
      <c r="D1513" s="2"/>
    </row>
    <row r="1514" spans="2:4" x14ac:dyDescent="0.25">
      <c r="B1514" s="6"/>
      <c r="C1514" s="2"/>
      <c r="D1514" s="2"/>
    </row>
    <row r="1515" spans="2:4" x14ac:dyDescent="0.25">
      <c r="B1515" s="6"/>
      <c r="C1515" s="2"/>
      <c r="D1515" s="2"/>
    </row>
    <row r="1516" spans="2:4" x14ac:dyDescent="0.25">
      <c r="B1516" s="6"/>
      <c r="C1516" s="2"/>
      <c r="D1516" s="2"/>
    </row>
    <row r="1517" spans="2:4" x14ac:dyDescent="0.25">
      <c r="B1517" s="6"/>
      <c r="C1517" s="2"/>
      <c r="D1517" s="2"/>
    </row>
    <row r="1518" spans="2:4" x14ac:dyDescent="0.25">
      <c r="B1518" s="6"/>
      <c r="C1518" s="2"/>
      <c r="D1518" s="2"/>
    </row>
    <row r="1519" spans="2:4" x14ac:dyDescent="0.25">
      <c r="B1519" s="6"/>
      <c r="C1519" s="2"/>
      <c r="D1519" s="2"/>
    </row>
    <row r="1520" spans="2:4" x14ac:dyDescent="0.25">
      <c r="B1520" s="6"/>
      <c r="C1520" s="2"/>
      <c r="D1520" s="2"/>
    </row>
    <row r="1521" spans="2:4" x14ac:dyDescent="0.25">
      <c r="B1521" s="6"/>
      <c r="C1521" s="2"/>
      <c r="D1521" s="2"/>
    </row>
    <row r="1522" spans="2:4" x14ac:dyDescent="0.25">
      <c r="B1522" s="6"/>
      <c r="C1522" s="2"/>
      <c r="D1522" s="2"/>
    </row>
    <row r="1523" spans="2:4" x14ac:dyDescent="0.25">
      <c r="B1523" s="6"/>
      <c r="C1523" s="2"/>
      <c r="D1523" s="2"/>
    </row>
    <row r="1524" spans="2:4" x14ac:dyDescent="0.25">
      <c r="B1524" s="6"/>
      <c r="C1524" s="2"/>
      <c r="D1524" s="2"/>
    </row>
    <row r="1525" spans="2:4" x14ac:dyDescent="0.25">
      <c r="B1525" s="6"/>
      <c r="C1525" s="2"/>
      <c r="D1525" s="2"/>
    </row>
    <row r="1526" spans="2:4" x14ac:dyDescent="0.25">
      <c r="B1526" s="6"/>
      <c r="C1526" s="2"/>
      <c r="D1526" s="2"/>
    </row>
    <row r="1527" spans="2:4" x14ac:dyDescent="0.25">
      <c r="B1527" s="6"/>
      <c r="C1527" s="2"/>
      <c r="D1527" s="2"/>
    </row>
    <row r="1528" spans="2:4" x14ac:dyDescent="0.25">
      <c r="B1528" s="6"/>
      <c r="C1528" s="2"/>
      <c r="D1528" s="2"/>
    </row>
    <row r="1529" spans="2:4" x14ac:dyDescent="0.25">
      <c r="B1529" s="6"/>
      <c r="C1529" s="2"/>
      <c r="D1529" s="2"/>
    </row>
    <row r="1530" spans="2:4" x14ac:dyDescent="0.25">
      <c r="B1530" s="6"/>
      <c r="C1530" s="2"/>
      <c r="D1530" s="2"/>
    </row>
    <row r="1531" spans="2:4" x14ac:dyDescent="0.25">
      <c r="B1531" s="6"/>
      <c r="C1531" s="2"/>
      <c r="D1531" s="2"/>
    </row>
    <row r="1532" spans="2:4" x14ac:dyDescent="0.25">
      <c r="B1532" s="6"/>
      <c r="C1532" s="2"/>
      <c r="D1532" s="2"/>
    </row>
    <row r="1533" spans="2:4" x14ac:dyDescent="0.25">
      <c r="B1533" s="6"/>
      <c r="C1533" s="2"/>
      <c r="D1533" s="2"/>
    </row>
    <row r="1534" spans="2:4" x14ac:dyDescent="0.25">
      <c r="B1534" s="6"/>
      <c r="C1534" s="2"/>
      <c r="D1534" s="2"/>
    </row>
    <row r="1535" spans="2:4" x14ac:dyDescent="0.25">
      <c r="B1535" s="6"/>
      <c r="C1535" s="2"/>
      <c r="D1535" s="2"/>
    </row>
    <row r="1536" spans="2:4" x14ac:dyDescent="0.25">
      <c r="B1536" s="6"/>
      <c r="C1536" s="2"/>
      <c r="D1536" s="2"/>
    </row>
    <row r="1537" spans="2:4" x14ac:dyDescent="0.25">
      <c r="B1537" s="6"/>
      <c r="C1537" s="2"/>
      <c r="D1537" s="2"/>
    </row>
    <row r="1538" spans="2:4" x14ac:dyDescent="0.25">
      <c r="B1538" s="6"/>
      <c r="C1538" s="2"/>
      <c r="D1538" s="2"/>
    </row>
    <row r="1539" spans="2:4" x14ac:dyDescent="0.25">
      <c r="B1539" s="6"/>
      <c r="C1539" s="2"/>
      <c r="D1539" s="2"/>
    </row>
    <row r="1540" spans="2:4" x14ac:dyDescent="0.25">
      <c r="B1540" s="6"/>
      <c r="C1540" s="2"/>
      <c r="D1540" s="2"/>
    </row>
    <row r="1541" spans="2:4" x14ac:dyDescent="0.25">
      <c r="B1541" s="6"/>
      <c r="C1541" s="2"/>
      <c r="D1541" s="2"/>
    </row>
    <row r="1542" spans="2:4" x14ac:dyDescent="0.25">
      <c r="B1542" s="6"/>
      <c r="C1542" s="2"/>
      <c r="D1542" s="2"/>
    </row>
    <row r="1543" spans="2:4" x14ac:dyDescent="0.25">
      <c r="B1543" s="6"/>
      <c r="C1543" s="2"/>
      <c r="D1543" s="2"/>
    </row>
    <row r="1544" spans="2:4" x14ac:dyDescent="0.25">
      <c r="B1544" s="6"/>
      <c r="C1544" s="2"/>
      <c r="D1544" s="2"/>
    </row>
    <row r="1545" spans="2:4" x14ac:dyDescent="0.25">
      <c r="B1545" s="6"/>
      <c r="C1545" s="2"/>
      <c r="D1545" s="2"/>
    </row>
    <row r="1546" spans="2:4" x14ac:dyDescent="0.25">
      <c r="B1546" s="6"/>
      <c r="C1546" s="2"/>
      <c r="D1546" s="2"/>
    </row>
    <row r="1547" spans="2:4" x14ac:dyDescent="0.25">
      <c r="B1547" s="6"/>
      <c r="C1547" s="2"/>
      <c r="D1547" s="2"/>
    </row>
    <row r="1548" spans="2:4" x14ac:dyDescent="0.25">
      <c r="B1548" s="6"/>
      <c r="C1548" s="2"/>
      <c r="D1548" s="2"/>
    </row>
    <row r="1549" spans="2:4" x14ac:dyDescent="0.25">
      <c r="B1549" s="6"/>
      <c r="C1549" s="2"/>
      <c r="D1549" s="2"/>
    </row>
    <row r="1550" spans="2:4" x14ac:dyDescent="0.25">
      <c r="B1550" s="6"/>
      <c r="C1550" s="2"/>
      <c r="D1550" s="2"/>
    </row>
    <row r="1551" spans="2:4" x14ac:dyDescent="0.25">
      <c r="B1551" s="6"/>
      <c r="C1551" s="2"/>
      <c r="D1551" s="2"/>
    </row>
    <row r="1552" spans="2:4" x14ac:dyDescent="0.25">
      <c r="B1552" s="6"/>
      <c r="C1552" s="2"/>
      <c r="D1552" s="2"/>
    </row>
    <row r="1553" spans="2:4" x14ac:dyDescent="0.25">
      <c r="B1553" s="6"/>
      <c r="C1553" s="2"/>
      <c r="D1553" s="2"/>
    </row>
    <row r="1554" spans="2:4" x14ac:dyDescent="0.25">
      <c r="B1554" s="6"/>
      <c r="C1554" s="2"/>
      <c r="D1554" s="2"/>
    </row>
    <row r="1555" spans="2:4" x14ac:dyDescent="0.25">
      <c r="B1555" s="6"/>
      <c r="C1555" s="2"/>
      <c r="D1555" s="2"/>
    </row>
    <row r="1556" spans="2:4" x14ac:dyDescent="0.25">
      <c r="B1556" s="6"/>
      <c r="C1556" s="2"/>
      <c r="D1556" s="2"/>
    </row>
    <row r="1557" spans="2:4" x14ac:dyDescent="0.25">
      <c r="B1557" s="6"/>
      <c r="C1557" s="2"/>
      <c r="D1557" s="2"/>
    </row>
    <row r="1558" spans="2:4" x14ac:dyDescent="0.25">
      <c r="B1558" s="6"/>
      <c r="C1558" s="2"/>
      <c r="D1558" s="2"/>
    </row>
    <row r="1559" spans="2:4" x14ac:dyDescent="0.25">
      <c r="B1559" s="6"/>
      <c r="C1559" s="2"/>
      <c r="D1559" s="2"/>
    </row>
    <row r="1560" spans="2:4" x14ac:dyDescent="0.25">
      <c r="B1560" s="6"/>
      <c r="C1560" s="2"/>
      <c r="D1560" s="2"/>
    </row>
    <row r="1561" spans="2:4" x14ac:dyDescent="0.25">
      <c r="B1561" s="6"/>
      <c r="C1561" s="2"/>
      <c r="D1561" s="2"/>
    </row>
    <row r="1562" spans="2:4" x14ac:dyDescent="0.25">
      <c r="B1562" s="6"/>
      <c r="C1562" s="2"/>
      <c r="D1562" s="2"/>
    </row>
    <row r="1563" spans="2:4" x14ac:dyDescent="0.25">
      <c r="B1563" s="6"/>
      <c r="C1563" s="2"/>
      <c r="D1563" s="2"/>
    </row>
    <row r="1564" spans="2:4" x14ac:dyDescent="0.25">
      <c r="B1564" s="6"/>
      <c r="C1564" s="2"/>
      <c r="D1564" s="2"/>
    </row>
    <row r="1565" spans="2:4" x14ac:dyDescent="0.25">
      <c r="B1565" s="6"/>
      <c r="C1565" s="2"/>
      <c r="D1565" s="2"/>
    </row>
    <row r="1566" spans="2:4" x14ac:dyDescent="0.25">
      <c r="B1566" s="6"/>
      <c r="C1566" s="2"/>
      <c r="D1566" s="2"/>
    </row>
    <row r="1567" spans="2:4" x14ac:dyDescent="0.25">
      <c r="B1567" s="6"/>
      <c r="C1567" s="2"/>
      <c r="D1567" s="2"/>
    </row>
    <row r="1568" spans="2:4" x14ac:dyDescent="0.25">
      <c r="B1568" s="6"/>
      <c r="C1568" s="2"/>
      <c r="D1568" s="2"/>
    </row>
    <row r="1569" spans="2:4" x14ac:dyDescent="0.25">
      <c r="B1569" s="6"/>
      <c r="C1569" s="2"/>
      <c r="D1569" s="2"/>
    </row>
    <row r="1570" spans="2:4" x14ac:dyDescent="0.25">
      <c r="B1570" s="6"/>
      <c r="C1570" s="2"/>
      <c r="D1570" s="2"/>
    </row>
    <row r="1571" spans="2:4" x14ac:dyDescent="0.25">
      <c r="B1571" s="6"/>
      <c r="C1571" s="2"/>
      <c r="D1571" s="2"/>
    </row>
    <row r="1572" spans="2:4" x14ac:dyDescent="0.25">
      <c r="B1572" s="6"/>
      <c r="C1572" s="2"/>
      <c r="D1572" s="2"/>
    </row>
    <row r="1573" spans="2:4" x14ac:dyDescent="0.25">
      <c r="B1573" s="6"/>
      <c r="C1573" s="2"/>
      <c r="D1573" s="2"/>
    </row>
    <row r="1574" spans="2:4" x14ac:dyDescent="0.25">
      <c r="B1574" s="6"/>
      <c r="C1574" s="2"/>
      <c r="D1574" s="2"/>
    </row>
    <row r="1575" spans="2:4" x14ac:dyDescent="0.25">
      <c r="B1575" s="6"/>
      <c r="C1575" s="2"/>
      <c r="D1575" s="2"/>
    </row>
    <row r="1576" spans="2:4" x14ac:dyDescent="0.25">
      <c r="B1576" s="6"/>
      <c r="C1576" s="2"/>
      <c r="D1576" s="2"/>
    </row>
    <row r="1577" spans="2:4" x14ac:dyDescent="0.25">
      <c r="B1577" s="6"/>
      <c r="C1577" s="2"/>
      <c r="D1577" s="2"/>
    </row>
    <row r="1578" spans="2:4" x14ac:dyDescent="0.25">
      <c r="B1578" s="6"/>
      <c r="C1578" s="2"/>
      <c r="D1578" s="2"/>
    </row>
    <row r="1579" spans="2:4" x14ac:dyDescent="0.25">
      <c r="B1579" s="6"/>
      <c r="C1579" s="2"/>
      <c r="D1579" s="2"/>
    </row>
    <row r="1580" spans="2:4" x14ac:dyDescent="0.25">
      <c r="B1580" s="6"/>
      <c r="C1580" s="2"/>
      <c r="D1580" s="2"/>
    </row>
    <row r="1581" spans="2:4" x14ac:dyDescent="0.25">
      <c r="B1581" s="6"/>
      <c r="C1581" s="2"/>
      <c r="D1581" s="2"/>
    </row>
    <row r="1582" spans="2:4" x14ac:dyDescent="0.25">
      <c r="B1582" s="6"/>
      <c r="C1582" s="2"/>
      <c r="D1582" s="2"/>
    </row>
    <row r="1583" spans="2:4" x14ac:dyDescent="0.25">
      <c r="B1583" s="6"/>
      <c r="C1583" s="2"/>
      <c r="D1583" s="2"/>
    </row>
    <row r="1584" spans="2:4" x14ac:dyDescent="0.25">
      <c r="B1584" s="6"/>
      <c r="C1584" s="2"/>
      <c r="D1584" s="2"/>
    </row>
    <row r="1585" spans="2:4" x14ac:dyDescent="0.25">
      <c r="B1585" s="6"/>
      <c r="C1585" s="2"/>
      <c r="D1585" s="2"/>
    </row>
    <row r="1586" spans="2:4" x14ac:dyDescent="0.25">
      <c r="B1586" s="6"/>
      <c r="C1586" s="2"/>
      <c r="D1586" s="2"/>
    </row>
    <row r="1587" spans="2:4" x14ac:dyDescent="0.25">
      <c r="B1587" s="6"/>
      <c r="C1587" s="2"/>
      <c r="D1587" s="2"/>
    </row>
    <row r="1588" spans="2:4" x14ac:dyDescent="0.25">
      <c r="B1588" s="6"/>
      <c r="C1588" s="2"/>
      <c r="D1588" s="2"/>
    </row>
    <row r="1589" spans="2:4" x14ac:dyDescent="0.25">
      <c r="B1589" s="6"/>
      <c r="C1589" s="2"/>
      <c r="D1589" s="2"/>
    </row>
    <row r="1590" spans="2:4" x14ac:dyDescent="0.25">
      <c r="B1590" s="6"/>
      <c r="C1590" s="2"/>
      <c r="D1590" s="2"/>
    </row>
    <row r="1591" spans="2:4" x14ac:dyDescent="0.25">
      <c r="B1591" s="6"/>
      <c r="C1591" s="2"/>
      <c r="D1591" s="2"/>
    </row>
    <row r="1592" spans="2:4" x14ac:dyDescent="0.25">
      <c r="B1592" s="6"/>
      <c r="C1592" s="2"/>
      <c r="D1592" s="2"/>
    </row>
    <row r="1593" spans="2:4" x14ac:dyDescent="0.25">
      <c r="B1593" s="6"/>
      <c r="C1593" s="2"/>
      <c r="D1593" s="2"/>
    </row>
    <row r="1594" spans="2:4" x14ac:dyDescent="0.25">
      <c r="B1594" s="6"/>
      <c r="C1594" s="2"/>
      <c r="D1594" s="2"/>
    </row>
    <row r="1595" spans="2:4" x14ac:dyDescent="0.25">
      <c r="B1595" s="6"/>
      <c r="C1595" s="2"/>
      <c r="D1595" s="2"/>
    </row>
    <row r="1596" spans="2:4" x14ac:dyDescent="0.25">
      <c r="B1596" s="6"/>
      <c r="C1596" s="2"/>
      <c r="D1596" s="2"/>
    </row>
    <row r="1597" spans="2:4" x14ac:dyDescent="0.25">
      <c r="B1597" s="6"/>
      <c r="C1597" s="2"/>
      <c r="D1597" s="2"/>
    </row>
    <row r="1598" spans="2:4" x14ac:dyDescent="0.25">
      <c r="B1598" s="6"/>
      <c r="C1598" s="2"/>
      <c r="D1598" s="2"/>
    </row>
    <row r="1599" spans="2:4" x14ac:dyDescent="0.25">
      <c r="B1599" s="6"/>
      <c r="C1599" s="2"/>
      <c r="D1599" s="2"/>
    </row>
    <row r="1600" spans="2:4" x14ac:dyDescent="0.25">
      <c r="B1600" s="6"/>
      <c r="C1600" s="2"/>
      <c r="D1600" s="2"/>
    </row>
    <row r="1601" spans="2:4" x14ac:dyDescent="0.25">
      <c r="B1601" s="6"/>
      <c r="C1601" s="2"/>
      <c r="D1601" s="2"/>
    </row>
    <row r="1602" spans="2:4" x14ac:dyDescent="0.25">
      <c r="B1602" s="6"/>
      <c r="C1602" s="2"/>
      <c r="D1602" s="2"/>
    </row>
    <row r="1603" spans="2:4" x14ac:dyDescent="0.25">
      <c r="B1603" s="6"/>
      <c r="C1603" s="2"/>
      <c r="D1603" s="2"/>
    </row>
    <row r="1604" spans="2:4" x14ac:dyDescent="0.25">
      <c r="B1604" s="6"/>
      <c r="C1604" s="2"/>
      <c r="D1604" s="2"/>
    </row>
    <row r="1605" spans="2:4" x14ac:dyDescent="0.25">
      <c r="B1605" s="6"/>
      <c r="C1605" s="2"/>
      <c r="D1605" s="2"/>
    </row>
    <row r="1606" spans="2:4" x14ac:dyDescent="0.25">
      <c r="B1606" s="6"/>
      <c r="C1606" s="2"/>
      <c r="D1606" s="2"/>
    </row>
    <row r="1607" spans="2:4" x14ac:dyDescent="0.25">
      <c r="B1607" s="6"/>
      <c r="C1607" s="2"/>
      <c r="D1607" s="2"/>
    </row>
    <row r="1608" spans="2:4" x14ac:dyDescent="0.25">
      <c r="B1608" s="6"/>
      <c r="C1608" s="2"/>
      <c r="D1608" s="2"/>
    </row>
    <row r="1609" spans="2:4" x14ac:dyDescent="0.25">
      <c r="B1609" s="6"/>
      <c r="C1609" s="2"/>
      <c r="D1609" s="2"/>
    </row>
    <row r="1610" spans="2:4" x14ac:dyDescent="0.25">
      <c r="B1610" s="6"/>
      <c r="C1610" s="2"/>
      <c r="D1610" s="2"/>
    </row>
    <row r="1611" spans="2:4" x14ac:dyDescent="0.25">
      <c r="B1611" s="6"/>
      <c r="C1611" s="2"/>
      <c r="D1611" s="2"/>
    </row>
    <row r="1612" spans="2:4" x14ac:dyDescent="0.25">
      <c r="B1612" s="6"/>
      <c r="C1612" s="2"/>
      <c r="D1612" s="2"/>
    </row>
    <row r="1613" spans="2:4" x14ac:dyDescent="0.25">
      <c r="B1613" s="6"/>
      <c r="C1613" s="2"/>
      <c r="D1613" s="2"/>
    </row>
    <row r="1614" spans="2:4" x14ac:dyDescent="0.25">
      <c r="B1614" s="6"/>
      <c r="C1614" s="2"/>
      <c r="D1614" s="2"/>
    </row>
    <row r="1615" spans="2:4" x14ac:dyDescent="0.25">
      <c r="B1615" s="6"/>
      <c r="C1615" s="2"/>
      <c r="D1615" s="2"/>
    </row>
    <row r="1616" spans="2:4" x14ac:dyDescent="0.25">
      <c r="B1616" s="6"/>
      <c r="C1616" s="2"/>
      <c r="D1616" s="2"/>
    </row>
    <row r="1617" spans="2:4" x14ac:dyDescent="0.25">
      <c r="B1617" s="6"/>
      <c r="C1617" s="2"/>
      <c r="D1617" s="2"/>
    </row>
    <row r="1618" spans="2:4" x14ac:dyDescent="0.25">
      <c r="B1618" s="6"/>
      <c r="C1618" s="2"/>
      <c r="D1618" s="2"/>
    </row>
    <row r="1619" spans="2:4" x14ac:dyDescent="0.25">
      <c r="B1619" s="6"/>
      <c r="C1619" s="2"/>
      <c r="D1619" s="2"/>
    </row>
    <row r="1620" spans="2:4" x14ac:dyDescent="0.25">
      <c r="B1620" s="6"/>
      <c r="C1620" s="2"/>
      <c r="D1620" s="2"/>
    </row>
    <row r="1621" spans="2:4" x14ac:dyDescent="0.25">
      <c r="B1621" s="6"/>
      <c r="C1621" s="2"/>
      <c r="D1621" s="2"/>
    </row>
    <row r="1622" spans="2:4" x14ac:dyDescent="0.25">
      <c r="B1622" s="6"/>
      <c r="C1622" s="2"/>
      <c r="D1622" s="2"/>
    </row>
    <row r="1623" spans="2:4" x14ac:dyDescent="0.25">
      <c r="B1623" s="6"/>
      <c r="C1623" s="2"/>
      <c r="D1623" s="2"/>
    </row>
    <row r="1624" spans="2:4" x14ac:dyDescent="0.25">
      <c r="B1624" s="6"/>
      <c r="C1624" s="2"/>
      <c r="D1624" s="2"/>
    </row>
    <row r="1625" spans="2:4" x14ac:dyDescent="0.25">
      <c r="B1625" s="6"/>
      <c r="C1625" s="2"/>
      <c r="D1625" s="2"/>
    </row>
    <row r="1626" spans="2:4" x14ac:dyDescent="0.25">
      <c r="B1626" s="6"/>
      <c r="C1626" s="2"/>
      <c r="D1626" s="2"/>
    </row>
    <row r="1627" spans="2:4" x14ac:dyDescent="0.25">
      <c r="B1627" s="6"/>
      <c r="C1627" s="2"/>
      <c r="D1627" s="2"/>
    </row>
    <row r="1628" spans="2:4" x14ac:dyDescent="0.25">
      <c r="B1628" s="6"/>
      <c r="C1628" s="2"/>
      <c r="D1628" s="2"/>
    </row>
    <row r="1629" spans="2:4" x14ac:dyDescent="0.25">
      <c r="B1629" s="6"/>
      <c r="C1629" s="2"/>
      <c r="D1629" s="2"/>
    </row>
    <row r="1630" spans="2:4" x14ac:dyDescent="0.25">
      <c r="B1630" s="6"/>
      <c r="C1630" s="2"/>
      <c r="D1630" s="2"/>
    </row>
    <row r="1631" spans="2:4" x14ac:dyDescent="0.25">
      <c r="B1631" s="6"/>
      <c r="C1631" s="2"/>
      <c r="D1631" s="2"/>
    </row>
    <row r="1632" spans="2:4" x14ac:dyDescent="0.25">
      <c r="B1632" s="6"/>
      <c r="C1632" s="2"/>
      <c r="D1632" s="2"/>
    </row>
    <row r="1633" spans="2:4" x14ac:dyDescent="0.25">
      <c r="B1633" s="6"/>
      <c r="C1633" s="2"/>
      <c r="D1633" s="2"/>
    </row>
    <row r="1634" spans="2:4" x14ac:dyDescent="0.25">
      <c r="B1634" s="6"/>
      <c r="C1634" s="2"/>
      <c r="D1634" s="2"/>
    </row>
    <row r="1635" spans="2:4" x14ac:dyDescent="0.25">
      <c r="B1635" s="6"/>
      <c r="C1635" s="2"/>
      <c r="D1635" s="2"/>
    </row>
    <row r="1636" spans="2:4" x14ac:dyDescent="0.25">
      <c r="B1636" s="6"/>
      <c r="C1636" s="2"/>
      <c r="D1636" s="2"/>
    </row>
    <row r="1637" spans="2:4" x14ac:dyDescent="0.25">
      <c r="B1637" s="6"/>
      <c r="C1637" s="2"/>
      <c r="D1637" s="2"/>
    </row>
    <row r="1638" spans="2:4" x14ac:dyDescent="0.25">
      <c r="B1638" s="6"/>
      <c r="C1638" s="2"/>
      <c r="D1638" s="2"/>
    </row>
    <row r="1639" spans="2:4" x14ac:dyDescent="0.25">
      <c r="B1639" s="6"/>
      <c r="C1639" s="2"/>
      <c r="D1639" s="2"/>
    </row>
    <row r="1640" spans="2:4" x14ac:dyDescent="0.25">
      <c r="B1640" s="6"/>
      <c r="C1640" s="2"/>
      <c r="D1640" s="2"/>
    </row>
    <row r="1641" spans="2:4" x14ac:dyDescent="0.25">
      <c r="B1641" s="6"/>
      <c r="C1641" s="2"/>
      <c r="D1641" s="2"/>
    </row>
    <row r="1642" spans="2:4" x14ac:dyDescent="0.25">
      <c r="B1642" s="6"/>
      <c r="C1642" s="2"/>
      <c r="D1642" s="2"/>
    </row>
    <row r="1643" spans="2:4" x14ac:dyDescent="0.25">
      <c r="B1643" s="6"/>
      <c r="C1643" s="2"/>
      <c r="D1643" s="2"/>
    </row>
    <row r="1644" spans="2:4" x14ac:dyDescent="0.25">
      <c r="B1644" s="6"/>
      <c r="C1644" s="2"/>
      <c r="D1644" s="2"/>
    </row>
    <row r="1645" spans="2:4" x14ac:dyDescent="0.25">
      <c r="B1645" s="6"/>
      <c r="C1645" s="2"/>
      <c r="D1645" s="2"/>
    </row>
    <row r="1646" spans="2:4" x14ac:dyDescent="0.25">
      <c r="B1646" s="6"/>
      <c r="C1646" s="2"/>
      <c r="D1646" s="2"/>
    </row>
    <row r="1647" spans="2:4" x14ac:dyDescent="0.25">
      <c r="B1647" s="6"/>
      <c r="C1647" s="2"/>
      <c r="D1647" s="2"/>
    </row>
    <row r="1648" spans="2:4" x14ac:dyDescent="0.25">
      <c r="B1648" s="6"/>
      <c r="C1648" s="2"/>
      <c r="D1648" s="2"/>
    </row>
    <row r="1649" spans="2:4" x14ac:dyDescent="0.25">
      <c r="B1649" s="6"/>
      <c r="C1649" s="2"/>
      <c r="D1649" s="2"/>
    </row>
    <row r="1650" spans="2:4" x14ac:dyDescent="0.25">
      <c r="B1650" s="6"/>
      <c r="C1650" s="2"/>
      <c r="D1650" s="2"/>
    </row>
    <row r="1651" spans="2:4" x14ac:dyDescent="0.25">
      <c r="B1651" s="6"/>
      <c r="C1651" s="2"/>
      <c r="D1651" s="2"/>
    </row>
    <row r="1652" spans="2:4" x14ac:dyDescent="0.25">
      <c r="B1652" s="6"/>
      <c r="C1652" s="2"/>
      <c r="D1652" s="2"/>
    </row>
    <row r="1653" spans="2:4" x14ac:dyDescent="0.25">
      <c r="B1653" s="6"/>
      <c r="C1653" s="2"/>
      <c r="D1653" s="2"/>
    </row>
    <row r="1654" spans="2:4" x14ac:dyDescent="0.25">
      <c r="B1654" s="6"/>
      <c r="C1654" s="2"/>
      <c r="D1654" s="2"/>
    </row>
    <row r="1655" spans="2:4" x14ac:dyDescent="0.25">
      <c r="B1655" s="6"/>
      <c r="C1655" s="2"/>
      <c r="D1655" s="2"/>
    </row>
    <row r="1656" spans="2:4" x14ac:dyDescent="0.25">
      <c r="B1656" s="6"/>
      <c r="C1656" s="2"/>
      <c r="D1656" s="2"/>
    </row>
    <row r="1657" spans="2:4" x14ac:dyDescent="0.25">
      <c r="B1657" s="6"/>
      <c r="C1657" s="2"/>
      <c r="D1657" s="2"/>
    </row>
    <row r="1658" spans="2:4" x14ac:dyDescent="0.25">
      <c r="B1658" s="6"/>
      <c r="C1658" s="2"/>
      <c r="D1658" s="2"/>
    </row>
    <row r="1659" spans="2:4" x14ac:dyDescent="0.25">
      <c r="B1659" s="6"/>
      <c r="C1659" s="2"/>
      <c r="D1659" s="2"/>
    </row>
    <row r="1660" spans="2:4" x14ac:dyDescent="0.25">
      <c r="B1660" s="6"/>
      <c r="C1660" s="2"/>
      <c r="D1660" s="2"/>
    </row>
    <row r="1661" spans="2:4" x14ac:dyDescent="0.25">
      <c r="B1661" s="6"/>
      <c r="C1661" s="2"/>
      <c r="D1661" s="2"/>
    </row>
    <row r="1662" spans="2:4" x14ac:dyDescent="0.25">
      <c r="B1662" s="6"/>
      <c r="C1662" s="2"/>
      <c r="D1662" s="2"/>
    </row>
    <row r="1663" spans="2:4" x14ac:dyDescent="0.25">
      <c r="B1663" s="6"/>
      <c r="C1663" s="2"/>
      <c r="D1663" s="2"/>
    </row>
    <row r="1664" spans="2:4" x14ac:dyDescent="0.25">
      <c r="B1664" s="6"/>
      <c r="C1664" s="2"/>
      <c r="D1664" s="2"/>
    </row>
    <row r="1665" spans="2:4" x14ac:dyDescent="0.25">
      <c r="B1665" s="6"/>
      <c r="C1665" s="2"/>
      <c r="D1665" s="2"/>
    </row>
    <row r="1666" spans="2:4" x14ac:dyDescent="0.25">
      <c r="B1666" s="6"/>
      <c r="C1666" s="2"/>
      <c r="D1666" s="2"/>
    </row>
    <row r="1667" spans="2:4" x14ac:dyDescent="0.25">
      <c r="B1667" s="6"/>
      <c r="C1667" s="2"/>
      <c r="D1667" s="2"/>
    </row>
    <row r="1668" spans="2:4" x14ac:dyDescent="0.25">
      <c r="B1668" s="6"/>
      <c r="C1668" s="2"/>
      <c r="D1668" s="2"/>
    </row>
    <row r="1669" spans="2:4" x14ac:dyDescent="0.25">
      <c r="B1669" s="6"/>
      <c r="C1669" s="2"/>
      <c r="D1669" s="2"/>
    </row>
    <row r="1670" spans="2:4" x14ac:dyDescent="0.25">
      <c r="B1670" s="6"/>
      <c r="C1670" s="2"/>
      <c r="D1670" s="2"/>
    </row>
    <row r="1671" spans="2:4" x14ac:dyDescent="0.25">
      <c r="B1671" s="6"/>
      <c r="C1671" s="2"/>
      <c r="D1671" s="2"/>
    </row>
    <row r="1672" spans="2:4" x14ac:dyDescent="0.25">
      <c r="B1672" s="6"/>
      <c r="C1672" s="2"/>
      <c r="D1672" s="2"/>
    </row>
    <row r="1673" spans="2:4" x14ac:dyDescent="0.25">
      <c r="B1673" s="6"/>
      <c r="C1673" s="2"/>
      <c r="D1673" s="2"/>
    </row>
    <row r="1674" spans="2:4" x14ac:dyDescent="0.25">
      <c r="B1674" s="6"/>
      <c r="C1674" s="2"/>
      <c r="D1674" s="2"/>
    </row>
    <row r="1675" spans="2:4" x14ac:dyDescent="0.25">
      <c r="B1675" s="6"/>
      <c r="C1675" s="2"/>
      <c r="D1675" s="2"/>
    </row>
    <row r="1676" spans="2:4" x14ac:dyDescent="0.25">
      <c r="B1676" s="6"/>
      <c r="C1676" s="2"/>
      <c r="D1676" s="2"/>
    </row>
    <row r="1677" spans="2:4" x14ac:dyDescent="0.25">
      <c r="B1677" s="6"/>
      <c r="C1677" s="2"/>
      <c r="D1677" s="2"/>
    </row>
    <row r="1678" spans="2:4" x14ac:dyDescent="0.25">
      <c r="B1678" s="6"/>
      <c r="C1678" s="2"/>
      <c r="D1678" s="2"/>
    </row>
    <row r="1679" spans="2:4" x14ac:dyDescent="0.25">
      <c r="B1679" s="6"/>
      <c r="C1679" s="2"/>
      <c r="D1679" s="2"/>
    </row>
    <row r="1680" spans="2:4" x14ac:dyDescent="0.25">
      <c r="B1680" s="6"/>
      <c r="C1680" s="2"/>
      <c r="D1680" s="2"/>
    </row>
    <row r="1681" spans="2:4" x14ac:dyDescent="0.25">
      <c r="B1681" s="6"/>
      <c r="C1681" s="2"/>
      <c r="D1681" s="2"/>
    </row>
    <row r="1682" spans="2:4" x14ac:dyDescent="0.25">
      <c r="B1682" s="6"/>
      <c r="C1682" s="2"/>
      <c r="D1682" s="2"/>
    </row>
    <row r="1683" spans="2:4" x14ac:dyDescent="0.25">
      <c r="B1683" s="6"/>
      <c r="C1683" s="2"/>
      <c r="D1683" s="2"/>
    </row>
    <row r="1684" spans="2:4" x14ac:dyDescent="0.25">
      <c r="B1684" s="6"/>
      <c r="C1684" s="2"/>
      <c r="D1684" s="2"/>
    </row>
    <row r="1685" spans="2:4" x14ac:dyDescent="0.25">
      <c r="B1685" s="6"/>
      <c r="C1685" s="2"/>
      <c r="D1685" s="2"/>
    </row>
    <row r="1686" spans="2:4" x14ac:dyDescent="0.25">
      <c r="B1686" s="6"/>
      <c r="C1686" s="2"/>
      <c r="D1686" s="2"/>
    </row>
    <row r="1687" spans="2:4" x14ac:dyDescent="0.25">
      <c r="B1687" s="6"/>
      <c r="C1687" s="2"/>
      <c r="D1687" s="2"/>
    </row>
    <row r="1688" spans="2:4" x14ac:dyDescent="0.25">
      <c r="B1688" s="6"/>
      <c r="C1688" s="2"/>
      <c r="D1688" s="2"/>
    </row>
    <row r="1689" spans="2:4" x14ac:dyDescent="0.25">
      <c r="B1689" s="6"/>
      <c r="C1689" s="2"/>
      <c r="D1689" s="2"/>
    </row>
    <row r="1690" spans="2:4" x14ac:dyDescent="0.25">
      <c r="B1690" s="6"/>
      <c r="C1690" s="2"/>
      <c r="D1690" s="2"/>
    </row>
    <row r="1691" spans="2:4" x14ac:dyDescent="0.25">
      <c r="B1691" s="6"/>
      <c r="C1691" s="2"/>
      <c r="D1691" s="2"/>
    </row>
    <row r="1692" spans="2:4" x14ac:dyDescent="0.25">
      <c r="B1692" s="6"/>
      <c r="C1692" s="2"/>
      <c r="D1692" s="2"/>
    </row>
    <row r="1693" spans="2:4" x14ac:dyDescent="0.25">
      <c r="B1693" s="6"/>
      <c r="C1693" s="2"/>
      <c r="D1693" s="2"/>
    </row>
    <row r="1694" spans="2:4" x14ac:dyDescent="0.25">
      <c r="B1694" s="6"/>
      <c r="C1694" s="2"/>
      <c r="D1694" s="2"/>
    </row>
    <row r="1695" spans="2:4" x14ac:dyDescent="0.25">
      <c r="B1695" s="6"/>
      <c r="C1695" s="2"/>
      <c r="D1695" s="2"/>
    </row>
    <row r="1696" spans="2:4" x14ac:dyDescent="0.25">
      <c r="B1696" s="6"/>
      <c r="C1696" s="2"/>
      <c r="D1696" s="2"/>
    </row>
    <row r="1697" spans="2:4" x14ac:dyDescent="0.25">
      <c r="B1697" s="6"/>
      <c r="C1697" s="2"/>
      <c r="D1697" s="2"/>
    </row>
    <row r="1698" spans="2:4" x14ac:dyDescent="0.25">
      <c r="B1698" s="6"/>
      <c r="C1698" s="2"/>
      <c r="D1698" s="2"/>
    </row>
    <row r="1699" spans="2:4" x14ac:dyDescent="0.25">
      <c r="B1699" s="6"/>
      <c r="C1699" s="2"/>
      <c r="D1699" s="2"/>
    </row>
    <row r="1700" spans="2:4" x14ac:dyDescent="0.25">
      <c r="B1700" s="6"/>
      <c r="C1700" s="2"/>
      <c r="D1700" s="2"/>
    </row>
    <row r="1701" spans="2:4" x14ac:dyDescent="0.25">
      <c r="B1701" s="6"/>
      <c r="C1701" s="2"/>
      <c r="D1701" s="2"/>
    </row>
    <row r="1702" spans="2:4" x14ac:dyDescent="0.25">
      <c r="B1702" s="6"/>
      <c r="C1702" s="2"/>
      <c r="D1702" s="2"/>
    </row>
    <row r="1703" spans="2:4" x14ac:dyDescent="0.25">
      <c r="B1703" s="6"/>
      <c r="C1703" s="2"/>
      <c r="D1703" s="2"/>
    </row>
    <row r="1704" spans="2:4" x14ac:dyDescent="0.25">
      <c r="B1704" s="6"/>
      <c r="C1704" s="2"/>
      <c r="D1704" s="2"/>
    </row>
    <row r="1705" spans="2:4" x14ac:dyDescent="0.25">
      <c r="B1705" s="6"/>
      <c r="C1705" s="2"/>
      <c r="D1705" s="2"/>
    </row>
    <row r="1706" spans="2:4" x14ac:dyDescent="0.25">
      <c r="B1706" s="6"/>
      <c r="C1706" s="2"/>
      <c r="D1706" s="2"/>
    </row>
    <row r="1707" spans="2:4" x14ac:dyDescent="0.25">
      <c r="B1707" s="6"/>
      <c r="C1707" s="2"/>
      <c r="D1707" s="2"/>
    </row>
    <row r="1708" spans="2:4" x14ac:dyDescent="0.25">
      <c r="B1708" s="6"/>
      <c r="C1708" s="2"/>
      <c r="D1708" s="2"/>
    </row>
    <row r="1709" spans="2:4" x14ac:dyDescent="0.25">
      <c r="B1709" s="6"/>
      <c r="C1709" s="2"/>
      <c r="D1709" s="2"/>
    </row>
    <row r="1710" spans="2:4" x14ac:dyDescent="0.25">
      <c r="B1710" s="6"/>
      <c r="C1710" s="2"/>
      <c r="D1710" s="2"/>
    </row>
    <row r="1711" spans="2:4" x14ac:dyDescent="0.25">
      <c r="B1711" s="6"/>
      <c r="C1711" s="2"/>
      <c r="D1711" s="2"/>
    </row>
    <row r="1712" spans="2:4" x14ac:dyDescent="0.25">
      <c r="B1712" s="6"/>
      <c r="C1712" s="2"/>
      <c r="D1712" s="2"/>
    </row>
    <row r="1713" spans="2:4" x14ac:dyDescent="0.25">
      <c r="B1713" s="6"/>
      <c r="C1713" s="2"/>
      <c r="D1713" s="2"/>
    </row>
    <row r="1714" spans="2:4" x14ac:dyDescent="0.25">
      <c r="B1714" s="6"/>
      <c r="C1714" s="2"/>
      <c r="D1714" s="2"/>
    </row>
    <row r="1715" spans="2:4" x14ac:dyDescent="0.25">
      <c r="B1715" s="6"/>
      <c r="C1715" s="2"/>
      <c r="D1715" s="2"/>
    </row>
    <row r="1716" spans="2:4" x14ac:dyDescent="0.25">
      <c r="B1716" s="6"/>
      <c r="C1716" s="2"/>
      <c r="D1716" s="2"/>
    </row>
    <row r="1717" spans="2:4" x14ac:dyDescent="0.25">
      <c r="B1717" s="6"/>
      <c r="C1717" s="2"/>
      <c r="D1717" s="2"/>
    </row>
    <row r="1718" spans="2:4" x14ac:dyDescent="0.25">
      <c r="B1718" s="6"/>
      <c r="C1718" s="2"/>
      <c r="D1718" s="2"/>
    </row>
    <row r="1719" spans="2:4" x14ac:dyDescent="0.25">
      <c r="B1719" s="6"/>
      <c r="C1719" s="2"/>
      <c r="D1719" s="2"/>
    </row>
    <row r="1720" spans="2:4" x14ac:dyDescent="0.25">
      <c r="B1720" s="6"/>
      <c r="C1720" s="2"/>
      <c r="D1720" s="2"/>
    </row>
    <row r="1721" spans="2:4" x14ac:dyDescent="0.25">
      <c r="B1721" s="6"/>
      <c r="C1721" s="2"/>
      <c r="D1721" s="2"/>
    </row>
    <row r="1722" spans="2:4" x14ac:dyDescent="0.25">
      <c r="B1722" s="6"/>
      <c r="C1722" s="2"/>
      <c r="D1722" s="2"/>
    </row>
    <row r="1723" spans="2:4" x14ac:dyDescent="0.25">
      <c r="B1723" s="6"/>
      <c r="C1723" s="2"/>
      <c r="D1723" s="2"/>
    </row>
    <row r="1724" spans="2:4" x14ac:dyDescent="0.25">
      <c r="B1724" s="6"/>
      <c r="C1724" s="2"/>
      <c r="D1724" s="2"/>
    </row>
    <row r="1725" spans="2:4" x14ac:dyDescent="0.25">
      <c r="B1725" s="6"/>
      <c r="C1725" s="2"/>
      <c r="D1725" s="2"/>
    </row>
    <row r="1726" spans="2:4" x14ac:dyDescent="0.25">
      <c r="B1726" s="6"/>
      <c r="C1726" s="2"/>
      <c r="D1726" s="2"/>
    </row>
    <row r="1727" spans="2:4" x14ac:dyDescent="0.25">
      <c r="B1727" s="6"/>
      <c r="C1727" s="2"/>
      <c r="D1727" s="2"/>
    </row>
    <row r="1728" spans="2:4" x14ac:dyDescent="0.25">
      <c r="B1728" s="6"/>
      <c r="C1728" s="2"/>
      <c r="D1728" s="2"/>
    </row>
    <row r="1729" spans="2:4" x14ac:dyDescent="0.25">
      <c r="B1729" s="6"/>
      <c r="C1729" s="2"/>
      <c r="D1729" s="2"/>
    </row>
    <row r="1730" spans="2:4" x14ac:dyDescent="0.25">
      <c r="B1730" s="6"/>
      <c r="C1730" s="2"/>
      <c r="D1730" s="2"/>
    </row>
    <row r="1731" spans="2:4" x14ac:dyDescent="0.25">
      <c r="B1731" s="6"/>
      <c r="C1731" s="2"/>
      <c r="D1731" s="2"/>
    </row>
    <row r="1732" spans="2:4" x14ac:dyDescent="0.25">
      <c r="B1732" s="6"/>
      <c r="C1732" s="2"/>
      <c r="D1732" s="2"/>
    </row>
    <row r="1733" spans="2:4" x14ac:dyDescent="0.25">
      <c r="B1733" s="6"/>
      <c r="C1733" s="2"/>
      <c r="D1733" s="2"/>
    </row>
    <row r="1734" spans="2:4" x14ac:dyDescent="0.25">
      <c r="B1734" s="6"/>
      <c r="C1734" s="2"/>
      <c r="D1734" s="2"/>
    </row>
    <row r="1735" spans="2:4" x14ac:dyDescent="0.25">
      <c r="B1735" s="6"/>
      <c r="C1735" s="2"/>
      <c r="D1735" s="2"/>
    </row>
    <row r="1736" spans="2:4" x14ac:dyDescent="0.25">
      <c r="B1736" s="6"/>
      <c r="C1736" s="2"/>
      <c r="D1736" s="2"/>
    </row>
    <row r="1737" spans="2:4" x14ac:dyDescent="0.25">
      <c r="B1737" s="6"/>
      <c r="C1737" s="2"/>
      <c r="D1737" s="2"/>
    </row>
    <row r="1738" spans="2:4" x14ac:dyDescent="0.25">
      <c r="B1738" s="6"/>
      <c r="C1738" s="2"/>
      <c r="D1738" s="2"/>
    </row>
    <row r="1739" spans="2:4" x14ac:dyDescent="0.25">
      <c r="B1739" s="6"/>
      <c r="C1739" s="2"/>
      <c r="D1739" s="2"/>
    </row>
    <row r="1740" spans="2:4" x14ac:dyDescent="0.25">
      <c r="B1740" s="6"/>
      <c r="C1740" s="2"/>
      <c r="D1740" s="2"/>
    </row>
    <row r="1741" spans="2:4" x14ac:dyDescent="0.25">
      <c r="B1741" s="6"/>
      <c r="C1741" s="2"/>
      <c r="D1741" s="2"/>
    </row>
    <row r="1742" spans="2:4" x14ac:dyDescent="0.25">
      <c r="B1742" s="6"/>
      <c r="C1742" s="2"/>
      <c r="D1742" s="2"/>
    </row>
    <row r="1743" spans="2:4" x14ac:dyDescent="0.25">
      <c r="B1743" s="6"/>
      <c r="C1743" s="2"/>
      <c r="D1743" s="2"/>
    </row>
    <row r="1744" spans="2:4" x14ac:dyDescent="0.25">
      <c r="B1744" s="6"/>
      <c r="C1744" s="2"/>
      <c r="D1744" s="2"/>
    </row>
    <row r="1745" spans="2:4" x14ac:dyDescent="0.25">
      <c r="B1745" s="6"/>
      <c r="C1745" s="2"/>
      <c r="D1745" s="2"/>
    </row>
    <row r="1746" spans="2:4" x14ac:dyDescent="0.25">
      <c r="B1746" s="6"/>
      <c r="C1746" s="2"/>
      <c r="D1746" s="2"/>
    </row>
    <row r="1747" spans="2:4" x14ac:dyDescent="0.25">
      <c r="B1747" s="6"/>
      <c r="C1747" s="2"/>
      <c r="D1747" s="2"/>
    </row>
    <row r="1748" spans="2:4" x14ac:dyDescent="0.25">
      <c r="B1748" s="6"/>
      <c r="C1748" s="2"/>
      <c r="D1748" s="2"/>
    </row>
    <row r="1749" spans="2:4" x14ac:dyDescent="0.25">
      <c r="B1749" s="6"/>
      <c r="C1749" s="2"/>
      <c r="D1749" s="2"/>
    </row>
    <row r="1750" spans="2:4" x14ac:dyDescent="0.25">
      <c r="B1750" s="6"/>
      <c r="C1750" s="2"/>
      <c r="D1750" s="2"/>
    </row>
    <row r="1751" spans="2:4" x14ac:dyDescent="0.25">
      <c r="B1751" s="6"/>
      <c r="C1751" s="2"/>
      <c r="D1751" s="2"/>
    </row>
    <row r="1752" spans="2:4" x14ac:dyDescent="0.25">
      <c r="B1752" s="6"/>
      <c r="C1752" s="2"/>
      <c r="D1752" s="2"/>
    </row>
    <row r="1753" spans="2:4" x14ac:dyDescent="0.25">
      <c r="B1753" s="6"/>
      <c r="C1753" s="2"/>
      <c r="D1753" s="2"/>
    </row>
    <row r="1754" spans="2:4" x14ac:dyDescent="0.25">
      <c r="B1754" s="6"/>
      <c r="C1754" s="2"/>
      <c r="D1754" s="2"/>
    </row>
    <row r="1755" spans="2:4" x14ac:dyDescent="0.25">
      <c r="B1755" s="6"/>
      <c r="C1755" s="2"/>
      <c r="D1755" s="2"/>
    </row>
    <row r="1756" spans="2:4" x14ac:dyDescent="0.25">
      <c r="B1756" s="6"/>
      <c r="C1756" s="2"/>
      <c r="D1756" s="2"/>
    </row>
    <row r="1757" spans="2:4" x14ac:dyDescent="0.25">
      <c r="B1757" s="6"/>
      <c r="C1757" s="2"/>
      <c r="D1757" s="2"/>
    </row>
    <row r="1758" spans="2:4" x14ac:dyDescent="0.25">
      <c r="B1758" s="6"/>
      <c r="C1758" s="2"/>
      <c r="D1758" s="2"/>
    </row>
    <row r="1759" spans="2:4" x14ac:dyDescent="0.25">
      <c r="B1759" s="6"/>
      <c r="C1759" s="2"/>
      <c r="D1759" s="2"/>
    </row>
    <row r="1760" spans="2:4" x14ac:dyDescent="0.25">
      <c r="B1760" s="6"/>
      <c r="C1760" s="2"/>
      <c r="D1760" s="2"/>
    </row>
    <row r="1761" spans="2:4" x14ac:dyDescent="0.25">
      <c r="B1761" s="6"/>
      <c r="C1761" s="2"/>
      <c r="D1761" s="2"/>
    </row>
    <row r="1762" spans="2:4" x14ac:dyDescent="0.25">
      <c r="B1762" s="6"/>
      <c r="C1762" s="2"/>
      <c r="D1762" s="2"/>
    </row>
    <row r="1763" spans="2:4" x14ac:dyDescent="0.25">
      <c r="B1763" s="6"/>
      <c r="C1763" s="2"/>
      <c r="D1763" s="2"/>
    </row>
    <row r="1764" spans="2:4" x14ac:dyDescent="0.25">
      <c r="B1764" s="6"/>
      <c r="C1764" s="2"/>
      <c r="D1764" s="2"/>
    </row>
    <row r="1765" spans="2:4" x14ac:dyDescent="0.25">
      <c r="B1765" s="6"/>
      <c r="C1765" s="2"/>
      <c r="D1765" s="2"/>
    </row>
    <row r="1766" spans="2:4" x14ac:dyDescent="0.25">
      <c r="B1766" s="6"/>
      <c r="C1766" s="2"/>
      <c r="D1766" s="2"/>
    </row>
    <row r="1767" spans="2:4" x14ac:dyDescent="0.25">
      <c r="B1767" s="6"/>
      <c r="C1767" s="2"/>
      <c r="D1767" s="2"/>
    </row>
    <row r="1768" spans="2:4" x14ac:dyDescent="0.25">
      <c r="B1768" s="6"/>
      <c r="C1768" s="2"/>
      <c r="D1768" s="2"/>
    </row>
    <row r="1769" spans="2:4" x14ac:dyDescent="0.25">
      <c r="B1769" s="6"/>
      <c r="C1769" s="2"/>
      <c r="D1769" s="2"/>
    </row>
    <row r="1770" spans="2:4" x14ac:dyDescent="0.25">
      <c r="B1770" s="6"/>
      <c r="C1770" s="2"/>
      <c r="D1770" s="2"/>
    </row>
    <row r="1771" spans="2:4" x14ac:dyDescent="0.25">
      <c r="B1771" s="6"/>
      <c r="C1771" s="2"/>
      <c r="D1771" s="2"/>
    </row>
    <row r="1772" spans="2:4" x14ac:dyDescent="0.25">
      <c r="B1772" s="6"/>
      <c r="C1772" s="2"/>
      <c r="D1772" s="2"/>
    </row>
    <row r="1773" spans="2:4" x14ac:dyDescent="0.25">
      <c r="B1773" s="6"/>
      <c r="C1773" s="2"/>
      <c r="D1773" s="2"/>
    </row>
    <row r="1774" spans="2:4" x14ac:dyDescent="0.25">
      <c r="B1774" s="6"/>
      <c r="C1774" s="2"/>
      <c r="D1774" s="2"/>
    </row>
    <row r="1775" spans="2:4" x14ac:dyDescent="0.25">
      <c r="B1775" s="6"/>
      <c r="C1775" s="2"/>
      <c r="D1775" s="2"/>
    </row>
    <row r="1776" spans="2:4" x14ac:dyDescent="0.25">
      <c r="B1776" s="6"/>
      <c r="C1776" s="2"/>
      <c r="D1776" s="2"/>
    </row>
    <row r="1777" spans="2:4" x14ac:dyDescent="0.25">
      <c r="B1777" s="6"/>
      <c r="C1777" s="2"/>
      <c r="D1777" s="2"/>
    </row>
    <row r="1778" spans="2:4" x14ac:dyDescent="0.25">
      <c r="B1778" s="6"/>
      <c r="C1778" s="2"/>
      <c r="D1778" s="2"/>
    </row>
    <row r="1779" spans="2:4" x14ac:dyDescent="0.25">
      <c r="B1779" s="6"/>
      <c r="C1779" s="2"/>
      <c r="D1779" s="2"/>
    </row>
    <row r="1780" spans="2:4" x14ac:dyDescent="0.25">
      <c r="B1780" s="6"/>
      <c r="C1780" s="2"/>
      <c r="D1780" s="2"/>
    </row>
    <row r="1781" spans="2:4" x14ac:dyDescent="0.25">
      <c r="B1781" s="6"/>
      <c r="C1781" s="2"/>
      <c r="D1781" s="2"/>
    </row>
    <row r="1782" spans="2:4" x14ac:dyDescent="0.25">
      <c r="B1782" s="6"/>
      <c r="C1782" s="2"/>
      <c r="D1782" s="2"/>
    </row>
    <row r="1783" spans="2:4" x14ac:dyDescent="0.25">
      <c r="B1783" s="6"/>
      <c r="C1783" s="2"/>
      <c r="D1783" s="2"/>
    </row>
    <row r="1784" spans="2:4" x14ac:dyDescent="0.25">
      <c r="B1784" s="6"/>
      <c r="C1784" s="2"/>
      <c r="D1784" s="2"/>
    </row>
    <row r="1785" spans="2:4" x14ac:dyDescent="0.25">
      <c r="B1785" s="6"/>
      <c r="C1785" s="2"/>
      <c r="D1785" s="2"/>
    </row>
    <row r="1786" spans="2:4" x14ac:dyDescent="0.25">
      <c r="B1786" s="6"/>
      <c r="C1786" s="2"/>
      <c r="D1786" s="2"/>
    </row>
    <row r="1787" spans="2:4" x14ac:dyDescent="0.25">
      <c r="B1787" s="6"/>
      <c r="C1787" s="2"/>
      <c r="D1787" s="2"/>
    </row>
    <row r="1788" spans="2:4" x14ac:dyDescent="0.25">
      <c r="B1788" s="6"/>
      <c r="C1788" s="2"/>
      <c r="D1788" s="2"/>
    </row>
    <row r="1789" spans="2:4" x14ac:dyDescent="0.25">
      <c r="B1789" s="6"/>
      <c r="C1789" s="2"/>
      <c r="D1789" s="2"/>
    </row>
    <row r="1790" spans="2:4" x14ac:dyDescent="0.25">
      <c r="B1790" s="6"/>
      <c r="C1790" s="2"/>
      <c r="D1790" s="2"/>
    </row>
    <row r="1791" spans="2:4" x14ac:dyDescent="0.25">
      <c r="B1791" s="6"/>
      <c r="C1791" s="2"/>
      <c r="D1791" s="2"/>
    </row>
    <row r="1792" spans="2:4" x14ac:dyDescent="0.25">
      <c r="B1792" s="6"/>
      <c r="C1792" s="2"/>
      <c r="D1792" s="2"/>
    </row>
    <row r="1793" spans="2:4" x14ac:dyDescent="0.25">
      <c r="B1793" s="6"/>
      <c r="C1793" s="2"/>
      <c r="D1793" s="2"/>
    </row>
    <row r="1794" spans="2:4" x14ac:dyDescent="0.25">
      <c r="B1794" s="6"/>
      <c r="C1794" s="2"/>
      <c r="D1794" s="2"/>
    </row>
    <row r="1795" spans="2:4" x14ac:dyDescent="0.25">
      <c r="B1795" s="6"/>
      <c r="C1795" s="2"/>
      <c r="D1795" s="2"/>
    </row>
    <row r="1796" spans="2:4" x14ac:dyDescent="0.25">
      <c r="B1796" s="6"/>
      <c r="C1796" s="2"/>
      <c r="D1796" s="2"/>
    </row>
    <row r="1797" spans="2:4" x14ac:dyDescent="0.25">
      <c r="B1797" s="6"/>
      <c r="C1797" s="2"/>
      <c r="D1797" s="2"/>
    </row>
    <row r="1798" spans="2:4" x14ac:dyDescent="0.25">
      <c r="B1798" s="6"/>
      <c r="C1798" s="2"/>
      <c r="D1798" s="2"/>
    </row>
    <row r="1799" spans="2:4" x14ac:dyDescent="0.25">
      <c r="B1799" s="6"/>
      <c r="C1799" s="2"/>
      <c r="D1799" s="2"/>
    </row>
    <row r="1800" spans="2:4" x14ac:dyDescent="0.25">
      <c r="B1800" s="6"/>
      <c r="C1800" s="2"/>
      <c r="D1800" s="2"/>
    </row>
    <row r="1801" spans="2:4" x14ac:dyDescent="0.25">
      <c r="B1801" s="6"/>
      <c r="C1801" s="2"/>
      <c r="D1801" s="2"/>
    </row>
    <row r="1802" spans="2:4" x14ac:dyDescent="0.25">
      <c r="B1802" s="6"/>
      <c r="C1802" s="2"/>
      <c r="D1802" s="2"/>
    </row>
    <row r="1803" spans="2:4" x14ac:dyDescent="0.25">
      <c r="B1803" s="6"/>
      <c r="C1803" s="2"/>
      <c r="D1803" s="2"/>
    </row>
    <row r="1804" spans="2:4" x14ac:dyDescent="0.25">
      <c r="B1804" s="6"/>
      <c r="C1804" s="2"/>
      <c r="D1804" s="2"/>
    </row>
    <row r="1805" spans="2:4" x14ac:dyDescent="0.25">
      <c r="B1805" s="6"/>
      <c r="C1805" s="2"/>
      <c r="D1805" s="2"/>
    </row>
    <row r="1806" spans="2:4" x14ac:dyDescent="0.25">
      <c r="B1806" s="6"/>
      <c r="C1806" s="2"/>
      <c r="D1806" s="2"/>
    </row>
    <row r="1807" spans="2:4" x14ac:dyDescent="0.25">
      <c r="B1807" s="6"/>
      <c r="C1807" s="2"/>
      <c r="D1807" s="2"/>
    </row>
    <row r="1808" spans="2:4" x14ac:dyDescent="0.25">
      <c r="B1808" s="6"/>
      <c r="C1808" s="2"/>
      <c r="D1808" s="2"/>
    </row>
    <row r="1809" spans="2:4" x14ac:dyDescent="0.25">
      <c r="B1809" s="6"/>
      <c r="C1809" s="2"/>
      <c r="D1809" s="2"/>
    </row>
    <row r="1810" spans="2:4" x14ac:dyDescent="0.25">
      <c r="B1810" s="6"/>
      <c r="C1810" s="2"/>
      <c r="D1810" s="2"/>
    </row>
    <row r="1811" spans="2:4" x14ac:dyDescent="0.25">
      <c r="B1811" s="6"/>
      <c r="C1811" s="2"/>
      <c r="D1811" s="2"/>
    </row>
    <row r="1812" spans="2:4" x14ac:dyDescent="0.25">
      <c r="B1812" s="6"/>
      <c r="C1812" s="2"/>
      <c r="D1812" s="2"/>
    </row>
    <row r="1813" spans="2:4" x14ac:dyDescent="0.25">
      <c r="B1813" s="6"/>
      <c r="C1813" s="2"/>
      <c r="D1813" s="2"/>
    </row>
    <row r="1814" spans="2:4" x14ac:dyDescent="0.25">
      <c r="B1814" s="6"/>
      <c r="C1814" s="2"/>
      <c r="D1814" s="2"/>
    </row>
    <row r="1815" spans="2:4" x14ac:dyDescent="0.25">
      <c r="B1815" s="6"/>
      <c r="C1815" s="2"/>
      <c r="D1815" s="2"/>
    </row>
    <row r="1816" spans="2:4" x14ac:dyDescent="0.25">
      <c r="B1816" s="6"/>
      <c r="C1816" s="2"/>
      <c r="D1816" s="2"/>
    </row>
    <row r="1817" spans="2:4" x14ac:dyDescent="0.25">
      <c r="B1817" s="6"/>
      <c r="C1817" s="2"/>
      <c r="D1817" s="2"/>
    </row>
    <row r="1818" spans="2:4" x14ac:dyDescent="0.25">
      <c r="B1818" s="6"/>
      <c r="C1818" s="2"/>
      <c r="D1818" s="2"/>
    </row>
    <row r="1819" spans="2:4" x14ac:dyDescent="0.25">
      <c r="B1819" s="6"/>
      <c r="C1819" s="2"/>
      <c r="D1819" s="2"/>
    </row>
    <row r="1820" spans="2:4" x14ac:dyDescent="0.25">
      <c r="B1820" s="6"/>
      <c r="C1820" s="2"/>
      <c r="D1820" s="2"/>
    </row>
    <row r="1821" spans="2:4" x14ac:dyDescent="0.25">
      <c r="B1821" s="6"/>
      <c r="C1821" s="2"/>
      <c r="D1821" s="2"/>
    </row>
    <row r="1822" spans="2:4" x14ac:dyDescent="0.25">
      <c r="B1822" s="6"/>
      <c r="C1822" s="2"/>
      <c r="D1822" s="2"/>
    </row>
    <row r="1823" spans="2:4" x14ac:dyDescent="0.25">
      <c r="B1823" s="6"/>
      <c r="C1823" s="2"/>
      <c r="D1823" s="2"/>
    </row>
    <row r="1824" spans="2:4" x14ac:dyDescent="0.25">
      <c r="B1824" s="6"/>
      <c r="C1824" s="2"/>
      <c r="D1824" s="2"/>
    </row>
    <row r="1825" spans="2:4" x14ac:dyDescent="0.25">
      <c r="B1825" s="6"/>
      <c r="C1825" s="2"/>
      <c r="D1825" s="2"/>
    </row>
    <row r="1826" spans="2:4" x14ac:dyDescent="0.25">
      <c r="B1826" s="6"/>
      <c r="C1826" s="2"/>
      <c r="D1826" s="2"/>
    </row>
    <row r="1827" spans="2:4" x14ac:dyDescent="0.25">
      <c r="B1827" s="6"/>
      <c r="C1827" s="2"/>
      <c r="D1827"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6" sqref="C6"/>
    </sheetView>
  </sheetViews>
  <sheetFormatPr defaultRowHeight="13.2" x14ac:dyDescent="0.25"/>
  <sheetData>
    <row r="1" spans="1:4" x14ac:dyDescent="0.25">
      <c r="A1" s="34" t="s">
        <v>54</v>
      </c>
      <c r="B1" s="35" t="s">
        <v>55</v>
      </c>
      <c r="C1" s="35" t="s">
        <v>56</v>
      </c>
      <c r="D1" s="35" t="s">
        <v>57</v>
      </c>
    </row>
    <row r="2" spans="1:4" x14ac:dyDescent="0.25">
      <c r="A2">
        <v>0</v>
      </c>
      <c r="B2">
        <v>0</v>
      </c>
      <c r="C2">
        <v>125</v>
      </c>
      <c r="D2">
        <v>-25</v>
      </c>
    </row>
    <row r="3" spans="1:4" x14ac:dyDescent="0.25">
      <c r="A3">
        <v>1</v>
      </c>
      <c r="B3">
        <v>125</v>
      </c>
      <c r="C3">
        <v>0</v>
      </c>
      <c r="D3">
        <v>-25</v>
      </c>
    </row>
    <row r="4" spans="1:4" x14ac:dyDescent="0.25">
      <c r="A4">
        <v>2</v>
      </c>
      <c r="B4">
        <v>250</v>
      </c>
      <c r="C4">
        <v>125</v>
      </c>
      <c r="D4">
        <v>-25</v>
      </c>
    </row>
    <row r="5" spans="1:4" x14ac:dyDescent="0.25">
      <c r="A5">
        <v>3</v>
      </c>
      <c r="B5">
        <v>125</v>
      </c>
      <c r="C5">
        <v>250</v>
      </c>
      <c r="D5">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7761"/>
  <sheetViews>
    <sheetView workbookViewId="0">
      <selection activeCell="H34" sqref="H34"/>
    </sheetView>
  </sheetViews>
  <sheetFormatPr defaultColWidth="11.44140625" defaultRowHeight="13.2" x14ac:dyDescent="0.25"/>
  <cols>
    <col min="1" max="1" width="9.6640625" style="6" customWidth="1"/>
  </cols>
  <sheetData>
    <row r="1" spans="1:3" x14ac:dyDescent="0.25">
      <c r="A1" s="6" t="s">
        <v>19</v>
      </c>
      <c r="B1" s="3" t="s">
        <v>21</v>
      </c>
      <c r="C1" s="3" t="s">
        <v>20</v>
      </c>
    </row>
    <row r="2" spans="1:3" x14ac:dyDescent="0.25">
      <c r="A2" s="6">
        <v>36526</v>
      </c>
      <c r="B2">
        <v>6.1</v>
      </c>
      <c r="C2">
        <v>6.1</v>
      </c>
    </row>
    <row r="3" spans="1:3" x14ac:dyDescent="0.25">
      <c r="A3" s="6">
        <v>36527</v>
      </c>
      <c r="B3">
        <v>7.3</v>
      </c>
      <c r="C3">
        <v>7.3</v>
      </c>
    </row>
    <row r="4" spans="1:3" x14ac:dyDescent="0.25">
      <c r="A4" s="6">
        <v>36528</v>
      </c>
      <c r="B4">
        <v>8.4</v>
      </c>
      <c r="C4">
        <v>8.4</v>
      </c>
    </row>
    <row r="5" spans="1:3" x14ac:dyDescent="0.25">
      <c r="A5" s="6">
        <v>36529</v>
      </c>
      <c r="B5">
        <v>6.4</v>
      </c>
      <c r="C5">
        <v>6.4</v>
      </c>
    </row>
    <row r="6" spans="1:3" x14ac:dyDescent="0.25">
      <c r="A6" s="6">
        <v>36530</v>
      </c>
      <c r="B6">
        <v>4.4000000000000004</v>
      </c>
      <c r="C6">
        <v>4.4000000000000004</v>
      </c>
    </row>
    <row r="7" spans="1:3" x14ac:dyDescent="0.25">
      <c r="A7" s="6">
        <v>36531</v>
      </c>
      <c r="B7">
        <v>7.2</v>
      </c>
      <c r="C7">
        <v>7.2</v>
      </c>
    </row>
    <row r="8" spans="1:3" x14ac:dyDescent="0.25">
      <c r="A8" s="6">
        <v>36532</v>
      </c>
      <c r="B8">
        <v>6.1</v>
      </c>
      <c r="C8">
        <v>6.1</v>
      </c>
    </row>
    <row r="9" spans="1:3" x14ac:dyDescent="0.25">
      <c r="A9" s="6">
        <v>36533</v>
      </c>
      <c r="B9">
        <v>5.4</v>
      </c>
      <c r="C9">
        <v>5.4</v>
      </c>
    </row>
    <row r="10" spans="1:3" x14ac:dyDescent="0.25">
      <c r="A10" s="6">
        <v>36534</v>
      </c>
      <c r="B10">
        <v>0.8</v>
      </c>
      <c r="C10">
        <v>0.8</v>
      </c>
    </row>
    <row r="11" spans="1:3" x14ac:dyDescent="0.25">
      <c r="A11" s="6">
        <v>36535</v>
      </c>
      <c r="B11">
        <v>-0.8</v>
      </c>
      <c r="C11">
        <v>-0.8</v>
      </c>
    </row>
    <row r="12" spans="1:3" x14ac:dyDescent="0.25">
      <c r="A12" s="6">
        <v>36536</v>
      </c>
      <c r="B12">
        <v>2.1</v>
      </c>
      <c r="C12">
        <v>2.1</v>
      </c>
    </row>
    <row r="13" spans="1:3" x14ac:dyDescent="0.25">
      <c r="A13" s="6">
        <v>36537</v>
      </c>
      <c r="B13">
        <v>0.7</v>
      </c>
      <c r="C13">
        <v>0.7</v>
      </c>
    </row>
    <row r="14" spans="1:3" x14ac:dyDescent="0.25">
      <c r="A14" s="6">
        <v>36538</v>
      </c>
      <c r="B14">
        <v>2</v>
      </c>
      <c r="C14">
        <v>2</v>
      </c>
    </row>
    <row r="15" spans="1:3" x14ac:dyDescent="0.25">
      <c r="A15" s="6">
        <v>36539</v>
      </c>
      <c r="B15">
        <v>2.9</v>
      </c>
      <c r="C15">
        <v>2.9</v>
      </c>
    </row>
    <row r="16" spans="1:3" x14ac:dyDescent="0.25">
      <c r="A16" s="6">
        <v>36540</v>
      </c>
      <c r="B16">
        <v>3.2</v>
      </c>
      <c r="C16">
        <v>3.2</v>
      </c>
    </row>
    <row r="17" spans="1:3" x14ac:dyDescent="0.25">
      <c r="A17" s="6">
        <v>36541</v>
      </c>
      <c r="B17">
        <v>5.4</v>
      </c>
      <c r="C17">
        <v>5.4</v>
      </c>
    </row>
    <row r="18" spans="1:3" x14ac:dyDescent="0.25">
      <c r="A18" s="6">
        <v>36542</v>
      </c>
      <c r="B18">
        <v>6.4</v>
      </c>
      <c r="C18">
        <v>6.4</v>
      </c>
    </row>
    <row r="19" spans="1:3" x14ac:dyDescent="0.25">
      <c r="A19" s="6">
        <v>36543</v>
      </c>
      <c r="B19">
        <v>6.6</v>
      </c>
      <c r="C19">
        <v>6.6</v>
      </c>
    </row>
    <row r="20" spans="1:3" x14ac:dyDescent="0.25">
      <c r="A20" s="6">
        <v>36544</v>
      </c>
      <c r="B20">
        <v>3.9</v>
      </c>
      <c r="C20">
        <v>3.9</v>
      </c>
    </row>
    <row r="21" spans="1:3" x14ac:dyDescent="0.25">
      <c r="A21" s="6">
        <v>36545</v>
      </c>
      <c r="B21">
        <v>5.2</v>
      </c>
      <c r="C21">
        <v>5.2</v>
      </c>
    </row>
    <row r="22" spans="1:3" x14ac:dyDescent="0.25">
      <c r="A22" s="6">
        <v>36546</v>
      </c>
      <c r="B22">
        <v>5.2</v>
      </c>
      <c r="C22">
        <v>5.2</v>
      </c>
    </row>
    <row r="23" spans="1:3" x14ac:dyDescent="0.25">
      <c r="A23" s="6">
        <v>36547</v>
      </c>
      <c r="B23">
        <v>4.7</v>
      </c>
      <c r="C23">
        <v>4.7</v>
      </c>
    </row>
    <row r="24" spans="1:3" x14ac:dyDescent="0.25">
      <c r="A24" s="6">
        <v>36548</v>
      </c>
      <c r="B24">
        <v>1.1000000000000001</v>
      </c>
      <c r="C24">
        <v>1.1000000000000001</v>
      </c>
    </row>
    <row r="25" spans="1:3" x14ac:dyDescent="0.25">
      <c r="A25" s="6">
        <v>36549</v>
      </c>
      <c r="B25">
        <v>-2.8</v>
      </c>
      <c r="C25">
        <v>-2.8</v>
      </c>
    </row>
    <row r="26" spans="1:3" x14ac:dyDescent="0.25">
      <c r="A26" s="6">
        <v>36550</v>
      </c>
      <c r="B26">
        <v>0.5</v>
      </c>
      <c r="C26">
        <v>0.5</v>
      </c>
    </row>
    <row r="27" spans="1:3" x14ac:dyDescent="0.25">
      <c r="A27" s="6">
        <v>36551</v>
      </c>
      <c r="B27">
        <v>2.4</v>
      </c>
      <c r="C27">
        <v>2.4</v>
      </c>
    </row>
    <row r="28" spans="1:3" x14ac:dyDescent="0.25">
      <c r="A28" s="6">
        <v>36552</v>
      </c>
      <c r="B28">
        <v>2.4</v>
      </c>
      <c r="C28">
        <v>2.4</v>
      </c>
    </row>
    <row r="29" spans="1:3" x14ac:dyDescent="0.25">
      <c r="A29" s="6">
        <v>36553</v>
      </c>
      <c r="B29">
        <v>3.2</v>
      </c>
      <c r="C29">
        <v>3.2</v>
      </c>
    </row>
    <row r="30" spans="1:3" x14ac:dyDescent="0.25">
      <c r="A30" s="6">
        <v>36554</v>
      </c>
      <c r="B30">
        <v>9</v>
      </c>
      <c r="C30">
        <v>9</v>
      </c>
    </row>
    <row r="31" spans="1:3" x14ac:dyDescent="0.25">
      <c r="A31" s="6">
        <v>36555</v>
      </c>
      <c r="B31">
        <v>9.1</v>
      </c>
      <c r="C31">
        <v>9.1</v>
      </c>
    </row>
    <row r="32" spans="1:3" x14ac:dyDescent="0.25">
      <c r="A32" s="6">
        <v>36556</v>
      </c>
      <c r="B32">
        <v>9.6999999999999993</v>
      </c>
      <c r="C32">
        <v>9.6999999999999993</v>
      </c>
    </row>
    <row r="33" spans="1:3" x14ac:dyDescent="0.25">
      <c r="A33" s="6">
        <v>36557</v>
      </c>
      <c r="B33">
        <v>9</v>
      </c>
      <c r="C33">
        <v>9</v>
      </c>
    </row>
    <row r="34" spans="1:3" x14ac:dyDescent="0.25">
      <c r="A34" s="6">
        <v>36558</v>
      </c>
      <c r="B34">
        <v>7.4</v>
      </c>
      <c r="C34">
        <v>7.4</v>
      </c>
    </row>
    <row r="35" spans="1:3" x14ac:dyDescent="0.25">
      <c r="A35" s="6">
        <v>36559</v>
      </c>
      <c r="B35">
        <v>6.4</v>
      </c>
      <c r="C35">
        <v>6.4</v>
      </c>
    </row>
    <row r="36" spans="1:3" x14ac:dyDescent="0.25">
      <c r="A36" s="6">
        <v>36560</v>
      </c>
      <c r="B36">
        <v>7.6</v>
      </c>
      <c r="C36">
        <v>7.6</v>
      </c>
    </row>
    <row r="37" spans="1:3" x14ac:dyDescent="0.25">
      <c r="A37" s="6">
        <v>36561</v>
      </c>
      <c r="B37">
        <v>8.4</v>
      </c>
      <c r="C37">
        <v>8.4</v>
      </c>
    </row>
    <row r="38" spans="1:3" x14ac:dyDescent="0.25">
      <c r="A38" s="6">
        <v>36562</v>
      </c>
      <c r="B38">
        <v>7.6</v>
      </c>
      <c r="C38">
        <v>7.6</v>
      </c>
    </row>
    <row r="39" spans="1:3" x14ac:dyDescent="0.25">
      <c r="A39" s="6">
        <v>36563</v>
      </c>
      <c r="B39">
        <v>7.9</v>
      </c>
      <c r="C39">
        <v>7.9</v>
      </c>
    </row>
    <row r="40" spans="1:3" x14ac:dyDescent="0.25">
      <c r="A40" s="6">
        <v>36564</v>
      </c>
      <c r="B40">
        <v>8.6</v>
      </c>
      <c r="C40">
        <v>8.6</v>
      </c>
    </row>
    <row r="41" spans="1:3" x14ac:dyDescent="0.25">
      <c r="A41" s="6">
        <v>36565</v>
      </c>
      <c r="B41">
        <v>6.5</v>
      </c>
      <c r="C41">
        <v>6.5</v>
      </c>
    </row>
    <row r="42" spans="1:3" x14ac:dyDescent="0.25">
      <c r="A42" s="6">
        <v>36566</v>
      </c>
      <c r="B42">
        <v>5.8</v>
      </c>
      <c r="C42">
        <v>5.8</v>
      </c>
    </row>
    <row r="43" spans="1:3" x14ac:dyDescent="0.25">
      <c r="A43" s="6">
        <v>36567</v>
      </c>
      <c r="B43">
        <v>4.5999999999999996</v>
      </c>
      <c r="C43">
        <v>4.5999999999999996</v>
      </c>
    </row>
    <row r="44" spans="1:3" x14ac:dyDescent="0.25">
      <c r="A44" s="6">
        <v>36568</v>
      </c>
      <c r="B44">
        <v>4.5</v>
      </c>
      <c r="C44">
        <v>4.5</v>
      </c>
    </row>
    <row r="45" spans="1:3" x14ac:dyDescent="0.25">
      <c r="A45" s="6">
        <v>36569</v>
      </c>
      <c r="B45">
        <v>5.2</v>
      </c>
      <c r="C45">
        <v>5.2</v>
      </c>
    </row>
    <row r="46" spans="1:3" x14ac:dyDescent="0.25">
      <c r="A46" s="6">
        <v>36570</v>
      </c>
      <c r="B46">
        <v>4.5</v>
      </c>
      <c r="C46">
        <v>4.5</v>
      </c>
    </row>
    <row r="47" spans="1:3" x14ac:dyDescent="0.25">
      <c r="A47" s="6">
        <v>36571</v>
      </c>
      <c r="B47">
        <v>6.6</v>
      </c>
      <c r="C47">
        <v>6.6</v>
      </c>
    </row>
    <row r="48" spans="1:3" x14ac:dyDescent="0.25">
      <c r="A48" s="6">
        <v>36572</v>
      </c>
      <c r="B48">
        <v>3.7</v>
      </c>
      <c r="C48">
        <v>3.7</v>
      </c>
    </row>
    <row r="49" spans="1:3" x14ac:dyDescent="0.25">
      <c r="A49" s="6">
        <v>36573</v>
      </c>
      <c r="B49">
        <v>3.6</v>
      </c>
      <c r="C49">
        <v>3.6</v>
      </c>
    </row>
    <row r="50" spans="1:3" x14ac:dyDescent="0.25">
      <c r="A50" s="6">
        <v>36574</v>
      </c>
      <c r="B50">
        <v>4.9000000000000004</v>
      </c>
      <c r="C50">
        <v>4.9000000000000004</v>
      </c>
    </row>
    <row r="51" spans="1:3" x14ac:dyDescent="0.25">
      <c r="A51" s="6">
        <v>36575</v>
      </c>
      <c r="B51">
        <v>4.8</v>
      </c>
      <c r="C51">
        <v>4.8</v>
      </c>
    </row>
    <row r="52" spans="1:3" x14ac:dyDescent="0.25">
      <c r="A52" s="6">
        <v>36576</v>
      </c>
      <c r="B52">
        <v>2.2000000000000002</v>
      </c>
      <c r="C52">
        <v>2.2000000000000002</v>
      </c>
    </row>
    <row r="53" spans="1:3" x14ac:dyDescent="0.25">
      <c r="A53" s="6">
        <v>36577</v>
      </c>
      <c r="B53">
        <v>2.2000000000000002</v>
      </c>
      <c r="C53">
        <v>2.2000000000000002</v>
      </c>
    </row>
    <row r="54" spans="1:3" x14ac:dyDescent="0.25">
      <c r="A54" s="6">
        <v>36578</v>
      </c>
      <c r="B54">
        <v>2.8</v>
      </c>
      <c r="C54">
        <v>2.8</v>
      </c>
    </row>
    <row r="55" spans="1:3" x14ac:dyDescent="0.25">
      <c r="A55" s="6">
        <v>36579</v>
      </c>
      <c r="B55">
        <v>5.0999999999999996</v>
      </c>
      <c r="C55">
        <v>5.0999999999999996</v>
      </c>
    </row>
    <row r="56" spans="1:3" x14ac:dyDescent="0.25">
      <c r="A56" s="6">
        <v>36580</v>
      </c>
      <c r="B56">
        <v>7.8</v>
      </c>
      <c r="C56">
        <v>7.8</v>
      </c>
    </row>
    <row r="57" spans="1:3" x14ac:dyDescent="0.25">
      <c r="A57" s="6">
        <v>36581</v>
      </c>
      <c r="B57">
        <v>5.4</v>
      </c>
      <c r="C57">
        <v>5.4</v>
      </c>
    </row>
    <row r="58" spans="1:3" x14ac:dyDescent="0.25">
      <c r="A58" s="6">
        <v>36582</v>
      </c>
      <c r="B58">
        <v>3.4</v>
      </c>
      <c r="C58">
        <v>3.4</v>
      </c>
    </row>
    <row r="59" spans="1:3" x14ac:dyDescent="0.25">
      <c r="A59" s="6">
        <v>36583</v>
      </c>
      <c r="B59">
        <v>7.6</v>
      </c>
      <c r="C59">
        <v>7.6</v>
      </c>
    </row>
    <row r="60" spans="1:3" x14ac:dyDescent="0.25">
      <c r="A60" s="6">
        <v>36584</v>
      </c>
      <c r="B60">
        <v>9.1999999999999993</v>
      </c>
      <c r="C60">
        <v>9.1999999999999993</v>
      </c>
    </row>
    <row r="61" spans="1:3" x14ac:dyDescent="0.25">
      <c r="A61" s="6">
        <v>36585</v>
      </c>
      <c r="B61">
        <v>6.5</v>
      </c>
      <c r="C61">
        <v>6.5</v>
      </c>
    </row>
    <row r="62" spans="1:3" x14ac:dyDescent="0.25">
      <c r="A62" s="6">
        <v>36586</v>
      </c>
      <c r="B62">
        <v>5.3</v>
      </c>
      <c r="C62">
        <v>5.3</v>
      </c>
    </row>
    <row r="63" spans="1:3" x14ac:dyDescent="0.25">
      <c r="A63" s="6">
        <v>36587</v>
      </c>
      <c r="B63">
        <v>4.9000000000000004</v>
      </c>
      <c r="C63">
        <v>4.9000000000000004</v>
      </c>
    </row>
    <row r="64" spans="1:3" x14ac:dyDescent="0.25">
      <c r="A64" s="6">
        <v>36588</v>
      </c>
      <c r="B64">
        <v>6.9</v>
      </c>
      <c r="C64">
        <v>6.9</v>
      </c>
    </row>
    <row r="65" spans="1:3" x14ac:dyDescent="0.25">
      <c r="A65" s="6">
        <v>36589</v>
      </c>
      <c r="B65">
        <v>1.9</v>
      </c>
      <c r="C65">
        <v>1.9</v>
      </c>
    </row>
    <row r="66" spans="1:3" x14ac:dyDescent="0.25">
      <c r="A66" s="6">
        <v>36590</v>
      </c>
      <c r="B66">
        <v>3.2</v>
      </c>
      <c r="C66">
        <v>3.2</v>
      </c>
    </row>
    <row r="67" spans="1:3" x14ac:dyDescent="0.25">
      <c r="A67" s="6">
        <v>36591</v>
      </c>
      <c r="B67">
        <v>6.3</v>
      </c>
      <c r="C67">
        <v>6.3</v>
      </c>
    </row>
    <row r="68" spans="1:3" x14ac:dyDescent="0.25">
      <c r="A68" s="6">
        <v>36592</v>
      </c>
      <c r="B68">
        <v>9.6</v>
      </c>
      <c r="C68">
        <v>9.6</v>
      </c>
    </row>
    <row r="69" spans="1:3" x14ac:dyDescent="0.25">
      <c r="A69" s="6">
        <v>36593</v>
      </c>
      <c r="B69">
        <v>11.1</v>
      </c>
      <c r="C69">
        <v>11.1</v>
      </c>
    </row>
    <row r="70" spans="1:3" x14ac:dyDescent="0.25">
      <c r="A70" s="6">
        <v>36594</v>
      </c>
      <c r="B70">
        <v>10.7</v>
      </c>
      <c r="C70">
        <v>10.7</v>
      </c>
    </row>
    <row r="71" spans="1:3" x14ac:dyDescent="0.25">
      <c r="A71" s="6">
        <v>36595</v>
      </c>
      <c r="B71">
        <v>6.5</v>
      </c>
      <c r="C71">
        <v>6.5</v>
      </c>
    </row>
    <row r="72" spans="1:3" x14ac:dyDescent="0.25">
      <c r="A72" s="6">
        <v>36596</v>
      </c>
      <c r="B72">
        <v>8.6999999999999993</v>
      </c>
      <c r="C72">
        <v>8.6999999999999993</v>
      </c>
    </row>
    <row r="73" spans="1:3" x14ac:dyDescent="0.25">
      <c r="A73" s="6">
        <v>36597</v>
      </c>
      <c r="B73">
        <v>7.7</v>
      </c>
      <c r="C73">
        <v>7.7</v>
      </c>
    </row>
    <row r="74" spans="1:3" x14ac:dyDescent="0.25">
      <c r="A74" s="6">
        <v>36598</v>
      </c>
      <c r="B74">
        <v>7.7</v>
      </c>
      <c r="C74">
        <v>7.7</v>
      </c>
    </row>
    <row r="75" spans="1:3" x14ac:dyDescent="0.25">
      <c r="A75" s="6">
        <v>36599</v>
      </c>
      <c r="B75">
        <v>7.8</v>
      </c>
      <c r="C75">
        <v>7.8</v>
      </c>
    </row>
    <row r="76" spans="1:3" x14ac:dyDescent="0.25">
      <c r="A76" s="6">
        <v>36600</v>
      </c>
      <c r="B76">
        <v>6</v>
      </c>
      <c r="C76">
        <v>6</v>
      </c>
    </row>
    <row r="77" spans="1:3" x14ac:dyDescent="0.25">
      <c r="A77" s="6">
        <v>36601</v>
      </c>
      <c r="B77">
        <v>8</v>
      </c>
      <c r="C77">
        <v>8</v>
      </c>
    </row>
    <row r="78" spans="1:3" x14ac:dyDescent="0.25">
      <c r="A78" s="6">
        <v>36602</v>
      </c>
      <c r="B78">
        <v>8.1999999999999993</v>
      </c>
      <c r="C78">
        <v>8.1999999999999993</v>
      </c>
    </row>
    <row r="79" spans="1:3" x14ac:dyDescent="0.25">
      <c r="A79" s="6">
        <v>36603</v>
      </c>
      <c r="B79">
        <v>7</v>
      </c>
      <c r="C79">
        <v>7</v>
      </c>
    </row>
    <row r="80" spans="1:3" x14ac:dyDescent="0.25">
      <c r="A80" s="6">
        <v>36604</v>
      </c>
      <c r="B80">
        <v>5.8</v>
      </c>
      <c r="C80">
        <v>5.8</v>
      </c>
    </row>
    <row r="81" spans="1:3" x14ac:dyDescent="0.25">
      <c r="A81" s="6">
        <v>36605</v>
      </c>
      <c r="B81">
        <v>5.0999999999999996</v>
      </c>
      <c r="C81">
        <v>5.0999999999999996</v>
      </c>
    </row>
    <row r="82" spans="1:3" x14ac:dyDescent="0.25">
      <c r="A82" s="6">
        <v>36606</v>
      </c>
      <c r="B82">
        <v>6</v>
      </c>
      <c r="C82">
        <v>6</v>
      </c>
    </row>
    <row r="83" spans="1:3" x14ac:dyDescent="0.25">
      <c r="A83" s="6">
        <v>36607</v>
      </c>
      <c r="B83">
        <v>7.2</v>
      </c>
      <c r="C83">
        <v>7.2</v>
      </c>
    </row>
    <row r="84" spans="1:3" x14ac:dyDescent="0.25">
      <c r="A84" s="6">
        <v>36608</v>
      </c>
      <c r="B84">
        <v>7.2</v>
      </c>
      <c r="C84">
        <v>7.2</v>
      </c>
    </row>
    <row r="85" spans="1:3" x14ac:dyDescent="0.25">
      <c r="A85" s="6">
        <v>36609</v>
      </c>
      <c r="B85">
        <v>8.8000000000000007</v>
      </c>
      <c r="C85">
        <v>8.8000000000000007</v>
      </c>
    </row>
    <row r="86" spans="1:3" x14ac:dyDescent="0.25">
      <c r="A86" s="6">
        <v>36610</v>
      </c>
      <c r="B86">
        <v>8.6</v>
      </c>
      <c r="C86">
        <v>8.6</v>
      </c>
    </row>
    <row r="87" spans="1:3" x14ac:dyDescent="0.25">
      <c r="A87" s="6">
        <v>36611</v>
      </c>
      <c r="B87">
        <v>6.3</v>
      </c>
      <c r="C87">
        <v>6.3</v>
      </c>
    </row>
    <row r="88" spans="1:3" x14ac:dyDescent="0.25">
      <c r="A88" s="6">
        <v>36612</v>
      </c>
      <c r="B88">
        <v>5.6</v>
      </c>
      <c r="C88">
        <v>5.6</v>
      </c>
    </row>
    <row r="89" spans="1:3" x14ac:dyDescent="0.25">
      <c r="A89" s="6">
        <v>36613</v>
      </c>
      <c r="B89">
        <v>4.0999999999999996</v>
      </c>
      <c r="C89">
        <v>4.0999999999999996</v>
      </c>
    </row>
    <row r="90" spans="1:3" x14ac:dyDescent="0.25">
      <c r="A90" s="6">
        <v>36614</v>
      </c>
      <c r="B90">
        <v>5.9</v>
      </c>
      <c r="C90">
        <v>5.9</v>
      </c>
    </row>
    <row r="91" spans="1:3" x14ac:dyDescent="0.25">
      <c r="A91" s="6">
        <v>36615</v>
      </c>
      <c r="B91">
        <v>6.5</v>
      </c>
      <c r="C91">
        <v>6.5</v>
      </c>
    </row>
    <row r="92" spans="1:3" x14ac:dyDescent="0.25">
      <c r="A92" s="6">
        <v>36616</v>
      </c>
      <c r="B92">
        <v>6.1</v>
      </c>
      <c r="C92">
        <v>6.1</v>
      </c>
    </row>
    <row r="93" spans="1:3" x14ac:dyDescent="0.25">
      <c r="A93" s="6">
        <v>36617</v>
      </c>
      <c r="B93">
        <v>6.2</v>
      </c>
      <c r="C93">
        <v>6.2</v>
      </c>
    </row>
    <row r="94" spans="1:3" x14ac:dyDescent="0.25">
      <c r="A94" s="6">
        <v>36618</v>
      </c>
      <c r="B94">
        <v>10</v>
      </c>
      <c r="C94">
        <v>10</v>
      </c>
    </row>
    <row r="95" spans="1:3" x14ac:dyDescent="0.25">
      <c r="A95" s="6">
        <v>36619</v>
      </c>
      <c r="B95">
        <v>11.9</v>
      </c>
      <c r="C95">
        <v>11.9</v>
      </c>
    </row>
    <row r="96" spans="1:3" x14ac:dyDescent="0.25">
      <c r="A96" s="6">
        <v>36620</v>
      </c>
      <c r="B96">
        <v>10.1</v>
      </c>
      <c r="C96">
        <v>10.1</v>
      </c>
    </row>
    <row r="97" spans="1:3" x14ac:dyDescent="0.25">
      <c r="A97" s="6">
        <v>36621</v>
      </c>
      <c r="B97">
        <v>4.8</v>
      </c>
      <c r="C97">
        <v>4.8</v>
      </c>
    </row>
    <row r="98" spans="1:3" x14ac:dyDescent="0.25">
      <c r="A98" s="6">
        <v>36622</v>
      </c>
      <c r="B98">
        <v>4.8</v>
      </c>
      <c r="C98">
        <v>4.8</v>
      </c>
    </row>
    <row r="99" spans="1:3" x14ac:dyDescent="0.25">
      <c r="A99" s="6">
        <v>36623</v>
      </c>
      <c r="B99">
        <v>5.5</v>
      </c>
      <c r="C99">
        <v>5.5</v>
      </c>
    </row>
    <row r="100" spans="1:3" x14ac:dyDescent="0.25">
      <c r="A100" s="6">
        <v>36624</v>
      </c>
      <c r="B100">
        <v>6.6</v>
      </c>
      <c r="C100">
        <v>6.6</v>
      </c>
    </row>
    <row r="101" spans="1:3" x14ac:dyDescent="0.25">
      <c r="A101" s="6">
        <v>36625</v>
      </c>
      <c r="B101">
        <v>9.3000000000000007</v>
      </c>
      <c r="C101">
        <v>9.3000000000000007</v>
      </c>
    </row>
    <row r="102" spans="1:3" x14ac:dyDescent="0.25">
      <c r="A102" s="6">
        <v>36626</v>
      </c>
      <c r="B102">
        <v>5.9</v>
      </c>
      <c r="C102">
        <v>5.9</v>
      </c>
    </row>
    <row r="103" spans="1:3" x14ac:dyDescent="0.25">
      <c r="A103" s="6">
        <v>36627</v>
      </c>
      <c r="B103">
        <v>6.1</v>
      </c>
      <c r="C103">
        <v>6.1</v>
      </c>
    </row>
    <row r="104" spans="1:3" x14ac:dyDescent="0.25">
      <c r="A104" s="6">
        <v>36628</v>
      </c>
      <c r="B104">
        <v>6.2</v>
      </c>
      <c r="C104">
        <v>6.2</v>
      </c>
    </row>
    <row r="105" spans="1:3" x14ac:dyDescent="0.25">
      <c r="A105" s="6">
        <v>36629</v>
      </c>
      <c r="B105">
        <v>5.9</v>
      </c>
      <c r="C105">
        <v>5.9</v>
      </c>
    </row>
    <row r="106" spans="1:3" x14ac:dyDescent="0.25">
      <c r="A106" s="6">
        <v>36630</v>
      </c>
      <c r="B106">
        <v>6.9</v>
      </c>
      <c r="C106">
        <v>6.9</v>
      </c>
    </row>
    <row r="107" spans="1:3" x14ac:dyDescent="0.25">
      <c r="A107" s="6">
        <v>36631</v>
      </c>
      <c r="B107">
        <v>8.9</v>
      </c>
      <c r="C107">
        <v>8.9</v>
      </c>
    </row>
    <row r="108" spans="1:3" x14ac:dyDescent="0.25">
      <c r="A108" s="6">
        <v>36632</v>
      </c>
      <c r="B108">
        <v>9.3000000000000007</v>
      </c>
      <c r="C108">
        <v>9.3000000000000007</v>
      </c>
    </row>
    <row r="109" spans="1:3" x14ac:dyDescent="0.25">
      <c r="A109" s="6">
        <v>36633</v>
      </c>
      <c r="B109">
        <v>10.7</v>
      </c>
      <c r="C109">
        <v>10.7</v>
      </c>
    </row>
    <row r="110" spans="1:3" x14ac:dyDescent="0.25">
      <c r="A110" s="6">
        <v>36634</v>
      </c>
      <c r="B110">
        <v>10.6</v>
      </c>
      <c r="C110">
        <v>10.6</v>
      </c>
    </row>
    <row r="111" spans="1:3" x14ac:dyDescent="0.25">
      <c r="A111" s="6">
        <v>36635</v>
      </c>
      <c r="B111">
        <v>11.9</v>
      </c>
      <c r="C111">
        <v>11.9</v>
      </c>
    </row>
    <row r="112" spans="1:3" x14ac:dyDescent="0.25">
      <c r="A112" s="6">
        <v>36636</v>
      </c>
      <c r="B112">
        <v>13.4</v>
      </c>
      <c r="C112">
        <v>13.4</v>
      </c>
    </row>
    <row r="113" spans="1:3" x14ac:dyDescent="0.25">
      <c r="A113" s="6">
        <v>36637</v>
      </c>
      <c r="B113">
        <v>13.7</v>
      </c>
      <c r="C113">
        <v>13.7</v>
      </c>
    </row>
    <row r="114" spans="1:3" x14ac:dyDescent="0.25">
      <c r="A114" s="6">
        <v>36638</v>
      </c>
      <c r="B114">
        <v>13.3</v>
      </c>
      <c r="C114">
        <v>13.3</v>
      </c>
    </row>
    <row r="115" spans="1:3" x14ac:dyDescent="0.25">
      <c r="A115" s="6">
        <v>36639</v>
      </c>
      <c r="B115">
        <v>11.1</v>
      </c>
      <c r="C115">
        <v>11.1</v>
      </c>
    </row>
    <row r="116" spans="1:3" x14ac:dyDescent="0.25">
      <c r="A116" s="6">
        <v>36640</v>
      </c>
      <c r="B116">
        <v>11.3</v>
      </c>
      <c r="C116">
        <v>11.3</v>
      </c>
    </row>
    <row r="117" spans="1:3" x14ac:dyDescent="0.25">
      <c r="A117" s="6">
        <v>36641</v>
      </c>
      <c r="B117">
        <v>14.9</v>
      </c>
      <c r="C117">
        <v>14.9</v>
      </c>
    </row>
    <row r="118" spans="1:3" x14ac:dyDescent="0.25">
      <c r="A118" s="6">
        <v>36642</v>
      </c>
      <c r="B118">
        <v>14.9</v>
      </c>
      <c r="C118">
        <v>14.9</v>
      </c>
    </row>
    <row r="119" spans="1:3" x14ac:dyDescent="0.25">
      <c r="A119" s="6">
        <v>36643</v>
      </c>
      <c r="B119">
        <v>15.2</v>
      </c>
      <c r="C119">
        <v>15.2</v>
      </c>
    </row>
    <row r="120" spans="1:3" x14ac:dyDescent="0.25">
      <c r="A120" s="6">
        <v>36644</v>
      </c>
      <c r="B120">
        <v>15.8</v>
      </c>
      <c r="C120">
        <v>15.8</v>
      </c>
    </row>
    <row r="121" spans="1:3" x14ac:dyDescent="0.25">
      <c r="A121" s="6">
        <v>36645</v>
      </c>
      <c r="B121">
        <v>11.9</v>
      </c>
      <c r="C121">
        <v>11.9</v>
      </c>
    </row>
    <row r="122" spans="1:3" x14ac:dyDescent="0.25">
      <c r="A122" s="6">
        <v>36646</v>
      </c>
      <c r="B122">
        <v>12.5</v>
      </c>
      <c r="C122">
        <v>12.5</v>
      </c>
    </row>
    <row r="123" spans="1:3" x14ac:dyDescent="0.25">
      <c r="A123" s="6">
        <v>36647</v>
      </c>
      <c r="B123">
        <v>12.8</v>
      </c>
      <c r="C123">
        <v>12.8</v>
      </c>
    </row>
    <row r="124" spans="1:3" x14ac:dyDescent="0.25">
      <c r="A124" s="6">
        <v>36648</v>
      </c>
      <c r="B124">
        <v>10.4</v>
      </c>
      <c r="C124">
        <v>10.4</v>
      </c>
    </row>
    <row r="125" spans="1:3" x14ac:dyDescent="0.25">
      <c r="A125" s="6">
        <v>36649</v>
      </c>
      <c r="B125">
        <v>12</v>
      </c>
      <c r="C125">
        <v>12</v>
      </c>
    </row>
    <row r="126" spans="1:3" x14ac:dyDescent="0.25">
      <c r="A126" s="6">
        <v>36650</v>
      </c>
      <c r="B126">
        <v>13.4</v>
      </c>
      <c r="C126">
        <v>13.4</v>
      </c>
    </row>
    <row r="127" spans="1:3" x14ac:dyDescent="0.25">
      <c r="A127" s="6">
        <v>36651</v>
      </c>
      <c r="B127">
        <v>18.100000000000001</v>
      </c>
      <c r="C127">
        <v>18.100000000000001</v>
      </c>
    </row>
    <row r="128" spans="1:3" x14ac:dyDescent="0.25">
      <c r="A128" s="6">
        <v>36652</v>
      </c>
      <c r="B128">
        <v>20.100000000000001</v>
      </c>
      <c r="C128">
        <v>20.100000000000001</v>
      </c>
    </row>
    <row r="129" spans="1:3" x14ac:dyDescent="0.25">
      <c r="A129" s="6">
        <v>36653</v>
      </c>
      <c r="B129">
        <v>19.2</v>
      </c>
      <c r="C129">
        <v>19.2</v>
      </c>
    </row>
    <row r="130" spans="1:3" x14ac:dyDescent="0.25">
      <c r="A130" s="6">
        <v>36654</v>
      </c>
      <c r="B130">
        <v>19.3</v>
      </c>
      <c r="C130">
        <v>19.3</v>
      </c>
    </row>
    <row r="131" spans="1:3" x14ac:dyDescent="0.25">
      <c r="A131" s="6">
        <v>36655</v>
      </c>
      <c r="B131">
        <v>19.600000000000001</v>
      </c>
      <c r="C131">
        <v>19.600000000000001</v>
      </c>
    </row>
    <row r="132" spans="1:3" x14ac:dyDescent="0.25">
      <c r="A132" s="6">
        <v>36656</v>
      </c>
      <c r="B132">
        <v>19.8</v>
      </c>
      <c r="C132">
        <v>19.8</v>
      </c>
    </row>
    <row r="133" spans="1:3" x14ac:dyDescent="0.25">
      <c r="A133" s="6">
        <v>36657</v>
      </c>
      <c r="B133">
        <v>18.399999999999999</v>
      </c>
      <c r="C133">
        <v>18.399999999999999</v>
      </c>
    </row>
    <row r="134" spans="1:3" x14ac:dyDescent="0.25">
      <c r="A134" s="6">
        <v>36658</v>
      </c>
      <c r="B134">
        <v>18.899999999999999</v>
      </c>
      <c r="C134">
        <v>18.899999999999999</v>
      </c>
    </row>
    <row r="135" spans="1:3" x14ac:dyDescent="0.25">
      <c r="A135" s="6">
        <v>36659</v>
      </c>
      <c r="B135">
        <v>18.100000000000001</v>
      </c>
      <c r="C135">
        <v>18.100000000000001</v>
      </c>
    </row>
    <row r="136" spans="1:3" x14ac:dyDescent="0.25">
      <c r="A136" s="6">
        <v>36660</v>
      </c>
      <c r="B136">
        <v>19.2</v>
      </c>
      <c r="C136">
        <v>19.2</v>
      </c>
    </row>
    <row r="137" spans="1:3" x14ac:dyDescent="0.25">
      <c r="A137" s="6">
        <v>36661</v>
      </c>
      <c r="B137">
        <v>20.8</v>
      </c>
      <c r="C137">
        <v>20.8</v>
      </c>
    </row>
    <row r="138" spans="1:3" x14ac:dyDescent="0.25">
      <c r="A138" s="6">
        <v>36662</v>
      </c>
      <c r="B138">
        <v>20.2</v>
      </c>
      <c r="C138">
        <v>20.2</v>
      </c>
    </row>
    <row r="139" spans="1:3" x14ac:dyDescent="0.25">
      <c r="A139" s="6">
        <v>36663</v>
      </c>
      <c r="B139">
        <v>13.7</v>
      </c>
      <c r="C139">
        <v>13.7</v>
      </c>
    </row>
    <row r="140" spans="1:3" x14ac:dyDescent="0.25">
      <c r="A140" s="6">
        <v>36664</v>
      </c>
      <c r="B140">
        <v>11.4</v>
      </c>
      <c r="C140">
        <v>11.4</v>
      </c>
    </row>
    <row r="141" spans="1:3" x14ac:dyDescent="0.25">
      <c r="A141" s="6">
        <v>36665</v>
      </c>
      <c r="B141">
        <v>10.3</v>
      </c>
      <c r="C141">
        <v>10.3</v>
      </c>
    </row>
    <row r="142" spans="1:3" x14ac:dyDescent="0.25">
      <c r="A142" s="6">
        <v>36666</v>
      </c>
      <c r="B142">
        <v>10.8</v>
      </c>
      <c r="C142">
        <v>10.8</v>
      </c>
    </row>
    <row r="143" spans="1:3" x14ac:dyDescent="0.25">
      <c r="A143" s="6">
        <v>36667</v>
      </c>
      <c r="B143">
        <v>10</v>
      </c>
      <c r="C143">
        <v>10</v>
      </c>
    </row>
    <row r="144" spans="1:3" x14ac:dyDescent="0.25">
      <c r="A144" s="6">
        <v>36668</v>
      </c>
      <c r="B144">
        <v>11.4</v>
      </c>
      <c r="C144">
        <v>11.4</v>
      </c>
    </row>
    <row r="145" spans="1:3" x14ac:dyDescent="0.25">
      <c r="A145" s="6">
        <v>36669</v>
      </c>
      <c r="B145">
        <v>13.8</v>
      </c>
      <c r="C145">
        <v>13.8</v>
      </c>
    </row>
    <row r="146" spans="1:3" x14ac:dyDescent="0.25">
      <c r="A146" s="6">
        <v>36670</v>
      </c>
      <c r="B146">
        <v>14</v>
      </c>
      <c r="C146">
        <v>14</v>
      </c>
    </row>
    <row r="147" spans="1:3" x14ac:dyDescent="0.25">
      <c r="A147" s="6">
        <v>36671</v>
      </c>
      <c r="B147">
        <v>13.2</v>
      </c>
      <c r="C147">
        <v>13.2</v>
      </c>
    </row>
    <row r="148" spans="1:3" x14ac:dyDescent="0.25">
      <c r="A148" s="6">
        <v>36672</v>
      </c>
      <c r="B148">
        <v>13.6</v>
      </c>
      <c r="C148">
        <v>13.6</v>
      </c>
    </row>
    <row r="149" spans="1:3" x14ac:dyDescent="0.25">
      <c r="A149" s="6">
        <v>36673</v>
      </c>
      <c r="B149">
        <v>12.4</v>
      </c>
      <c r="C149">
        <v>12.4</v>
      </c>
    </row>
    <row r="150" spans="1:3" x14ac:dyDescent="0.25">
      <c r="A150" s="6">
        <v>36674</v>
      </c>
      <c r="B150">
        <v>9.4</v>
      </c>
      <c r="C150">
        <v>9.4</v>
      </c>
    </row>
    <row r="151" spans="1:3" x14ac:dyDescent="0.25">
      <c r="A151" s="6">
        <v>36675</v>
      </c>
      <c r="B151">
        <v>10.1</v>
      </c>
      <c r="C151">
        <v>10.1</v>
      </c>
    </row>
    <row r="152" spans="1:3" x14ac:dyDescent="0.25">
      <c r="A152" s="6">
        <v>36676</v>
      </c>
      <c r="B152">
        <v>9.8000000000000007</v>
      </c>
      <c r="C152">
        <v>9.8000000000000007</v>
      </c>
    </row>
    <row r="153" spans="1:3" x14ac:dyDescent="0.25">
      <c r="A153" s="6">
        <v>36677</v>
      </c>
      <c r="B153">
        <v>12.5</v>
      </c>
      <c r="C153">
        <v>12.5</v>
      </c>
    </row>
    <row r="154" spans="1:3" x14ac:dyDescent="0.25">
      <c r="A154" s="6">
        <v>36678</v>
      </c>
      <c r="B154">
        <v>15.1</v>
      </c>
      <c r="C154">
        <v>15.1</v>
      </c>
    </row>
    <row r="155" spans="1:3" x14ac:dyDescent="0.25">
      <c r="A155" s="6">
        <v>36679</v>
      </c>
      <c r="B155">
        <v>16.399999999999999</v>
      </c>
      <c r="C155">
        <v>16.399999999999999</v>
      </c>
    </row>
    <row r="156" spans="1:3" x14ac:dyDescent="0.25">
      <c r="A156" s="6">
        <v>36680</v>
      </c>
      <c r="B156">
        <v>18.100000000000001</v>
      </c>
      <c r="C156">
        <v>18.100000000000001</v>
      </c>
    </row>
    <row r="157" spans="1:3" x14ac:dyDescent="0.25">
      <c r="A157" s="6">
        <v>36681</v>
      </c>
      <c r="B157">
        <v>16.7</v>
      </c>
      <c r="C157">
        <v>16.7</v>
      </c>
    </row>
    <row r="158" spans="1:3" x14ac:dyDescent="0.25">
      <c r="A158" s="6">
        <v>36682</v>
      </c>
      <c r="B158">
        <v>12.3</v>
      </c>
      <c r="C158">
        <v>12.3</v>
      </c>
    </row>
    <row r="159" spans="1:3" x14ac:dyDescent="0.25">
      <c r="A159" s="6">
        <v>36683</v>
      </c>
      <c r="B159">
        <v>12.8</v>
      </c>
      <c r="C159">
        <v>12.8</v>
      </c>
    </row>
    <row r="160" spans="1:3" x14ac:dyDescent="0.25">
      <c r="A160" s="6">
        <v>36684</v>
      </c>
      <c r="B160">
        <v>12.3</v>
      </c>
      <c r="C160">
        <v>12.3</v>
      </c>
    </row>
    <row r="161" spans="1:3" x14ac:dyDescent="0.25">
      <c r="A161" s="6">
        <v>36685</v>
      </c>
      <c r="B161">
        <v>15.5</v>
      </c>
      <c r="C161">
        <v>15.5</v>
      </c>
    </row>
    <row r="162" spans="1:3" x14ac:dyDescent="0.25">
      <c r="A162" s="6">
        <v>36686</v>
      </c>
      <c r="B162">
        <v>21.2</v>
      </c>
      <c r="C162">
        <v>21.2</v>
      </c>
    </row>
    <row r="163" spans="1:3" x14ac:dyDescent="0.25">
      <c r="A163" s="6">
        <v>36687</v>
      </c>
      <c r="B163">
        <v>16.600000000000001</v>
      </c>
      <c r="C163">
        <v>16.600000000000001</v>
      </c>
    </row>
    <row r="164" spans="1:3" x14ac:dyDescent="0.25">
      <c r="A164" s="6">
        <v>36688</v>
      </c>
      <c r="B164">
        <v>14.8</v>
      </c>
      <c r="C164">
        <v>14.8</v>
      </c>
    </row>
    <row r="165" spans="1:3" x14ac:dyDescent="0.25">
      <c r="A165" s="6">
        <v>36689</v>
      </c>
      <c r="B165">
        <v>16.2</v>
      </c>
      <c r="C165">
        <v>16.2</v>
      </c>
    </row>
    <row r="166" spans="1:3" x14ac:dyDescent="0.25">
      <c r="A166" s="6">
        <v>36690</v>
      </c>
      <c r="B166">
        <v>16.899999999999999</v>
      </c>
      <c r="C166">
        <v>16.899999999999999</v>
      </c>
    </row>
    <row r="167" spans="1:3" x14ac:dyDescent="0.25">
      <c r="A167" s="6">
        <v>36691</v>
      </c>
      <c r="B167">
        <v>17.2</v>
      </c>
      <c r="C167">
        <v>17.2</v>
      </c>
    </row>
    <row r="168" spans="1:3" x14ac:dyDescent="0.25">
      <c r="A168" s="6">
        <v>36692</v>
      </c>
      <c r="B168">
        <v>15.1</v>
      </c>
      <c r="C168">
        <v>15.1</v>
      </c>
    </row>
    <row r="169" spans="1:3" x14ac:dyDescent="0.25">
      <c r="A169" s="6">
        <v>36693</v>
      </c>
      <c r="B169">
        <v>13.2</v>
      </c>
      <c r="C169">
        <v>13.2</v>
      </c>
    </row>
    <row r="170" spans="1:3" x14ac:dyDescent="0.25">
      <c r="A170" s="6">
        <v>36694</v>
      </c>
      <c r="B170">
        <v>14.9</v>
      </c>
      <c r="C170">
        <v>14.9</v>
      </c>
    </row>
    <row r="171" spans="1:3" x14ac:dyDescent="0.25">
      <c r="A171" s="6">
        <v>36695</v>
      </c>
      <c r="B171">
        <v>21.1</v>
      </c>
      <c r="C171">
        <v>21.1</v>
      </c>
    </row>
    <row r="172" spans="1:3" x14ac:dyDescent="0.25">
      <c r="A172" s="6">
        <v>36696</v>
      </c>
      <c r="B172">
        <v>25.7</v>
      </c>
      <c r="C172">
        <v>25.7</v>
      </c>
    </row>
    <row r="173" spans="1:3" x14ac:dyDescent="0.25">
      <c r="A173" s="6">
        <v>36697</v>
      </c>
      <c r="B173">
        <v>25.9</v>
      </c>
      <c r="C173">
        <v>25.9</v>
      </c>
    </row>
    <row r="174" spans="1:3" x14ac:dyDescent="0.25">
      <c r="A174" s="6">
        <v>36698</v>
      </c>
      <c r="B174">
        <v>20.5</v>
      </c>
      <c r="C174">
        <v>20.5</v>
      </c>
    </row>
    <row r="175" spans="1:3" x14ac:dyDescent="0.25">
      <c r="A175" s="6">
        <v>36699</v>
      </c>
      <c r="B175">
        <v>16.3</v>
      </c>
      <c r="C175">
        <v>16.3</v>
      </c>
    </row>
    <row r="176" spans="1:3" x14ac:dyDescent="0.25">
      <c r="A176" s="6">
        <v>36700</v>
      </c>
      <c r="B176">
        <v>15.1</v>
      </c>
      <c r="C176">
        <v>15.1</v>
      </c>
    </row>
    <row r="177" spans="1:3" x14ac:dyDescent="0.25">
      <c r="A177" s="6">
        <v>36701</v>
      </c>
      <c r="B177">
        <v>13.5</v>
      </c>
      <c r="C177">
        <v>13.5</v>
      </c>
    </row>
    <row r="178" spans="1:3" x14ac:dyDescent="0.25">
      <c r="A178" s="6">
        <v>36702</v>
      </c>
      <c r="B178">
        <v>12.7</v>
      </c>
      <c r="C178">
        <v>12.7</v>
      </c>
    </row>
    <row r="179" spans="1:3" x14ac:dyDescent="0.25">
      <c r="A179" s="6">
        <v>36703</v>
      </c>
      <c r="B179">
        <v>12.4</v>
      </c>
      <c r="C179">
        <v>12.4</v>
      </c>
    </row>
    <row r="180" spans="1:3" x14ac:dyDescent="0.25">
      <c r="A180" s="6">
        <v>36704</v>
      </c>
      <c r="B180">
        <v>12.3</v>
      </c>
      <c r="C180">
        <v>12.3</v>
      </c>
    </row>
    <row r="181" spans="1:3" x14ac:dyDescent="0.25">
      <c r="A181" s="6">
        <v>36705</v>
      </c>
      <c r="B181">
        <v>12.4</v>
      </c>
      <c r="C181">
        <v>12.4</v>
      </c>
    </row>
    <row r="182" spans="1:3" x14ac:dyDescent="0.25">
      <c r="A182" s="6">
        <v>36706</v>
      </c>
      <c r="B182">
        <v>13.2</v>
      </c>
      <c r="C182">
        <v>13.2</v>
      </c>
    </row>
    <row r="183" spans="1:3" x14ac:dyDescent="0.25">
      <c r="A183" s="6">
        <v>36707</v>
      </c>
      <c r="B183">
        <v>13.7</v>
      </c>
      <c r="C183">
        <v>13.7</v>
      </c>
    </row>
    <row r="184" spans="1:3" x14ac:dyDescent="0.25">
      <c r="A184" s="6">
        <v>36708</v>
      </c>
      <c r="B184">
        <v>13.6</v>
      </c>
      <c r="C184">
        <v>13.6</v>
      </c>
    </row>
    <row r="185" spans="1:3" x14ac:dyDescent="0.25">
      <c r="A185" s="6">
        <v>36709</v>
      </c>
      <c r="B185">
        <v>19</v>
      </c>
      <c r="C185">
        <v>19</v>
      </c>
    </row>
    <row r="186" spans="1:3" x14ac:dyDescent="0.25">
      <c r="A186" s="6">
        <v>36710</v>
      </c>
      <c r="B186">
        <v>19.399999999999999</v>
      </c>
      <c r="C186">
        <v>19.399999999999999</v>
      </c>
    </row>
    <row r="187" spans="1:3" x14ac:dyDescent="0.25">
      <c r="A187" s="6">
        <v>36711</v>
      </c>
      <c r="B187">
        <v>17.600000000000001</v>
      </c>
      <c r="C187">
        <v>17.600000000000001</v>
      </c>
    </row>
    <row r="188" spans="1:3" x14ac:dyDescent="0.25">
      <c r="A188" s="6">
        <v>36712</v>
      </c>
      <c r="B188">
        <v>15.8</v>
      </c>
      <c r="C188">
        <v>15.8</v>
      </c>
    </row>
    <row r="189" spans="1:3" x14ac:dyDescent="0.25">
      <c r="A189" s="6">
        <v>36713</v>
      </c>
      <c r="B189">
        <v>16.5</v>
      </c>
      <c r="C189">
        <v>16.5</v>
      </c>
    </row>
    <row r="190" spans="1:3" x14ac:dyDescent="0.25">
      <c r="A190" s="6">
        <v>36714</v>
      </c>
      <c r="B190">
        <v>14</v>
      </c>
      <c r="C190">
        <v>14</v>
      </c>
    </row>
    <row r="191" spans="1:3" x14ac:dyDescent="0.25">
      <c r="A191" s="6">
        <v>36715</v>
      </c>
      <c r="B191">
        <v>12.7</v>
      </c>
      <c r="C191">
        <v>12.7</v>
      </c>
    </row>
    <row r="192" spans="1:3" x14ac:dyDescent="0.25">
      <c r="A192" s="6">
        <v>36716</v>
      </c>
      <c r="B192">
        <v>13.8</v>
      </c>
      <c r="C192">
        <v>13.8</v>
      </c>
    </row>
    <row r="193" spans="1:3" x14ac:dyDescent="0.25">
      <c r="A193" s="6">
        <v>36717</v>
      </c>
      <c r="B193">
        <v>15.2</v>
      </c>
      <c r="C193">
        <v>15.2</v>
      </c>
    </row>
    <row r="194" spans="1:3" x14ac:dyDescent="0.25">
      <c r="A194" s="6">
        <v>36718</v>
      </c>
      <c r="B194">
        <v>13.3</v>
      </c>
      <c r="C194">
        <v>13.3</v>
      </c>
    </row>
    <row r="195" spans="1:3" x14ac:dyDescent="0.25">
      <c r="A195" s="6">
        <v>36719</v>
      </c>
      <c r="B195">
        <v>13.9</v>
      </c>
      <c r="C195">
        <v>13.9</v>
      </c>
    </row>
    <row r="196" spans="1:3" x14ac:dyDescent="0.25">
      <c r="A196" s="6">
        <v>36720</v>
      </c>
      <c r="B196">
        <v>14.5</v>
      </c>
      <c r="C196">
        <v>14.5</v>
      </c>
    </row>
    <row r="197" spans="1:3" x14ac:dyDescent="0.25">
      <c r="A197" s="6">
        <v>36721</v>
      </c>
      <c r="B197">
        <v>13.2</v>
      </c>
      <c r="C197">
        <v>13.2</v>
      </c>
    </row>
    <row r="198" spans="1:3" x14ac:dyDescent="0.25">
      <c r="A198" s="6">
        <v>36722</v>
      </c>
      <c r="B198">
        <v>12.8</v>
      </c>
      <c r="C198">
        <v>12.8</v>
      </c>
    </row>
    <row r="199" spans="1:3" x14ac:dyDescent="0.25">
      <c r="A199" s="6">
        <v>36723</v>
      </c>
      <c r="B199">
        <v>14.2</v>
      </c>
      <c r="C199">
        <v>14.2</v>
      </c>
    </row>
    <row r="200" spans="1:3" x14ac:dyDescent="0.25">
      <c r="A200" s="6">
        <v>36724</v>
      </c>
      <c r="B200">
        <v>13.6</v>
      </c>
      <c r="C200">
        <v>13.6</v>
      </c>
    </row>
    <row r="201" spans="1:3" x14ac:dyDescent="0.25">
      <c r="A201" s="6">
        <v>36725</v>
      </c>
      <c r="B201">
        <v>14</v>
      </c>
      <c r="C201">
        <v>14</v>
      </c>
    </row>
    <row r="202" spans="1:3" x14ac:dyDescent="0.25">
      <c r="A202" s="6">
        <v>36726</v>
      </c>
      <c r="B202">
        <v>16.100000000000001</v>
      </c>
      <c r="C202">
        <v>16.100000000000001</v>
      </c>
    </row>
    <row r="203" spans="1:3" x14ac:dyDescent="0.25">
      <c r="A203" s="6">
        <v>36727</v>
      </c>
      <c r="B203">
        <v>16.3</v>
      </c>
      <c r="C203">
        <v>16.3</v>
      </c>
    </row>
    <row r="204" spans="1:3" x14ac:dyDescent="0.25">
      <c r="A204" s="6">
        <v>36728</v>
      </c>
      <c r="B204">
        <v>14.6</v>
      </c>
      <c r="C204">
        <v>14.6</v>
      </c>
    </row>
    <row r="205" spans="1:3" x14ac:dyDescent="0.25">
      <c r="A205" s="6">
        <v>36729</v>
      </c>
      <c r="B205">
        <v>15.1</v>
      </c>
      <c r="C205">
        <v>15.1</v>
      </c>
    </row>
    <row r="206" spans="1:3" x14ac:dyDescent="0.25">
      <c r="A206" s="6">
        <v>36730</v>
      </c>
      <c r="B206">
        <v>16.5</v>
      </c>
      <c r="C206">
        <v>16.5</v>
      </c>
    </row>
    <row r="207" spans="1:3" x14ac:dyDescent="0.25">
      <c r="A207" s="6">
        <v>36731</v>
      </c>
      <c r="B207">
        <v>18.399999999999999</v>
      </c>
      <c r="C207">
        <v>18.399999999999999</v>
      </c>
    </row>
    <row r="208" spans="1:3" x14ac:dyDescent="0.25">
      <c r="A208" s="6">
        <v>36732</v>
      </c>
      <c r="B208">
        <v>17</v>
      </c>
      <c r="C208">
        <v>17</v>
      </c>
    </row>
    <row r="209" spans="1:3" x14ac:dyDescent="0.25">
      <c r="A209" s="6">
        <v>36733</v>
      </c>
      <c r="B209">
        <v>15.5</v>
      </c>
      <c r="C209">
        <v>15.5</v>
      </c>
    </row>
    <row r="210" spans="1:3" x14ac:dyDescent="0.25">
      <c r="A210" s="6">
        <v>36734</v>
      </c>
      <c r="B210">
        <v>16.5</v>
      </c>
      <c r="C210">
        <v>16.5</v>
      </c>
    </row>
    <row r="211" spans="1:3" x14ac:dyDescent="0.25">
      <c r="A211" s="6">
        <v>36735</v>
      </c>
      <c r="B211">
        <v>17</v>
      </c>
      <c r="C211">
        <v>17</v>
      </c>
    </row>
    <row r="212" spans="1:3" x14ac:dyDescent="0.25">
      <c r="A212" s="6">
        <v>36736</v>
      </c>
      <c r="B212">
        <v>15.9</v>
      </c>
      <c r="C212">
        <v>15.9</v>
      </c>
    </row>
    <row r="213" spans="1:3" x14ac:dyDescent="0.25">
      <c r="A213" s="6">
        <v>36737</v>
      </c>
      <c r="B213">
        <v>16.8</v>
      </c>
      <c r="C213">
        <v>16.8</v>
      </c>
    </row>
    <row r="214" spans="1:3" x14ac:dyDescent="0.25">
      <c r="A214" s="6">
        <v>36738</v>
      </c>
      <c r="B214">
        <v>18.3</v>
      </c>
      <c r="C214">
        <v>18.3</v>
      </c>
    </row>
    <row r="215" spans="1:3" x14ac:dyDescent="0.25">
      <c r="A215" s="6">
        <v>36739</v>
      </c>
      <c r="B215">
        <v>21</v>
      </c>
      <c r="C215">
        <v>21</v>
      </c>
    </row>
    <row r="216" spans="1:3" x14ac:dyDescent="0.25">
      <c r="A216" s="6">
        <v>36740</v>
      </c>
      <c r="B216">
        <v>18.2</v>
      </c>
      <c r="C216">
        <v>18.2</v>
      </c>
    </row>
    <row r="217" spans="1:3" x14ac:dyDescent="0.25">
      <c r="A217" s="6">
        <v>36741</v>
      </c>
      <c r="B217">
        <v>17.3</v>
      </c>
      <c r="C217">
        <v>17.3</v>
      </c>
    </row>
    <row r="218" spans="1:3" x14ac:dyDescent="0.25">
      <c r="A218" s="6">
        <v>36742</v>
      </c>
      <c r="B218">
        <v>16.5</v>
      </c>
      <c r="C218">
        <v>16.5</v>
      </c>
    </row>
    <row r="219" spans="1:3" x14ac:dyDescent="0.25">
      <c r="A219" s="6">
        <v>36743</v>
      </c>
      <c r="B219">
        <v>16.600000000000001</v>
      </c>
      <c r="C219">
        <v>16.600000000000001</v>
      </c>
    </row>
    <row r="220" spans="1:3" x14ac:dyDescent="0.25">
      <c r="A220" s="6">
        <v>36744</v>
      </c>
      <c r="B220">
        <v>17.5</v>
      </c>
      <c r="C220">
        <v>17.5</v>
      </c>
    </row>
    <row r="221" spans="1:3" x14ac:dyDescent="0.25">
      <c r="A221" s="6">
        <v>36745</v>
      </c>
      <c r="B221">
        <v>18.600000000000001</v>
      </c>
      <c r="C221">
        <v>18.600000000000001</v>
      </c>
    </row>
    <row r="222" spans="1:3" x14ac:dyDescent="0.25">
      <c r="A222" s="6">
        <v>36746</v>
      </c>
      <c r="B222">
        <v>17.3</v>
      </c>
      <c r="C222">
        <v>17.3</v>
      </c>
    </row>
    <row r="223" spans="1:3" x14ac:dyDescent="0.25">
      <c r="A223" s="6">
        <v>36747</v>
      </c>
      <c r="B223">
        <v>18.399999999999999</v>
      </c>
      <c r="C223">
        <v>18.399999999999999</v>
      </c>
    </row>
    <row r="224" spans="1:3" x14ac:dyDescent="0.25">
      <c r="A224" s="6">
        <v>36748</v>
      </c>
      <c r="B224">
        <v>18.7</v>
      </c>
      <c r="C224">
        <v>18.7</v>
      </c>
    </row>
    <row r="225" spans="1:3" x14ac:dyDescent="0.25">
      <c r="A225" s="6">
        <v>36749</v>
      </c>
      <c r="B225">
        <v>18.899999999999999</v>
      </c>
      <c r="C225">
        <v>18.899999999999999</v>
      </c>
    </row>
    <row r="226" spans="1:3" x14ac:dyDescent="0.25">
      <c r="A226" s="6">
        <v>36750</v>
      </c>
      <c r="B226">
        <v>17.600000000000001</v>
      </c>
      <c r="C226">
        <v>17.600000000000001</v>
      </c>
    </row>
    <row r="227" spans="1:3" x14ac:dyDescent="0.25">
      <c r="A227" s="6">
        <v>36751</v>
      </c>
      <c r="B227">
        <v>21.7</v>
      </c>
      <c r="C227">
        <v>21.7</v>
      </c>
    </row>
    <row r="228" spans="1:3" x14ac:dyDescent="0.25">
      <c r="A228" s="6">
        <v>36752</v>
      </c>
      <c r="B228">
        <v>21.7</v>
      </c>
      <c r="C228">
        <v>21.7</v>
      </c>
    </row>
    <row r="229" spans="1:3" x14ac:dyDescent="0.25">
      <c r="A229" s="6">
        <v>36753</v>
      </c>
      <c r="B229">
        <v>18.2</v>
      </c>
      <c r="C229">
        <v>18.2</v>
      </c>
    </row>
    <row r="230" spans="1:3" x14ac:dyDescent="0.25">
      <c r="A230" s="6">
        <v>36754</v>
      </c>
      <c r="B230">
        <v>18.3</v>
      </c>
      <c r="C230">
        <v>18.3</v>
      </c>
    </row>
    <row r="231" spans="1:3" x14ac:dyDescent="0.25">
      <c r="A231" s="6">
        <v>36755</v>
      </c>
      <c r="B231">
        <v>17.899999999999999</v>
      </c>
      <c r="C231">
        <v>17.899999999999999</v>
      </c>
    </row>
    <row r="232" spans="1:3" x14ac:dyDescent="0.25">
      <c r="A232" s="6">
        <v>36756</v>
      </c>
      <c r="B232">
        <v>17.600000000000001</v>
      </c>
      <c r="C232">
        <v>17.600000000000001</v>
      </c>
    </row>
    <row r="233" spans="1:3" x14ac:dyDescent="0.25">
      <c r="A233" s="6">
        <v>36757</v>
      </c>
      <c r="B233">
        <v>18.600000000000001</v>
      </c>
      <c r="C233">
        <v>18.600000000000001</v>
      </c>
    </row>
    <row r="234" spans="1:3" x14ac:dyDescent="0.25">
      <c r="A234" s="6">
        <v>36758</v>
      </c>
      <c r="B234">
        <v>17.5</v>
      </c>
      <c r="C234">
        <v>17.5</v>
      </c>
    </row>
    <row r="235" spans="1:3" x14ac:dyDescent="0.25">
      <c r="A235" s="6">
        <v>36759</v>
      </c>
      <c r="B235">
        <v>15.6</v>
      </c>
      <c r="C235">
        <v>15.6</v>
      </c>
    </row>
    <row r="236" spans="1:3" x14ac:dyDescent="0.25">
      <c r="A236" s="6">
        <v>36760</v>
      </c>
      <c r="B236">
        <v>15.3</v>
      </c>
      <c r="C236">
        <v>15.3</v>
      </c>
    </row>
    <row r="237" spans="1:3" x14ac:dyDescent="0.25">
      <c r="A237" s="6">
        <v>36761</v>
      </c>
      <c r="B237">
        <v>15.5</v>
      </c>
      <c r="C237">
        <v>15.5</v>
      </c>
    </row>
    <row r="238" spans="1:3" x14ac:dyDescent="0.25">
      <c r="A238" s="6">
        <v>36762</v>
      </c>
      <c r="B238">
        <v>15.6</v>
      </c>
      <c r="C238">
        <v>15.6</v>
      </c>
    </row>
    <row r="239" spans="1:3" x14ac:dyDescent="0.25">
      <c r="A239" s="6">
        <v>36763</v>
      </c>
      <c r="B239">
        <v>16.3</v>
      </c>
      <c r="C239">
        <v>16.3</v>
      </c>
    </row>
    <row r="240" spans="1:3" x14ac:dyDescent="0.25">
      <c r="A240" s="6">
        <v>36764</v>
      </c>
      <c r="B240">
        <v>19.5</v>
      </c>
      <c r="C240">
        <v>19.5</v>
      </c>
    </row>
    <row r="241" spans="1:3" x14ac:dyDescent="0.25">
      <c r="A241" s="6">
        <v>36765</v>
      </c>
      <c r="B241">
        <v>16.7</v>
      </c>
      <c r="C241">
        <v>16.7</v>
      </c>
    </row>
    <row r="242" spans="1:3" x14ac:dyDescent="0.25">
      <c r="A242" s="6">
        <v>36766</v>
      </c>
      <c r="B242">
        <v>14.4</v>
      </c>
      <c r="C242">
        <v>14.4</v>
      </c>
    </row>
    <row r="243" spans="1:3" x14ac:dyDescent="0.25">
      <c r="A243" s="6">
        <v>36767</v>
      </c>
      <c r="B243">
        <v>14.6</v>
      </c>
      <c r="C243">
        <v>14.6</v>
      </c>
    </row>
    <row r="244" spans="1:3" x14ac:dyDescent="0.25">
      <c r="A244" s="6">
        <v>36768</v>
      </c>
      <c r="B244">
        <v>13.9</v>
      </c>
      <c r="C244">
        <v>13.9</v>
      </c>
    </row>
    <row r="245" spans="1:3" x14ac:dyDescent="0.25">
      <c r="A245" s="6">
        <v>36769</v>
      </c>
      <c r="B245">
        <v>14.4</v>
      </c>
      <c r="C245">
        <v>14.4</v>
      </c>
    </row>
    <row r="246" spans="1:3" x14ac:dyDescent="0.25">
      <c r="A246" s="6">
        <v>36770</v>
      </c>
      <c r="B246">
        <v>15.7</v>
      </c>
      <c r="C246">
        <v>15.7</v>
      </c>
    </row>
    <row r="247" spans="1:3" x14ac:dyDescent="0.25">
      <c r="A247" s="6">
        <v>36771</v>
      </c>
      <c r="B247">
        <v>14.5</v>
      </c>
      <c r="C247">
        <v>14.5</v>
      </c>
    </row>
    <row r="248" spans="1:3" x14ac:dyDescent="0.25">
      <c r="A248" s="6">
        <v>36772</v>
      </c>
      <c r="B248">
        <v>14.9</v>
      </c>
      <c r="C248">
        <v>14.9</v>
      </c>
    </row>
    <row r="249" spans="1:3" x14ac:dyDescent="0.25">
      <c r="A249" s="6">
        <v>36773</v>
      </c>
      <c r="B249">
        <v>13.8</v>
      </c>
      <c r="C249">
        <v>13.8</v>
      </c>
    </row>
    <row r="250" spans="1:3" x14ac:dyDescent="0.25">
      <c r="A250" s="6">
        <v>36774</v>
      </c>
      <c r="B250">
        <v>15.4</v>
      </c>
      <c r="C250">
        <v>15.4</v>
      </c>
    </row>
    <row r="251" spans="1:3" x14ac:dyDescent="0.25">
      <c r="A251" s="6">
        <v>36775</v>
      </c>
      <c r="B251">
        <v>15.1</v>
      </c>
      <c r="C251">
        <v>15.1</v>
      </c>
    </row>
    <row r="252" spans="1:3" x14ac:dyDescent="0.25">
      <c r="A252" s="6">
        <v>36776</v>
      </c>
      <c r="B252">
        <v>15.9</v>
      </c>
      <c r="C252">
        <v>15.9</v>
      </c>
    </row>
    <row r="253" spans="1:3" x14ac:dyDescent="0.25">
      <c r="A253" s="6">
        <v>36777</v>
      </c>
      <c r="B253">
        <v>17.399999999999999</v>
      </c>
      <c r="C253">
        <v>17.399999999999999</v>
      </c>
    </row>
    <row r="254" spans="1:3" x14ac:dyDescent="0.25">
      <c r="A254" s="6">
        <v>36778</v>
      </c>
      <c r="B254">
        <v>17.3</v>
      </c>
      <c r="C254">
        <v>17.3</v>
      </c>
    </row>
    <row r="255" spans="1:3" x14ac:dyDescent="0.25">
      <c r="A255" s="6">
        <v>36779</v>
      </c>
      <c r="B255">
        <v>17</v>
      </c>
      <c r="C255">
        <v>17</v>
      </c>
    </row>
    <row r="256" spans="1:3" x14ac:dyDescent="0.25">
      <c r="A256" s="6">
        <v>36780</v>
      </c>
      <c r="B256">
        <v>18.399999999999999</v>
      </c>
      <c r="C256">
        <v>18.399999999999999</v>
      </c>
    </row>
    <row r="257" spans="1:3" x14ac:dyDescent="0.25">
      <c r="A257" s="6">
        <v>36781</v>
      </c>
      <c r="B257">
        <v>17.600000000000001</v>
      </c>
      <c r="C257">
        <v>17.600000000000001</v>
      </c>
    </row>
    <row r="258" spans="1:3" x14ac:dyDescent="0.25">
      <c r="A258" s="6">
        <v>36782</v>
      </c>
      <c r="B258">
        <v>16</v>
      </c>
      <c r="C258">
        <v>16</v>
      </c>
    </row>
    <row r="259" spans="1:3" x14ac:dyDescent="0.25">
      <c r="A259" s="6">
        <v>36783</v>
      </c>
      <c r="B259">
        <v>15.2</v>
      </c>
      <c r="C259">
        <v>15.2</v>
      </c>
    </row>
    <row r="260" spans="1:3" x14ac:dyDescent="0.25">
      <c r="A260" s="6">
        <v>36784</v>
      </c>
      <c r="B260">
        <v>16.600000000000001</v>
      </c>
      <c r="C260">
        <v>16.600000000000001</v>
      </c>
    </row>
    <row r="261" spans="1:3" x14ac:dyDescent="0.25">
      <c r="A261" s="6">
        <v>36785</v>
      </c>
      <c r="B261">
        <v>15.5</v>
      </c>
      <c r="C261">
        <v>15.5</v>
      </c>
    </row>
    <row r="262" spans="1:3" x14ac:dyDescent="0.25">
      <c r="A262" s="6">
        <v>36786</v>
      </c>
      <c r="B262">
        <v>13</v>
      </c>
      <c r="C262">
        <v>13</v>
      </c>
    </row>
    <row r="263" spans="1:3" x14ac:dyDescent="0.25">
      <c r="A263" s="6">
        <v>36787</v>
      </c>
      <c r="B263">
        <v>15.9</v>
      </c>
      <c r="C263">
        <v>15.9</v>
      </c>
    </row>
    <row r="264" spans="1:3" x14ac:dyDescent="0.25">
      <c r="A264" s="6">
        <v>36788</v>
      </c>
      <c r="B264">
        <v>17.399999999999999</v>
      </c>
      <c r="C264">
        <v>17.399999999999999</v>
      </c>
    </row>
    <row r="265" spans="1:3" x14ac:dyDescent="0.25">
      <c r="A265" s="6">
        <v>36789</v>
      </c>
      <c r="B265">
        <v>14.8</v>
      </c>
      <c r="C265">
        <v>14.8</v>
      </c>
    </row>
    <row r="266" spans="1:3" x14ac:dyDescent="0.25">
      <c r="A266" s="6">
        <v>36790</v>
      </c>
      <c r="B266">
        <v>13.7</v>
      </c>
      <c r="C266">
        <v>13.7</v>
      </c>
    </row>
    <row r="267" spans="1:3" x14ac:dyDescent="0.25">
      <c r="A267" s="6">
        <v>36791</v>
      </c>
      <c r="B267">
        <v>15.4</v>
      </c>
      <c r="C267">
        <v>15.4</v>
      </c>
    </row>
    <row r="268" spans="1:3" x14ac:dyDescent="0.25">
      <c r="A268" s="6">
        <v>36792</v>
      </c>
      <c r="B268">
        <v>16.5</v>
      </c>
      <c r="C268">
        <v>16.5</v>
      </c>
    </row>
    <row r="269" spans="1:3" x14ac:dyDescent="0.25">
      <c r="A269" s="6">
        <v>36793</v>
      </c>
      <c r="B269">
        <v>14.7</v>
      </c>
      <c r="C269">
        <v>14.7</v>
      </c>
    </row>
    <row r="270" spans="1:3" x14ac:dyDescent="0.25">
      <c r="A270" s="6">
        <v>36794</v>
      </c>
      <c r="B270">
        <v>15.2</v>
      </c>
      <c r="C270">
        <v>15.2</v>
      </c>
    </row>
    <row r="271" spans="1:3" x14ac:dyDescent="0.25">
      <c r="A271" s="6">
        <v>36795</v>
      </c>
      <c r="B271">
        <v>16.899999999999999</v>
      </c>
      <c r="C271">
        <v>16.899999999999999</v>
      </c>
    </row>
    <row r="272" spans="1:3" x14ac:dyDescent="0.25">
      <c r="A272" s="6">
        <v>36796</v>
      </c>
      <c r="B272">
        <v>16.100000000000001</v>
      </c>
      <c r="C272">
        <v>16.100000000000001</v>
      </c>
    </row>
    <row r="273" spans="1:3" x14ac:dyDescent="0.25">
      <c r="A273" s="6">
        <v>36797</v>
      </c>
      <c r="B273">
        <v>15.8</v>
      </c>
      <c r="C273">
        <v>15.8</v>
      </c>
    </row>
    <row r="274" spans="1:3" x14ac:dyDescent="0.25">
      <c r="A274" s="6">
        <v>36798</v>
      </c>
      <c r="B274">
        <v>16.899999999999999</v>
      </c>
      <c r="C274">
        <v>16.899999999999999</v>
      </c>
    </row>
    <row r="275" spans="1:3" x14ac:dyDescent="0.25">
      <c r="A275" s="6">
        <v>36799</v>
      </c>
      <c r="B275">
        <v>15.9</v>
      </c>
      <c r="C275">
        <v>15.9</v>
      </c>
    </row>
    <row r="276" spans="1:3" x14ac:dyDescent="0.25">
      <c r="A276" s="6">
        <v>36800</v>
      </c>
      <c r="B276">
        <v>13.8</v>
      </c>
      <c r="C276">
        <v>13.8</v>
      </c>
    </row>
    <row r="277" spans="1:3" x14ac:dyDescent="0.25">
      <c r="A277" s="6">
        <v>36801</v>
      </c>
      <c r="B277">
        <v>12.4</v>
      </c>
      <c r="C277">
        <v>12.4</v>
      </c>
    </row>
    <row r="278" spans="1:3" x14ac:dyDescent="0.25">
      <c r="A278" s="6">
        <v>36802</v>
      </c>
      <c r="B278">
        <v>12.7</v>
      </c>
      <c r="C278">
        <v>12.7</v>
      </c>
    </row>
    <row r="279" spans="1:3" x14ac:dyDescent="0.25">
      <c r="A279" s="6">
        <v>36803</v>
      </c>
      <c r="B279">
        <v>12.2</v>
      </c>
      <c r="C279">
        <v>12.2</v>
      </c>
    </row>
    <row r="280" spans="1:3" x14ac:dyDescent="0.25">
      <c r="A280" s="6">
        <v>36804</v>
      </c>
      <c r="B280">
        <v>12.1</v>
      </c>
      <c r="C280">
        <v>12.1</v>
      </c>
    </row>
    <row r="281" spans="1:3" x14ac:dyDescent="0.25">
      <c r="A281" s="6">
        <v>36805</v>
      </c>
      <c r="B281">
        <v>9.1999999999999993</v>
      </c>
      <c r="C281">
        <v>9.1999999999999993</v>
      </c>
    </row>
    <row r="282" spans="1:3" x14ac:dyDescent="0.25">
      <c r="A282" s="6">
        <v>36806</v>
      </c>
      <c r="B282">
        <v>8.4</v>
      </c>
      <c r="C282">
        <v>8.4</v>
      </c>
    </row>
    <row r="283" spans="1:3" x14ac:dyDescent="0.25">
      <c r="A283" s="6">
        <v>36807</v>
      </c>
      <c r="B283">
        <v>10.1</v>
      </c>
      <c r="C283">
        <v>10.1</v>
      </c>
    </row>
    <row r="284" spans="1:3" x14ac:dyDescent="0.25">
      <c r="A284" s="6">
        <v>36808</v>
      </c>
      <c r="B284">
        <v>9.6</v>
      </c>
      <c r="C284">
        <v>9.6</v>
      </c>
    </row>
    <row r="285" spans="1:3" x14ac:dyDescent="0.25">
      <c r="A285" s="6">
        <v>36809</v>
      </c>
      <c r="B285">
        <v>9.4</v>
      </c>
      <c r="C285">
        <v>9.4</v>
      </c>
    </row>
    <row r="286" spans="1:3" x14ac:dyDescent="0.25">
      <c r="A286" s="6">
        <v>36810</v>
      </c>
      <c r="B286">
        <v>10.4</v>
      </c>
      <c r="C286">
        <v>10.4</v>
      </c>
    </row>
    <row r="287" spans="1:3" x14ac:dyDescent="0.25">
      <c r="A287" s="6">
        <v>36811</v>
      </c>
      <c r="B287">
        <v>11.7</v>
      </c>
      <c r="C287">
        <v>11.7</v>
      </c>
    </row>
    <row r="288" spans="1:3" x14ac:dyDescent="0.25">
      <c r="A288" s="6">
        <v>36812</v>
      </c>
      <c r="B288">
        <v>11.6</v>
      </c>
      <c r="C288">
        <v>11.6</v>
      </c>
    </row>
    <row r="289" spans="1:3" x14ac:dyDescent="0.25">
      <c r="A289" s="6">
        <v>36813</v>
      </c>
      <c r="B289">
        <v>9.8000000000000007</v>
      </c>
      <c r="C289">
        <v>9.8000000000000007</v>
      </c>
    </row>
    <row r="290" spans="1:3" x14ac:dyDescent="0.25">
      <c r="A290" s="6">
        <v>36814</v>
      </c>
      <c r="B290">
        <v>10.3</v>
      </c>
      <c r="C290">
        <v>10.3</v>
      </c>
    </row>
    <row r="291" spans="1:3" x14ac:dyDescent="0.25">
      <c r="A291" s="6">
        <v>36815</v>
      </c>
      <c r="B291">
        <v>12.3</v>
      </c>
      <c r="C291">
        <v>12.3</v>
      </c>
    </row>
    <row r="292" spans="1:3" x14ac:dyDescent="0.25">
      <c r="A292" s="6">
        <v>36816</v>
      </c>
      <c r="B292">
        <v>10.199999999999999</v>
      </c>
      <c r="C292">
        <v>10.199999999999999</v>
      </c>
    </row>
    <row r="293" spans="1:3" x14ac:dyDescent="0.25">
      <c r="A293" s="6">
        <v>36817</v>
      </c>
      <c r="B293">
        <v>9.9</v>
      </c>
      <c r="C293">
        <v>9.9</v>
      </c>
    </row>
    <row r="294" spans="1:3" x14ac:dyDescent="0.25">
      <c r="A294" s="6">
        <v>36818</v>
      </c>
      <c r="B294">
        <v>10.7</v>
      </c>
      <c r="C294">
        <v>10.7</v>
      </c>
    </row>
    <row r="295" spans="1:3" x14ac:dyDescent="0.25">
      <c r="A295" s="6">
        <v>36819</v>
      </c>
      <c r="B295">
        <v>11.3</v>
      </c>
      <c r="C295">
        <v>11.3</v>
      </c>
    </row>
    <row r="296" spans="1:3" x14ac:dyDescent="0.25">
      <c r="A296" s="6">
        <v>36820</v>
      </c>
      <c r="B296">
        <v>14.9</v>
      </c>
      <c r="C296">
        <v>14.9</v>
      </c>
    </row>
    <row r="297" spans="1:3" x14ac:dyDescent="0.25">
      <c r="A297" s="6">
        <v>36821</v>
      </c>
      <c r="B297">
        <v>14.9</v>
      </c>
      <c r="C297">
        <v>14.9</v>
      </c>
    </row>
    <row r="298" spans="1:3" x14ac:dyDescent="0.25">
      <c r="A298" s="6">
        <v>36822</v>
      </c>
      <c r="B298">
        <v>14.6</v>
      </c>
      <c r="C298">
        <v>14.6</v>
      </c>
    </row>
    <row r="299" spans="1:3" x14ac:dyDescent="0.25">
      <c r="A299" s="6">
        <v>36823</v>
      </c>
      <c r="B299">
        <v>12.2</v>
      </c>
      <c r="C299">
        <v>12.2</v>
      </c>
    </row>
    <row r="300" spans="1:3" x14ac:dyDescent="0.25">
      <c r="A300" s="6">
        <v>36824</v>
      </c>
      <c r="B300">
        <v>12.2</v>
      </c>
      <c r="C300">
        <v>12.2</v>
      </c>
    </row>
    <row r="301" spans="1:3" x14ac:dyDescent="0.25">
      <c r="A301" s="6">
        <v>36825</v>
      </c>
      <c r="B301">
        <v>10.199999999999999</v>
      </c>
      <c r="C301">
        <v>10.199999999999999</v>
      </c>
    </row>
    <row r="302" spans="1:3" x14ac:dyDescent="0.25">
      <c r="A302" s="6">
        <v>36826</v>
      </c>
      <c r="B302">
        <v>10.8</v>
      </c>
      <c r="C302">
        <v>10.8</v>
      </c>
    </row>
    <row r="303" spans="1:3" x14ac:dyDescent="0.25">
      <c r="A303" s="6">
        <v>36827</v>
      </c>
      <c r="B303">
        <v>13.2</v>
      </c>
      <c r="C303">
        <v>13.2</v>
      </c>
    </row>
    <row r="304" spans="1:3" x14ac:dyDescent="0.25">
      <c r="A304" s="6">
        <v>36828</v>
      </c>
      <c r="B304">
        <v>10.1</v>
      </c>
      <c r="C304">
        <v>10.1</v>
      </c>
    </row>
    <row r="305" spans="1:3" x14ac:dyDescent="0.25">
      <c r="A305" s="6">
        <v>36829</v>
      </c>
      <c r="B305">
        <v>10.5</v>
      </c>
      <c r="C305">
        <v>10.5</v>
      </c>
    </row>
    <row r="306" spans="1:3" x14ac:dyDescent="0.25">
      <c r="A306" s="6">
        <v>36830</v>
      </c>
      <c r="B306">
        <v>9.1999999999999993</v>
      </c>
      <c r="C306">
        <v>9.1999999999999993</v>
      </c>
    </row>
    <row r="307" spans="1:3" x14ac:dyDescent="0.25">
      <c r="A307" s="6">
        <v>36831</v>
      </c>
      <c r="B307">
        <v>7.6</v>
      </c>
      <c r="C307">
        <v>7.6</v>
      </c>
    </row>
    <row r="308" spans="1:3" x14ac:dyDescent="0.25">
      <c r="A308" s="6">
        <v>36832</v>
      </c>
      <c r="B308">
        <v>7.8</v>
      </c>
      <c r="C308">
        <v>7.8</v>
      </c>
    </row>
    <row r="309" spans="1:3" x14ac:dyDescent="0.25">
      <c r="A309" s="6">
        <v>36833</v>
      </c>
      <c r="B309">
        <v>7.7</v>
      </c>
      <c r="C309">
        <v>7.7</v>
      </c>
    </row>
    <row r="310" spans="1:3" x14ac:dyDescent="0.25">
      <c r="A310" s="6">
        <v>36834</v>
      </c>
      <c r="B310">
        <v>6.8</v>
      </c>
      <c r="C310">
        <v>6.8</v>
      </c>
    </row>
    <row r="311" spans="1:3" x14ac:dyDescent="0.25">
      <c r="A311" s="6">
        <v>36835</v>
      </c>
      <c r="B311">
        <v>7.1</v>
      </c>
      <c r="C311">
        <v>7.1</v>
      </c>
    </row>
    <row r="312" spans="1:3" x14ac:dyDescent="0.25">
      <c r="A312" s="6">
        <v>36836</v>
      </c>
      <c r="B312">
        <v>9.4</v>
      </c>
      <c r="C312">
        <v>9.4</v>
      </c>
    </row>
    <row r="313" spans="1:3" x14ac:dyDescent="0.25">
      <c r="A313" s="6">
        <v>36837</v>
      </c>
      <c r="B313">
        <v>8.5</v>
      </c>
      <c r="C313">
        <v>8.5</v>
      </c>
    </row>
    <row r="314" spans="1:3" x14ac:dyDescent="0.25">
      <c r="A314" s="6">
        <v>36838</v>
      </c>
      <c r="B314">
        <v>8.1999999999999993</v>
      </c>
      <c r="C314">
        <v>8.1999999999999993</v>
      </c>
    </row>
    <row r="315" spans="1:3" x14ac:dyDescent="0.25">
      <c r="A315" s="6">
        <v>36839</v>
      </c>
      <c r="B315">
        <v>7.8</v>
      </c>
      <c r="C315">
        <v>7.8</v>
      </c>
    </row>
    <row r="316" spans="1:3" x14ac:dyDescent="0.25">
      <c r="A316" s="6">
        <v>36840</v>
      </c>
      <c r="B316">
        <v>7.1</v>
      </c>
      <c r="C316">
        <v>7.1</v>
      </c>
    </row>
    <row r="317" spans="1:3" x14ac:dyDescent="0.25">
      <c r="A317" s="6">
        <v>36841</v>
      </c>
      <c r="B317">
        <v>8.6</v>
      </c>
      <c r="C317">
        <v>8.6</v>
      </c>
    </row>
    <row r="318" spans="1:3" x14ac:dyDescent="0.25">
      <c r="A318" s="6">
        <v>36842</v>
      </c>
      <c r="B318">
        <v>8.6999999999999993</v>
      </c>
      <c r="C318">
        <v>8.6999999999999993</v>
      </c>
    </row>
    <row r="319" spans="1:3" x14ac:dyDescent="0.25">
      <c r="A319" s="6">
        <v>36843</v>
      </c>
      <c r="B319">
        <v>7.9</v>
      </c>
      <c r="C319">
        <v>7.9</v>
      </c>
    </row>
    <row r="320" spans="1:3" x14ac:dyDescent="0.25">
      <c r="A320" s="6">
        <v>36844</v>
      </c>
      <c r="B320">
        <v>5.6</v>
      </c>
      <c r="C320">
        <v>5.6</v>
      </c>
    </row>
    <row r="321" spans="1:3" x14ac:dyDescent="0.25">
      <c r="A321" s="6">
        <v>36845</v>
      </c>
      <c r="B321">
        <v>5.7</v>
      </c>
      <c r="C321">
        <v>5.7</v>
      </c>
    </row>
    <row r="322" spans="1:3" x14ac:dyDescent="0.25">
      <c r="A322" s="6">
        <v>36846</v>
      </c>
      <c r="B322">
        <v>7.2</v>
      </c>
      <c r="C322">
        <v>7.2</v>
      </c>
    </row>
    <row r="323" spans="1:3" x14ac:dyDescent="0.25">
      <c r="A323" s="6">
        <v>36847</v>
      </c>
      <c r="B323">
        <v>5</v>
      </c>
      <c r="C323">
        <v>5</v>
      </c>
    </row>
    <row r="324" spans="1:3" x14ac:dyDescent="0.25">
      <c r="A324" s="6">
        <v>36848</v>
      </c>
      <c r="B324">
        <v>6.4</v>
      </c>
      <c r="C324">
        <v>6.4</v>
      </c>
    </row>
    <row r="325" spans="1:3" x14ac:dyDescent="0.25">
      <c r="A325" s="6">
        <v>36849</v>
      </c>
      <c r="B325">
        <v>9.1</v>
      </c>
      <c r="C325">
        <v>9.1</v>
      </c>
    </row>
    <row r="326" spans="1:3" x14ac:dyDescent="0.25">
      <c r="A326" s="6">
        <v>36850</v>
      </c>
      <c r="B326">
        <v>6.3</v>
      </c>
      <c r="C326">
        <v>6.3</v>
      </c>
    </row>
    <row r="327" spans="1:3" x14ac:dyDescent="0.25">
      <c r="A327" s="6">
        <v>36851</v>
      </c>
      <c r="B327">
        <v>6.2</v>
      </c>
      <c r="C327">
        <v>6.2</v>
      </c>
    </row>
    <row r="328" spans="1:3" x14ac:dyDescent="0.25">
      <c r="A328" s="6">
        <v>36852</v>
      </c>
      <c r="B328">
        <v>8.6</v>
      </c>
      <c r="C328">
        <v>8.6</v>
      </c>
    </row>
    <row r="329" spans="1:3" x14ac:dyDescent="0.25">
      <c r="A329" s="6">
        <v>36853</v>
      </c>
      <c r="B329">
        <v>8.4</v>
      </c>
      <c r="C329">
        <v>8.4</v>
      </c>
    </row>
    <row r="330" spans="1:3" x14ac:dyDescent="0.25">
      <c r="A330" s="6">
        <v>36854</v>
      </c>
      <c r="B330">
        <v>7</v>
      </c>
      <c r="C330">
        <v>7</v>
      </c>
    </row>
    <row r="331" spans="1:3" x14ac:dyDescent="0.25">
      <c r="A331" s="6">
        <v>36855</v>
      </c>
      <c r="B331">
        <v>7.2</v>
      </c>
      <c r="C331">
        <v>7.2</v>
      </c>
    </row>
    <row r="332" spans="1:3" x14ac:dyDescent="0.25">
      <c r="A332" s="6">
        <v>36856</v>
      </c>
      <c r="B332">
        <v>7.6</v>
      </c>
      <c r="C332">
        <v>7.6</v>
      </c>
    </row>
    <row r="333" spans="1:3" x14ac:dyDescent="0.25">
      <c r="A333" s="6">
        <v>36857</v>
      </c>
      <c r="B333">
        <v>6.6</v>
      </c>
      <c r="C333">
        <v>6.6</v>
      </c>
    </row>
    <row r="334" spans="1:3" x14ac:dyDescent="0.25">
      <c r="A334" s="6">
        <v>36858</v>
      </c>
      <c r="B334">
        <v>11.9</v>
      </c>
      <c r="C334">
        <v>11.9</v>
      </c>
    </row>
    <row r="335" spans="1:3" x14ac:dyDescent="0.25">
      <c r="A335" s="6">
        <v>36859</v>
      </c>
      <c r="B335">
        <v>11.1</v>
      </c>
      <c r="C335">
        <v>11.1</v>
      </c>
    </row>
    <row r="336" spans="1:3" x14ac:dyDescent="0.25">
      <c r="A336" s="6">
        <v>36860</v>
      </c>
      <c r="B336">
        <v>10.6</v>
      </c>
      <c r="C336">
        <v>10.6</v>
      </c>
    </row>
    <row r="337" spans="1:3" x14ac:dyDescent="0.25">
      <c r="A337" s="6">
        <v>36861</v>
      </c>
      <c r="B337">
        <v>11.6</v>
      </c>
      <c r="C337">
        <v>11.6</v>
      </c>
    </row>
    <row r="338" spans="1:3" x14ac:dyDescent="0.25">
      <c r="A338" s="6">
        <v>36862</v>
      </c>
      <c r="B338">
        <v>10.5</v>
      </c>
      <c r="C338">
        <v>10.5</v>
      </c>
    </row>
    <row r="339" spans="1:3" x14ac:dyDescent="0.25">
      <c r="A339" s="6">
        <v>36863</v>
      </c>
      <c r="B339">
        <v>8.4</v>
      </c>
      <c r="C339">
        <v>8.4</v>
      </c>
    </row>
    <row r="340" spans="1:3" x14ac:dyDescent="0.25">
      <c r="A340" s="6">
        <v>36864</v>
      </c>
      <c r="B340">
        <v>7</v>
      </c>
      <c r="C340">
        <v>7</v>
      </c>
    </row>
    <row r="341" spans="1:3" x14ac:dyDescent="0.25">
      <c r="A341" s="6">
        <v>36865</v>
      </c>
      <c r="B341">
        <v>9.6</v>
      </c>
      <c r="C341">
        <v>9.6</v>
      </c>
    </row>
    <row r="342" spans="1:3" x14ac:dyDescent="0.25">
      <c r="A342" s="6">
        <v>36866</v>
      </c>
      <c r="B342">
        <v>10.9</v>
      </c>
      <c r="C342">
        <v>10.9</v>
      </c>
    </row>
    <row r="343" spans="1:3" x14ac:dyDescent="0.25">
      <c r="A343" s="6">
        <v>36867</v>
      </c>
      <c r="B343">
        <v>9.8000000000000007</v>
      </c>
      <c r="C343">
        <v>9.8000000000000007</v>
      </c>
    </row>
    <row r="344" spans="1:3" x14ac:dyDescent="0.25">
      <c r="A344" s="6">
        <v>36868</v>
      </c>
      <c r="B344">
        <v>12.2</v>
      </c>
      <c r="C344">
        <v>12.2</v>
      </c>
    </row>
    <row r="345" spans="1:3" x14ac:dyDescent="0.25">
      <c r="A345" s="6">
        <v>36869</v>
      </c>
      <c r="B345">
        <v>9.4</v>
      </c>
      <c r="C345">
        <v>9.4</v>
      </c>
    </row>
    <row r="346" spans="1:3" x14ac:dyDescent="0.25">
      <c r="A346" s="6">
        <v>36870</v>
      </c>
      <c r="B346">
        <v>9.6</v>
      </c>
      <c r="C346">
        <v>9.6</v>
      </c>
    </row>
    <row r="347" spans="1:3" x14ac:dyDescent="0.25">
      <c r="A347" s="6">
        <v>36871</v>
      </c>
      <c r="B347">
        <v>12</v>
      </c>
      <c r="C347">
        <v>12</v>
      </c>
    </row>
    <row r="348" spans="1:3" x14ac:dyDescent="0.25">
      <c r="A348" s="6">
        <v>36872</v>
      </c>
      <c r="B348">
        <v>13.1</v>
      </c>
      <c r="C348">
        <v>13.1</v>
      </c>
    </row>
    <row r="349" spans="1:3" x14ac:dyDescent="0.25">
      <c r="A349" s="6">
        <v>36873</v>
      </c>
      <c r="B349">
        <v>10.8</v>
      </c>
      <c r="C349">
        <v>10.8</v>
      </c>
    </row>
    <row r="350" spans="1:3" x14ac:dyDescent="0.25">
      <c r="A350" s="6">
        <v>36874</v>
      </c>
      <c r="B350">
        <v>7.4</v>
      </c>
      <c r="C350">
        <v>7.4</v>
      </c>
    </row>
    <row r="351" spans="1:3" x14ac:dyDescent="0.25">
      <c r="A351" s="6">
        <v>36875</v>
      </c>
      <c r="B351">
        <v>5.6</v>
      </c>
      <c r="C351">
        <v>5.6</v>
      </c>
    </row>
    <row r="352" spans="1:3" x14ac:dyDescent="0.25">
      <c r="A352" s="6">
        <v>36876</v>
      </c>
      <c r="B352">
        <v>4.0999999999999996</v>
      </c>
      <c r="C352">
        <v>4.0999999999999996</v>
      </c>
    </row>
    <row r="353" spans="1:3" x14ac:dyDescent="0.25">
      <c r="A353" s="6">
        <v>36877</v>
      </c>
      <c r="B353">
        <v>2.5</v>
      </c>
      <c r="C353">
        <v>2.5</v>
      </c>
    </row>
    <row r="354" spans="1:3" x14ac:dyDescent="0.25">
      <c r="A354" s="6">
        <v>36878</v>
      </c>
      <c r="B354">
        <v>3.2</v>
      </c>
      <c r="C354">
        <v>3.2</v>
      </c>
    </row>
    <row r="355" spans="1:3" x14ac:dyDescent="0.25">
      <c r="A355" s="6">
        <v>36879</v>
      </c>
      <c r="B355">
        <v>2.7</v>
      </c>
      <c r="C355">
        <v>2.7</v>
      </c>
    </row>
    <row r="356" spans="1:3" x14ac:dyDescent="0.25">
      <c r="A356" s="6">
        <v>36880</v>
      </c>
      <c r="B356">
        <v>1.6</v>
      </c>
      <c r="C356">
        <v>1.6</v>
      </c>
    </row>
    <row r="357" spans="1:3" x14ac:dyDescent="0.25">
      <c r="A357" s="6">
        <v>36881</v>
      </c>
      <c r="B357">
        <v>-0.1</v>
      </c>
      <c r="C357">
        <v>-0.1</v>
      </c>
    </row>
    <row r="358" spans="1:3" x14ac:dyDescent="0.25">
      <c r="A358" s="6">
        <v>36882</v>
      </c>
      <c r="B358">
        <v>-2.2999999999999998</v>
      </c>
      <c r="C358">
        <v>-2.2999999999999998</v>
      </c>
    </row>
    <row r="359" spans="1:3" x14ac:dyDescent="0.25">
      <c r="A359" s="6">
        <v>36883</v>
      </c>
      <c r="B359">
        <v>-2</v>
      </c>
      <c r="C359">
        <v>-2</v>
      </c>
    </row>
    <row r="360" spans="1:3" x14ac:dyDescent="0.25">
      <c r="A360" s="6">
        <v>36884</v>
      </c>
      <c r="B360">
        <v>0.6</v>
      </c>
      <c r="C360">
        <v>0.6</v>
      </c>
    </row>
    <row r="361" spans="1:3" x14ac:dyDescent="0.25">
      <c r="A361" s="6">
        <v>36885</v>
      </c>
      <c r="B361">
        <v>-0.6</v>
      </c>
      <c r="C361">
        <v>-0.6</v>
      </c>
    </row>
    <row r="362" spans="1:3" x14ac:dyDescent="0.25">
      <c r="A362" s="6">
        <v>36886</v>
      </c>
      <c r="B362">
        <v>-2.2000000000000002</v>
      </c>
      <c r="C362">
        <v>-2.2000000000000002</v>
      </c>
    </row>
    <row r="363" spans="1:3" x14ac:dyDescent="0.25">
      <c r="A363" s="6">
        <v>36887</v>
      </c>
      <c r="B363">
        <v>-1</v>
      </c>
      <c r="C363">
        <v>-1</v>
      </c>
    </row>
    <row r="364" spans="1:3" x14ac:dyDescent="0.25">
      <c r="A364" s="6">
        <v>36888</v>
      </c>
      <c r="B364">
        <v>0.5</v>
      </c>
      <c r="C364">
        <v>0.5</v>
      </c>
    </row>
    <row r="365" spans="1:3" x14ac:dyDescent="0.25">
      <c r="A365" s="6">
        <v>36889</v>
      </c>
      <c r="B365">
        <v>0.6</v>
      </c>
      <c r="C365">
        <v>0.6</v>
      </c>
    </row>
    <row r="366" spans="1:3" x14ac:dyDescent="0.25">
      <c r="A366" s="6">
        <v>36890</v>
      </c>
      <c r="B366">
        <v>1.7</v>
      </c>
      <c r="C366">
        <v>1.7</v>
      </c>
    </row>
    <row r="367" spans="1:3" x14ac:dyDescent="0.25">
      <c r="A367" s="6">
        <v>36891</v>
      </c>
      <c r="B367">
        <v>-0.1</v>
      </c>
      <c r="C367">
        <v>-0.1</v>
      </c>
    </row>
    <row r="368" spans="1:3" x14ac:dyDescent="0.25">
      <c r="A368" s="6">
        <v>36892</v>
      </c>
      <c r="B368">
        <v>3.4</v>
      </c>
      <c r="C368">
        <v>3.4</v>
      </c>
    </row>
    <row r="369" spans="1:3" x14ac:dyDescent="0.25">
      <c r="A369" s="6">
        <v>36893</v>
      </c>
      <c r="B369">
        <v>8.6999999999999993</v>
      </c>
      <c r="C369">
        <v>8.6999999999999993</v>
      </c>
    </row>
    <row r="370" spans="1:3" x14ac:dyDescent="0.25">
      <c r="A370" s="6">
        <v>36894</v>
      </c>
      <c r="B370">
        <v>6.7</v>
      </c>
      <c r="C370">
        <v>6.7</v>
      </c>
    </row>
    <row r="371" spans="1:3" x14ac:dyDescent="0.25">
      <c r="A371" s="6">
        <v>36895</v>
      </c>
      <c r="B371">
        <v>7.8</v>
      </c>
      <c r="C371">
        <v>7.8</v>
      </c>
    </row>
    <row r="372" spans="1:3" x14ac:dyDescent="0.25">
      <c r="A372" s="6">
        <v>36896</v>
      </c>
      <c r="B372">
        <v>7.6</v>
      </c>
      <c r="C372">
        <v>7.6</v>
      </c>
    </row>
    <row r="373" spans="1:3" x14ac:dyDescent="0.25">
      <c r="A373" s="6">
        <v>36897</v>
      </c>
      <c r="B373">
        <v>5.9</v>
      </c>
      <c r="C373">
        <v>5.9</v>
      </c>
    </row>
    <row r="374" spans="1:3" x14ac:dyDescent="0.25">
      <c r="A374" s="6">
        <v>36898</v>
      </c>
      <c r="B374">
        <v>5.2</v>
      </c>
      <c r="C374">
        <v>5.2</v>
      </c>
    </row>
    <row r="375" spans="1:3" x14ac:dyDescent="0.25">
      <c r="A375" s="6">
        <v>36899</v>
      </c>
      <c r="B375">
        <v>3.9</v>
      </c>
      <c r="C375">
        <v>3.9</v>
      </c>
    </row>
    <row r="376" spans="1:3" x14ac:dyDescent="0.25">
      <c r="A376" s="6">
        <v>36900</v>
      </c>
      <c r="B376">
        <v>4</v>
      </c>
      <c r="C376">
        <v>4</v>
      </c>
    </row>
    <row r="377" spans="1:3" x14ac:dyDescent="0.25">
      <c r="A377" s="6">
        <v>36901</v>
      </c>
      <c r="B377">
        <v>2.4</v>
      </c>
      <c r="C377">
        <v>2.4</v>
      </c>
    </row>
    <row r="378" spans="1:3" x14ac:dyDescent="0.25">
      <c r="A378" s="6">
        <v>36902</v>
      </c>
      <c r="B378">
        <v>1.2</v>
      </c>
      <c r="C378">
        <v>1.2</v>
      </c>
    </row>
    <row r="379" spans="1:3" x14ac:dyDescent="0.25">
      <c r="A379" s="6">
        <v>36903</v>
      </c>
      <c r="B379">
        <v>0.7</v>
      </c>
      <c r="C379">
        <v>0.7</v>
      </c>
    </row>
    <row r="380" spans="1:3" x14ac:dyDescent="0.25">
      <c r="A380" s="6">
        <v>36904</v>
      </c>
      <c r="B380">
        <v>-1.1000000000000001</v>
      </c>
      <c r="C380">
        <v>-1.1000000000000001</v>
      </c>
    </row>
    <row r="381" spans="1:3" x14ac:dyDescent="0.25">
      <c r="A381" s="6">
        <v>36905</v>
      </c>
      <c r="B381">
        <v>-1.9</v>
      </c>
      <c r="C381">
        <v>-1.9</v>
      </c>
    </row>
    <row r="382" spans="1:3" x14ac:dyDescent="0.25">
      <c r="A382" s="6">
        <v>36906</v>
      </c>
      <c r="B382">
        <v>-2.1</v>
      </c>
      <c r="C382">
        <v>-2.1</v>
      </c>
    </row>
    <row r="383" spans="1:3" x14ac:dyDescent="0.25">
      <c r="A383" s="6">
        <v>36907</v>
      </c>
      <c r="B383">
        <v>-3.1</v>
      </c>
      <c r="C383">
        <v>-3.1</v>
      </c>
    </row>
    <row r="384" spans="1:3" x14ac:dyDescent="0.25">
      <c r="A384" s="6">
        <v>36908</v>
      </c>
      <c r="B384">
        <v>-4.8</v>
      </c>
      <c r="C384">
        <v>-4.8</v>
      </c>
    </row>
    <row r="385" spans="1:3" x14ac:dyDescent="0.25">
      <c r="A385" s="6">
        <v>36909</v>
      </c>
      <c r="B385">
        <v>-3.7</v>
      </c>
      <c r="C385">
        <v>-3.7</v>
      </c>
    </row>
    <row r="386" spans="1:3" x14ac:dyDescent="0.25">
      <c r="A386" s="6">
        <v>36910</v>
      </c>
      <c r="B386">
        <v>-0.5</v>
      </c>
      <c r="C386">
        <v>-0.5</v>
      </c>
    </row>
    <row r="387" spans="1:3" x14ac:dyDescent="0.25">
      <c r="A387" s="6">
        <v>36911</v>
      </c>
      <c r="B387">
        <v>0.1</v>
      </c>
      <c r="C387">
        <v>0.1</v>
      </c>
    </row>
    <row r="388" spans="1:3" x14ac:dyDescent="0.25">
      <c r="A388" s="6">
        <v>36912</v>
      </c>
      <c r="B388">
        <v>-0.1</v>
      </c>
      <c r="C388">
        <v>-0.1</v>
      </c>
    </row>
    <row r="389" spans="1:3" x14ac:dyDescent="0.25">
      <c r="A389" s="6">
        <v>36913</v>
      </c>
      <c r="B389">
        <v>2.8</v>
      </c>
      <c r="C389">
        <v>2.8</v>
      </c>
    </row>
    <row r="390" spans="1:3" x14ac:dyDescent="0.25">
      <c r="A390" s="6">
        <v>36914</v>
      </c>
      <c r="B390">
        <v>7</v>
      </c>
      <c r="C390">
        <v>7</v>
      </c>
    </row>
    <row r="391" spans="1:3" x14ac:dyDescent="0.25">
      <c r="A391" s="6">
        <v>36915</v>
      </c>
      <c r="B391">
        <v>8.4</v>
      </c>
      <c r="C391">
        <v>8.4</v>
      </c>
    </row>
    <row r="392" spans="1:3" x14ac:dyDescent="0.25">
      <c r="A392" s="6">
        <v>36916</v>
      </c>
      <c r="B392">
        <v>5.5</v>
      </c>
      <c r="C392">
        <v>5.5</v>
      </c>
    </row>
    <row r="393" spans="1:3" x14ac:dyDescent="0.25">
      <c r="A393" s="6">
        <v>36917</v>
      </c>
      <c r="B393">
        <v>4.5</v>
      </c>
      <c r="C393">
        <v>4.5</v>
      </c>
    </row>
    <row r="394" spans="1:3" x14ac:dyDescent="0.25">
      <c r="A394" s="6">
        <v>36918</v>
      </c>
      <c r="B394">
        <v>4.2</v>
      </c>
      <c r="C394">
        <v>4.2</v>
      </c>
    </row>
    <row r="395" spans="1:3" x14ac:dyDescent="0.25">
      <c r="A395" s="6">
        <v>36919</v>
      </c>
      <c r="B395">
        <v>4</v>
      </c>
      <c r="C395">
        <v>4</v>
      </c>
    </row>
    <row r="396" spans="1:3" x14ac:dyDescent="0.25">
      <c r="A396" s="6">
        <v>36920</v>
      </c>
      <c r="B396">
        <v>2.2999999999999998</v>
      </c>
      <c r="C396">
        <v>2.2999999999999998</v>
      </c>
    </row>
    <row r="397" spans="1:3" x14ac:dyDescent="0.25">
      <c r="A397" s="6">
        <v>36921</v>
      </c>
      <c r="B397">
        <v>0.7</v>
      </c>
      <c r="C397">
        <v>0.7</v>
      </c>
    </row>
    <row r="398" spans="1:3" x14ac:dyDescent="0.25">
      <c r="A398" s="6">
        <v>36922</v>
      </c>
      <c r="B398">
        <v>1.1000000000000001</v>
      </c>
      <c r="C398">
        <v>1.1000000000000001</v>
      </c>
    </row>
    <row r="399" spans="1:3" x14ac:dyDescent="0.25">
      <c r="A399" s="6">
        <v>36923</v>
      </c>
      <c r="B399">
        <v>0.6</v>
      </c>
      <c r="C399">
        <v>0.6</v>
      </c>
    </row>
    <row r="400" spans="1:3" x14ac:dyDescent="0.25">
      <c r="A400" s="6">
        <v>36924</v>
      </c>
      <c r="B400">
        <v>0.5</v>
      </c>
      <c r="C400">
        <v>0.5</v>
      </c>
    </row>
    <row r="401" spans="1:3" x14ac:dyDescent="0.25">
      <c r="A401" s="6">
        <v>36925</v>
      </c>
      <c r="B401">
        <v>0.6</v>
      </c>
      <c r="C401">
        <v>0.6</v>
      </c>
    </row>
    <row r="402" spans="1:3" x14ac:dyDescent="0.25">
      <c r="A402" s="6">
        <v>36926</v>
      </c>
      <c r="B402">
        <v>2.7</v>
      </c>
      <c r="C402">
        <v>2.7</v>
      </c>
    </row>
    <row r="403" spans="1:3" x14ac:dyDescent="0.25">
      <c r="A403" s="6">
        <v>36927</v>
      </c>
      <c r="B403">
        <v>8.8000000000000007</v>
      </c>
      <c r="C403">
        <v>8.8000000000000007</v>
      </c>
    </row>
    <row r="404" spans="1:3" x14ac:dyDescent="0.25">
      <c r="A404" s="6">
        <v>36928</v>
      </c>
      <c r="B404">
        <v>10.6</v>
      </c>
      <c r="C404">
        <v>10.6</v>
      </c>
    </row>
    <row r="405" spans="1:3" x14ac:dyDescent="0.25">
      <c r="A405" s="6">
        <v>36929</v>
      </c>
      <c r="B405">
        <v>10.1</v>
      </c>
      <c r="C405">
        <v>10.1</v>
      </c>
    </row>
    <row r="406" spans="1:3" x14ac:dyDescent="0.25">
      <c r="A406" s="6">
        <v>36930</v>
      </c>
      <c r="B406">
        <v>8.6</v>
      </c>
      <c r="C406">
        <v>8.6</v>
      </c>
    </row>
    <row r="407" spans="1:3" x14ac:dyDescent="0.25">
      <c r="A407" s="6">
        <v>36931</v>
      </c>
      <c r="B407">
        <v>2.7</v>
      </c>
      <c r="C407">
        <v>2.7</v>
      </c>
    </row>
    <row r="408" spans="1:3" x14ac:dyDescent="0.25">
      <c r="A408" s="6">
        <v>36932</v>
      </c>
      <c r="B408">
        <v>2.5</v>
      </c>
      <c r="C408">
        <v>2.5</v>
      </c>
    </row>
    <row r="409" spans="1:3" x14ac:dyDescent="0.25">
      <c r="A409" s="6">
        <v>36933</v>
      </c>
      <c r="B409">
        <v>9.9</v>
      </c>
      <c r="C409">
        <v>9.9</v>
      </c>
    </row>
    <row r="410" spans="1:3" x14ac:dyDescent="0.25">
      <c r="A410" s="6">
        <v>36934</v>
      </c>
      <c r="B410">
        <v>10</v>
      </c>
      <c r="C410">
        <v>10</v>
      </c>
    </row>
    <row r="411" spans="1:3" x14ac:dyDescent="0.25">
      <c r="A411" s="6">
        <v>36935</v>
      </c>
      <c r="B411">
        <v>5.8</v>
      </c>
      <c r="C411">
        <v>5.8</v>
      </c>
    </row>
    <row r="412" spans="1:3" x14ac:dyDescent="0.25">
      <c r="A412" s="6">
        <v>36936</v>
      </c>
      <c r="B412">
        <v>3.3</v>
      </c>
      <c r="C412">
        <v>3.3</v>
      </c>
    </row>
    <row r="413" spans="1:3" x14ac:dyDescent="0.25">
      <c r="A413" s="6">
        <v>36937</v>
      </c>
      <c r="B413">
        <v>4.3</v>
      </c>
      <c r="C413">
        <v>4.3</v>
      </c>
    </row>
    <row r="414" spans="1:3" x14ac:dyDescent="0.25">
      <c r="A414" s="6">
        <v>36938</v>
      </c>
      <c r="B414">
        <v>2.4</v>
      </c>
      <c r="C414">
        <v>2.4</v>
      </c>
    </row>
    <row r="415" spans="1:3" x14ac:dyDescent="0.25">
      <c r="A415" s="6">
        <v>36939</v>
      </c>
      <c r="B415">
        <v>4.0999999999999996</v>
      </c>
      <c r="C415">
        <v>4.0999999999999996</v>
      </c>
    </row>
    <row r="416" spans="1:3" x14ac:dyDescent="0.25">
      <c r="A416" s="6">
        <v>36940</v>
      </c>
      <c r="B416">
        <v>4.8</v>
      </c>
      <c r="C416">
        <v>4.8</v>
      </c>
    </row>
    <row r="417" spans="1:3" x14ac:dyDescent="0.25">
      <c r="A417" s="6">
        <v>36941</v>
      </c>
      <c r="B417">
        <v>5.0999999999999996</v>
      </c>
      <c r="C417">
        <v>5.0999999999999996</v>
      </c>
    </row>
    <row r="418" spans="1:3" x14ac:dyDescent="0.25">
      <c r="A418" s="6">
        <v>36942</v>
      </c>
      <c r="B418">
        <v>5.3</v>
      </c>
      <c r="C418">
        <v>5.3</v>
      </c>
    </row>
    <row r="419" spans="1:3" x14ac:dyDescent="0.25">
      <c r="A419" s="6">
        <v>36943</v>
      </c>
      <c r="B419">
        <v>6.4</v>
      </c>
      <c r="C419">
        <v>6.4</v>
      </c>
    </row>
    <row r="420" spans="1:3" x14ac:dyDescent="0.25">
      <c r="A420" s="6">
        <v>36944</v>
      </c>
      <c r="B420">
        <v>5.5</v>
      </c>
      <c r="C420">
        <v>5.5</v>
      </c>
    </row>
    <row r="421" spans="1:3" x14ac:dyDescent="0.25">
      <c r="A421" s="6">
        <v>36945</v>
      </c>
      <c r="B421">
        <v>2.6</v>
      </c>
      <c r="C421">
        <v>2.6</v>
      </c>
    </row>
    <row r="422" spans="1:3" x14ac:dyDescent="0.25">
      <c r="A422" s="6">
        <v>36946</v>
      </c>
      <c r="B422">
        <v>-1</v>
      </c>
      <c r="C422">
        <v>-1</v>
      </c>
    </row>
    <row r="423" spans="1:3" x14ac:dyDescent="0.25">
      <c r="A423" s="6">
        <v>36947</v>
      </c>
      <c r="B423">
        <v>1</v>
      </c>
      <c r="C423">
        <v>1</v>
      </c>
    </row>
    <row r="424" spans="1:3" x14ac:dyDescent="0.25">
      <c r="A424" s="6">
        <v>36948</v>
      </c>
      <c r="B424">
        <v>1.9</v>
      </c>
      <c r="C424">
        <v>1.9</v>
      </c>
    </row>
    <row r="425" spans="1:3" x14ac:dyDescent="0.25">
      <c r="A425" s="6">
        <v>36949</v>
      </c>
      <c r="B425">
        <v>2.2000000000000002</v>
      </c>
      <c r="C425">
        <v>2.2000000000000002</v>
      </c>
    </row>
    <row r="426" spans="1:3" x14ac:dyDescent="0.25">
      <c r="A426" s="6">
        <v>36950</v>
      </c>
      <c r="B426">
        <v>3.8</v>
      </c>
      <c r="C426">
        <v>3.8</v>
      </c>
    </row>
    <row r="427" spans="1:3" x14ac:dyDescent="0.25">
      <c r="A427" s="6">
        <v>36951</v>
      </c>
      <c r="B427">
        <v>1.9</v>
      </c>
      <c r="C427">
        <v>1.9</v>
      </c>
    </row>
    <row r="428" spans="1:3" x14ac:dyDescent="0.25">
      <c r="A428" s="6">
        <v>36952</v>
      </c>
      <c r="B428">
        <v>1.3</v>
      </c>
      <c r="C428">
        <v>1.3</v>
      </c>
    </row>
    <row r="429" spans="1:3" x14ac:dyDescent="0.25">
      <c r="A429" s="6">
        <v>36953</v>
      </c>
      <c r="B429">
        <v>-1.1000000000000001</v>
      </c>
      <c r="C429">
        <v>-1.1000000000000001</v>
      </c>
    </row>
    <row r="430" spans="1:3" x14ac:dyDescent="0.25">
      <c r="A430" s="6">
        <v>36954</v>
      </c>
      <c r="B430">
        <v>1.3</v>
      </c>
      <c r="C430">
        <v>1.3</v>
      </c>
    </row>
    <row r="431" spans="1:3" x14ac:dyDescent="0.25">
      <c r="A431" s="6">
        <v>36955</v>
      </c>
      <c r="B431">
        <v>1.8</v>
      </c>
      <c r="C431">
        <v>1.8</v>
      </c>
    </row>
    <row r="432" spans="1:3" x14ac:dyDescent="0.25">
      <c r="A432" s="6">
        <v>36956</v>
      </c>
      <c r="B432">
        <v>3.3</v>
      </c>
      <c r="C432">
        <v>3.3</v>
      </c>
    </row>
    <row r="433" spans="1:3" x14ac:dyDescent="0.25">
      <c r="A433" s="6">
        <v>36957</v>
      </c>
      <c r="B433">
        <v>7.5</v>
      </c>
      <c r="C433">
        <v>7.5</v>
      </c>
    </row>
    <row r="434" spans="1:3" x14ac:dyDescent="0.25">
      <c r="A434" s="6">
        <v>36958</v>
      </c>
      <c r="B434">
        <v>8.8000000000000007</v>
      </c>
      <c r="C434">
        <v>8.8000000000000007</v>
      </c>
    </row>
    <row r="435" spans="1:3" x14ac:dyDescent="0.25">
      <c r="A435" s="6">
        <v>36959</v>
      </c>
      <c r="B435">
        <v>9.3000000000000007</v>
      </c>
      <c r="C435">
        <v>9.3000000000000007</v>
      </c>
    </row>
    <row r="436" spans="1:3" x14ac:dyDescent="0.25">
      <c r="A436" s="6">
        <v>36960</v>
      </c>
      <c r="B436">
        <v>9.9</v>
      </c>
      <c r="C436">
        <v>9.9</v>
      </c>
    </row>
    <row r="437" spans="1:3" x14ac:dyDescent="0.25">
      <c r="A437" s="6">
        <v>36961</v>
      </c>
      <c r="B437">
        <v>11.1</v>
      </c>
      <c r="C437">
        <v>11.1</v>
      </c>
    </row>
    <row r="438" spans="1:3" x14ac:dyDescent="0.25">
      <c r="A438" s="6">
        <v>36962</v>
      </c>
      <c r="B438">
        <v>8.4</v>
      </c>
      <c r="C438">
        <v>8.4</v>
      </c>
    </row>
    <row r="439" spans="1:3" x14ac:dyDescent="0.25">
      <c r="A439" s="6">
        <v>36963</v>
      </c>
      <c r="B439">
        <v>5.9</v>
      </c>
      <c r="C439">
        <v>5.9</v>
      </c>
    </row>
    <row r="440" spans="1:3" x14ac:dyDescent="0.25">
      <c r="A440" s="6">
        <v>36964</v>
      </c>
      <c r="B440">
        <v>5.4</v>
      </c>
      <c r="C440">
        <v>5.4</v>
      </c>
    </row>
    <row r="441" spans="1:3" x14ac:dyDescent="0.25">
      <c r="A441" s="6">
        <v>36965</v>
      </c>
      <c r="B441">
        <v>6</v>
      </c>
      <c r="C441">
        <v>6</v>
      </c>
    </row>
    <row r="442" spans="1:3" x14ac:dyDescent="0.25">
      <c r="A442" s="6">
        <v>36966</v>
      </c>
      <c r="B442">
        <v>7</v>
      </c>
      <c r="C442">
        <v>7</v>
      </c>
    </row>
    <row r="443" spans="1:3" x14ac:dyDescent="0.25">
      <c r="A443" s="6">
        <v>36967</v>
      </c>
      <c r="B443">
        <v>3.4</v>
      </c>
      <c r="C443">
        <v>3.4</v>
      </c>
    </row>
    <row r="444" spans="1:3" x14ac:dyDescent="0.25">
      <c r="A444" s="6">
        <v>36968</v>
      </c>
      <c r="B444">
        <v>2.7</v>
      </c>
      <c r="C444">
        <v>2.7</v>
      </c>
    </row>
    <row r="445" spans="1:3" x14ac:dyDescent="0.25">
      <c r="A445" s="6">
        <v>36969</v>
      </c>
      <c r="B445">
        <v>1.9</v>
      </c>
      <c r="C445">
        <v>1.9</v>
      </c>
    </row>
    <row r="446" spans="1:3" x14ac:dyDescent="0.25">
      <c r="A446" s="6">
        <v>36970</v>
      </c>
      <c r="B446">
        <v>1.9</v>
      </c>
      <c r="C446">
        <v>1.9</v>
      </c>
    </row>
    <row r="447" spans="1:3" x14ac:dyDescent="0.25">
      <c r="A447" s="6">
        <v>36971</v>
      </c>
      <c r="B447">
        <v>0.9</v>
      </c>
      <c r="C447">
        <v>0.9</v>
      </c>
    </row>
    <row r="448" spans="1:3" x14ac:dyDescent="0.25">
      <c r="A448" s="6">
        <v>36972</v>
      </c>
      <c r="B448">
        <v>2.8</v>
      </c>
      <c r="C448">
        <v>2.8</v>
      </c>
    </row>
    <row r="449" spans="1:3" x14ac:dyDescent="0.25">
      <c r="A449" s="6">
        <v>36973</v>
      </c>
      <c r="B449">
        <v>6.7</v>
      </c>
      <c r="C449">
        <v>6.7</v>
      </c>
    </row>
    <row r="450" spans="1:3" x14ac:dyDescent="0.25">
      <c r="A450" s="6">
        <v>36974</v>
      </c>
      <c r="B450">
        <v>6.4</v>
      </c>
      <c r="C450">
        <v>6.4</v>
      </c>
    </row>
    <row r="451" spans="1:3" x14ac:dyDescent="0.25">
      <c r="A451" s="6">
        <v>36975</v>
      </c>
      <c r="B451">
        <v>2.9</v>
      </c>
      <c r="C451">
        <v>2.9</v>
      </c>
    </row>
    <row r="452" spans="1:3" x14ac:dyDescent="0.25">
      <c r="A452" s="6">
        <v>36976</v>
      </c>
      <c r="B452">
        <v>3</v>
      </c>
      <c r="C452">
        <v>3</v>
      </c>
    </row>
    <row r="453" spans="1:3" x14ac:dyDescent="0.25">
      <c r="A453" s="6">
        <v>36977</v>
      </c>
      <c r="B453">
        <v>3.5</v>
      </c>
      <c r="C453">
        <v>3.5</v>
      </c>
    </row>
    <row r="454" spans="1:3" x14ac:dyDescent="0.25">
      <c r="A454" s="6">
        <v>36978</v>
      </c>
      <c r="B454">
        <v>7.1</v>
      </c>
      <c r="C454">
        <v>7.1</v>
      </c>
    </row>
    <row r="455" spans="1:3" x14ac:dyDescent="0.25">
      <c r="A455" s="6">
        <v>36979</v>
      </c>
      <c r="B455">
        <v>6.6</v>
      </c>
      <c r="C455">
        <v>6.6</v>
      </c>
    </row>
    <row r="456" spans="1:3" x14ac:dyDescent="0.25">
      <c r="A456" s="6">
        <v>36980</v>
      </c>
      <c r="B456">
        <v>6.5</v>
      </c>
      <c r="C456">
        <v>6.5</v>
      </c>
    </row>
    <row r="457" spans="1:3" x14ac:dyDescent="0.25">
      <c r="A457" s="6">
        <v>36981</v>
      </c>
      <c r="B457">
        <v>9.1999999999999993</v>
      </c>
      <c r="C457">
        <v>9.1999999999999993</v>
      </c>
    </row>
    <row r="458" spans="1:3" x14ac:dyDescent="0.25">
      <c r="A458" s="6">
        <v>36982</v>
      </c>
      <c r="B458">
        <v>11.3</v>
      </c>
      <c r="C458">
        <v>11.3</v>
      </c>
    </row>
    <row r="459" spans="1:3" x14ac:dyDescent="0.25">
      <c r="A459" s="6">
        <v>36983</v>
      </c>
      <c r="B459">
        <v>14.4</v>
      </c>
      <c r="C459">
        <v>14.4</v>
      </c>
    </row>
    <row r="460" spans="1:3" x14ac:dyDescent="0.25">
      <c r="A460" s="6">
        <v>36984</v>
      </c>
      <c r="B460">
        <v>12</v>
      </c>
      <c r="C460">
        <v>12</v>
      </c>
    </row>
    <row r="461" spans="1:3" x14ac:dyDescent="0.25">
      <c r="A461" s="6">
        <v>36985</v>
      </c>
      <c r="B461">
        <v>9.1999999999999993</v>
      </c>
      <c r="C461">
        <v>9.1999999999999993</v>
      </c>
    </row>
    <row r="462" spans="1:3" x14ac:dyDescent="0.25">
      <c r="A462" s="6">
        <v>36986</v>
      </c>
      <c r="B462">
        <v>8</v>
      </c>
      <c r="C462">
        <v>8</v>
      </c>
    </row>
    <row r="463" spans="1:3" x14ac:dyDescent="0.25">
      <c r="A463" s="6">
        <v>36987</v>
      </c>
      <c r="B463">
        <v>11.3</v>
      </c>
      <c r="C463">
        <v>11.3</v>
      </c>
    </row>
    <row r="464" spans="1:3" x14ac:dyDescent="0.25">
      <c r="A464" s="6">
        <v>36988</v>
      </c>
      <c r="B464">
        <v>8.9</v>
      </c>
      <c r="C464">
        <v>8.9</v>
      </c>
    </row>
    <row r="465" spans="1:3" x14ac:dyDescent="0.25">
      <c r="A465" s="6">
        <v>36989</v>
      </c>
      <c r="B465">
        <v>6.9</v>
      </c>
      <c r="C465">
        <v>6.9</v>
      </c>
    </row>
    <row r="466" spans="1:3" x14ac:dyDescent="0.25">
      <c r="A466" s="6">
        <v>36990</v>
      </c>
      <c r="B466">
        <v>7.8</v>
      </c>
      <c r="C466">
        <v>7.8</v>
      </c>
    </row>
    <row r="467" spans="1:3" x14ac:dyDescent="0.25">
      <c r="A467" s="6">
        <v>36991</v>
      </c>
      <c r="B467">
        <v>9.6</v>
      </c>
      <c r="C467">
        <v>9.6</v>
      </c>
    </row>
    <row r="468" spans="1:3" x14ac:dyDescent="0.25">
      <c r="A468" s="6">
        <v>36992</v>
      </c>
      <c r="B468">
        <v>8.4</v>
      </c>
      <c r="C468">
        <v>8.4</v>
      </c>
    </row>
    <row r="469" spans="1:3" x14ac:dyDescent="0.25">
      <c r="A469" s="6">
        <v>36993</v>
      </c>
      <c r="B469">
        <v>4.8</v>
      </c>
      <c r="C469">
        <v>4.8</v>
      </c>
    </row>
    <row r="470" spans="1:3" x14ac:dyDescent="0.25">
      <c r="A470" s="6">
        <v>36994</v>
      </c>
      <c r="B470">
        <v>3.8</v>
      </c>
      <c r="C470">
        <v>3.8</v>
      </c>
    </row>
    <row r="471" spans="1:3" x14ac:dyDescent="0.25">
      <c r="A471" s="6">
        <v>36995</v>
      </c>
      <c r="B471">
        <v>1.8</v>
      </c>
      <c r="C471">
        <v>1.8</v>
      </c>
    </row>
    <row r="472" spans="1:3" x14ac:dyDescent="0.25">
      <c r="A472" s="6">
        <v>36996</v>
      </c>
      <c r="B472">
        <v>7.6</v>
      </c>
      <c r="C472">
        <v>7.6</v>
      </c>
    </row>
    <row r="473" spans="1:3" x14ac:dyDescent="0.25">
      <c r="A473" s="6">
        <v>36997</v>
      </c>
      <c r="B473">
        <v>6.6</v>
      </c>
      <c r="C473">
        <v>6.6</v>
      </c>
    </row>
    <row r="474" spans="1:3" x14ac:dyDescent="0.25">
      <c r="A474" s="6">
        <v>36998</v>
      </c>
      <c r="B474">
        <v>6.1</v>
      </c>
      <c r="C474">
        <v>6.1</v>
      </c>
    </row>
    <row r="475" spans="1:3" x14ac:dyDescent="0.25">
      <c r="A475" s="6">
        <v>36999</v>
      </c>
      <c r="B475">
        <v>5.0999999999999996</v>
      </c>
      <c r="C475">
        <v>5.0999999999999996</v>
      </c>
    </row>
    <row r="476" spans="1:3" x14ac:dyDescent="0.25">
      <c r="A476" s="6">
        <v>37000</v>
      </c>
      <c r="B476">
        <v>3.9</v>
      </c>
      <c r="C476">
        <v>3.9</v>
      </c>
    </row>
    <row r="477" spans="1:3" x14ac:dyDescent="0.25">
      <c r="A477" s="6">
        <v>37001</v>
      </c>
      <c r="B477">
        <v>3.7</v>
      </c>
      <c r="C477">
        <v>3.7</v>
      </c>
    </row>
    <row r="478" spans="1:3" x14ac:dyDescent="0.25">
      <c r="A478" s="6">
        <v>37002</v>
      </c>
      <c r="B478">
        <v>5.7</v>
      </c>
      <c r="C478">
        <v>5.7</v>
      </c>
    </row>
    <row r="479" spans="1:3" x14ac:dyDescent="0.25">
      <c r="A479" s="6">
        <v>37003</v>
      </c>
      <c r="B479">
        <v>5.9</v>
      </c>
      <c r="C479">
        <v>5.9</v>
      </c>
    </row>
    <row r="480" spans="1:3" x14ac:dyDescent="0.25">
      <c r="A480" s="6">
        <v>37004</v>
      </c>
      <c r="B480">
        <v>8</v>
      </c>
      <c r="C480">
        <v>8</v>
      </c>
    </row>
    <row r="481" spans="1:3" x14ac:dyDescent="0.25">
      <c r="A481" s="6">
        <v>37005</v>
      </c>
      <c r="B481">
        <v>10.4</v>
      </c>
      <c r="C481">
        <v>10.4</v>
      </c>
    </row>
    <row r="482" spans="1:3" x14ac:dyDescent="0.25">
      <c r="A482" s="6">
        <v>37006</v>
      </c>
      <c r="B482">
        <v>10.199999999999999</v>
      </c>
      <c r="C482">
        <v>10.199999999999999</v>
      </c>
    </row>
    <row r="483" spans="1:3" x14ac:dyDescent="0.25">
      <c r="A483" s="6">
        <v>37007</v>
      </c>
      <c r="B483">
        <v>10.6</v>
      </c>
      <c r="C483">
        <v>10.6</v>
      </c>
    </row>
    <row r="484" spans="1:3" x14ac:dyDescent="0.25">
      <c r="A484" s="6">
        <v>37008</v>
      </c>
      <c r="B484">
        <v>10.6</v>
      </c>
      <c r="C484">
        <v>10.6</v>
      </c>
    </row>
    <row r="485" spans="1:3" x14ac:dyDescent="0.25">
      <c r="A485" s="6">
        <v>37009</v>
      </c>
      <c r="B485">
        <v>10.6</v>
      </c>
      <c r="C485">
        <v>10.6</v>
      </c>
    </row>
    <row r="486" spans="1:3" x14ac:dyDescent="0.25">
      <c r="A486" s="6">
        <v>37010</v>
      </c>
      <c r="B486">
        <v>12.6</v>
      </c>
      <c r="C486">
        <v>12.6</v>
      </c>
    </row>
    <row r="487" spans="1:3" x14ac:dyDescent="0.25">
      <c r="A487" s="6">
        <v>37011</v>
      </c>
      <c r="B487">
        <v>12.7</v>
      </c>
      <c r="C487">
        <v>12.7</v>
      </c>
    </row>
    <row r="488" spans="1:3" x14ac:dyDescent="0.25">
      <c r="A488" s="6">
        <v>37012</v>
      </c>
      <c r="B488">
        <v>10.7</v>
      </c>
      <c r="C488">
        <v>10.7</v>
      </c>
    </row>
    <row r="489" spans="1:3" x14ac:dyDescent="0.25">
      <c r="A489" s="6">
        <v>37013</v>
      </c>
      <c r="B489">
        <v>14</v>
      </c>
      <c r="C489">
        <v>14</v>
      </c>
    </row>
    <row r="490" spans="1:3" x14ac:dyDescent="0.25">
      <c r="A490" s="6">
        <v>37014</v>
      </c>
      <c r="B490">
        <v>12.2</v>
      </c>
      <c r="C490">
        <v>12.2</v>
      </c>
    </row>
    <row r="491" spans="1:3" x14ac:dyDescent="0.25">
      <c r="A491" s="6">
        <v>37015</v>
      </c>
      <c r="B491">
        <v>8.4</v>
      </c>
      <c r="C491">
        <v>8.4</v>
      </c>
    </row>
    <row r="492" spans="1:3" x14ac:dyDescent="0.25">
      <c r="A492" s="6">
        <v>37016</v>
      </c>
      <c r="B492">
        <v>8.1</v>
      </c>
      <c r="C492">
        <v>8.1</v>
      </c>
    </row>
    <row r="493" spans="1:3" x14ac:dyDescent="0.25">
      <c r="A493" s="6">
        <v>37017</v>
      </c>
      <c r="B493">
        <v>10.6</v>
      </c>
      <c r="C493">
        <v>10.6</v>
      </c>
    </row>
    <row r="494" spans="1:3" x14ac:dyDescent="0.25">
      <c r="A494" s="6">
        <v>37018</v>
      </c>
      <c r="B494">
        <v>11.1</v>
      </c>
      <c r="C494">
        <v>11.1</v>
      </c>
    </row>
    <row r="495" spans="1:3" x14ac:dyDescent="0.25">
      <c r="A495" s="6">
        <v>37019</v>
      </c>
      <c r="B495">
        <v>10.7</v>
      </c>
      <c r="C495">
        <v>10.7</v>
      </c>
    </row>
    <row r="496" spans="1:3" x14ac:dyDescent="0.25">
      <c r="A496" s="6">
        <v>37020</v>
      </c>
      <c r="B496">
        <v>17.5</v>
      </c>
      <c r="C496">
        <v>17.5</v>
      </c>
    </row>
    <row r="497" spans="1:3" x14ac:dyDescent="0.25">
      <c r="A497" s="6">
        <v>37021</v>
      </c>
      <c r="B497">
        <v>19.399999999999999</v>
      </c>
      <c r="C497">
        <v>19.399999999999999</v>
      </c>
    </row>
    <row r="498" spans="1:3" x14ac:dyDescent="0.25">
      <c r="A498" s="6">
        <v>37022</v>
      </c>
      <c r="B498">
        <v>18.7</v>
      </c>
      <c r="C498">
        <v>18.7</v>
      </c>
    </row>
    <row r="499" spans="1:3" x14ac:dyDescent="0.25">
      <c r="A499" s="6">
        <v>37023</v>
      </c>
      <c r="B499">
        <v>18.3</v>
      </c>
      <c r="C499">
        <v>18.3</v>
      </c>
    </row>
    <row r="500" spans="1:3" x14ac:dyDescent="0.25">
      <c r="A500" s="6">
        <v>37024</v>
      </c>
      <c r="B500">
        <v>18.7</v>
      </c>
      <c r="C500">
        <v>18.7</v>
      </c>
    </row>
    <row r="501" spans="1:3" x14ac:dyDescent="0.25">
      <c r="A501" s="6">
        <v>37025</v>
      </c>
      <c r="B501">
        <v>14.7</v>
      </c>
      <c r="C501">
        <v>14.7</v>
      </c>
    </row>
    <row r="502" spans="1:3" x14ac:dyDescent="0.25">
      <c r="A502" s="6">
        <v>37026</v>
      </c>
      <c r="B502">
        <v>14.4</v>
      </c>
      <c r="C502">
        <v>14.4</v>
      </c>
    </row>
    <row r="503" spans="1:3" x14ac:dyDescent="0.25">
      <c r="A503" s="6">
        <v>37027</v>
      </c>
      <c r="B503">
        <v>13.7</v>
      </c>
      <c r="C503">
        <v>13.7</v>
      </c>
    </row>
    <row r="504" spans="1:3" x14ac:dyDescent="0.25">
      <c r="A504" s="6">
        <v>37028</v>
      </c>
      <c r="B504">
        <v>12.1</v>
      </c>
      <c r="C504">
        <v>12.1</v>
      </c>
    </row>
    <row r="505" spans="1:3" x14ac:dyDescent="0.25">
      <c r="A505" s="6">
        <v>37029</v>
      </c>
      <c r="B505">
        <v>11.7</v>
      </c>
      <c r="C505">
        <v>11.7</v>
      </c>
    </row>
    <row r="506" spans="1:3" x14ac:dyDescent="0.25">
      <c r="A506" s="6">
        <v>37030</v>
      </c>
      <c r="B506">
        <v>11.8</v>
      </c>
      <c r="C506">
        <v>11.8</v>
      </c>
    </row>
    <row r="507" spans="1:3" x14ac:dyDescent="0.25">
      <c r="A507" s="6">
        <v>37031</v>
      </c>
      <c r="B507">
        <v>11.6</v>
      </c>
      <c r="C507">
        <v>11.6</v>
      </c>
    </row>
    <row r="508" spans="1:3" x14ac:dyDescent="0.25">
      <c r="A508" s="6">
        <v>37032</v>
      </c>
      <c r="B508">
        <v>12.3</v>
      </c>
      <c r="C508">
        <v>12.3</v>
      </c>
    </row>
    <row r="509" spans="1:3" x14ac:dyDescent="0.25">
      <c r="A509" s="6">
        <v>37033</v>
      </c>
      <c r="B509">
        <v>13.9</v>
      </c>
      <c r="C509">
        <v>13.9</v>
      </c>
    </row>
    <row r="510" spans="1:3" x14ac:dyDescent="0.25">
      <c r="A510" s="6">
        <v>37034</v>
      </c>
      <c r="B510">
        <v>16.8</v>
      </c>
      <c r="C510">
        <v>16.8</v>
      </c>
    </row>
    <row r="511" spans="1:3" x14ac:dyDescent="0.25">
      <c r="A511" s="6">
        <v>37035</v>
      </c>
      <c r="B511">
        <v>15.7</v>
      </c>
      <c r="C511">
        <v>15.7</v>
      </c>
    </row>
    <row r="512" spans="1:3" x14ac:dyDescent="0.25">
      <c r="A512" s="6">
        <v>37036</v>
      </c>
      <c r="B512">
        <v>15.4</v>
      </c>
      <c r="C512">
        <v>15.4</v>
      </c>
    </row>
    <row r="513" spans="1:3" x14ac:dyDescent="0.25">
      <c r="A513" s="6">
        <v>37037</v>
      </c>
      <c r="B513">
        <v>16.5</v>
      </c>
      <c r="C513">
        <v>16.5</v>
      </c>
    </row>
    <row r="514" spans="1:3" x14ac:dyDescent="0.25">
      <c r="A514" s="6">
        <v>37038</v>
      </c>
      <c r="B514">
        <v>15.7</v>
      </c>
      <c r="C514">
        <v>15.7</v>
      </c>
    </row>
    <row r="515" spans="1:3" x14ac:dyDescent="0.25">
      <c r="A515" s="6">
        <v>37039</v>
      </c>
      <c r="B515">
        <v>17.5</v>
      </c>
      <c r="C515">
        <v>17.5</v>
      </c>
    </row>
    <row r="516" spans="1:3" x14ac:dyDescent="0.25">
      <c r="A516" s="6">
        <v>37040</v>
      </c>
      <c r="B516">
        <v>16.600000000000001</v>
      </c>
      <c r="C516">
        <v>16.600000000000001</v>
      </c>
    </row>
    <row r="517" spans="1:3" x14ac:dyDescent="0.25">
      <c r="A517" s="6">
        <v>37041</v>
      </c>
      <c r="B517">
        <v>16.3</v>
      </c>
      <c r="C517">
        <v>16.3</v>
      </c>
    </row>
    <row r="518" spans="1:3" x14ac:dyDescent="0.25">
      <c r="A518" s="6">
        <v>37042</v>
      </c>
      <c r="B518">
        <v>13.3</v>
      </c>
      <c r="C518">
        <v>13.3</v>
      </c>
    </row>
    <row r="519" spans="1:3" x14ac:dyDescent="0.25">
      <c r="A519" s="6">
        <v>37043</v>
      </c>
      <c r="B519">
        <v>12.7</v>
      </c>
      <c r="C519">
        <v>12.7</v>
      </c>
    </row>
    <row r="520" spans="1:3" x14ac:dyDescent="0.25">
      <c r="A520" s="6">
        <v>37044</v>
      </c>
      <c r="B520">
        <v>11.3</v>
      </c>
      <c r="C520">
        <v>11.3</v>
      </c>
    </row>
    <row r="521" spans="1:3" x14ac:dyDescent="0.25">
      <c r="A521" s="6">
        <v>37045</v>
      </c>
      <c r="B521">
        <v>9.6999999999999993</v>
      </c>
      <c r="C521">
        <v>9.6999999999999993</v>
      </c>
    </row>
    <row r="522" spans="1:3" x14ac:dyDescent="0.25">
      <c r="A522" s="6">
        <v>37046</v>
      </c>
      <c r="B522">
        <v>12</v>
      </c>
      <c r="C522">
        <v>12</v>
      </c>
    </row>
    <row r="523" spans="1:3" x14ac:dyDescent="0.25">
      <c r="A523" s="6">
        <v>37047</v>
      </c>
      <c r="B523">
        <v>15.7</v>
      </c>
      <c r="C523">
        <v>15.7</v>
      </c>
    </row>
    <row r="524" spans="1:3" x14ac:dyDescent="0.25">
      <c r="A524" s="6">
        <v>37048</v>
      </c>
      <c r="B524">
        <v>15.9</v>
      </c>
      <c r="C524">
        <v>15.9</v>
      </c>
    </row>
    <row r="525" spans="1:3" x14ac:dyDescent="0.25">
      <c r="A525" s="6">
        <v>37049</v>
      </c>
      <c r="B525">
        <v>13.2</v>
      </c>
      <c r="C525">
        <v>13.2</v>
      </c>
    </row>
    <row r="526" spans="1:3" x14ac:dyDescent="0.25">
      <c r="A526" s="6">
        <v>37050</v>
      </c>
      <c r="B526">
        <v>11.6</v>
      </c>
      <c r="C526">
        <v>11.6</v>
      </c>
    </row>
    <row r="527" spans="1:3" x14ac:dyDescent="0.25">
      <c r="A527" s="6">
        <v>37051</v>
      </c>
      <c r="B527">
        <v>10.6</v>
      </c>
      <c r="C527">
        <v>10.6</v>
      </c>
    </row>
    <row r="528" spans="1:3" x14ac:dyDescent="0.25">
      <c r="A528" s="6">
        <v>37052</v>
      </c>
      <c r="B528">
        <v>12.2</v>
      </c>
      <c r="C528">
        <v>12.2</v>
      </c>
    </row>
    <row r="529" spans="1:3" x14ac:dyDescent="0.25">
      <c r="A529" s="6">
        <v>37053</v>
      </c>
      <c r="B529">
        <v>12.7</v>
      </c>
      <c r="C529">
        <v>12.7</v>
      </c>
    </row>
    <row r="530" spans="1:3" x14ac:dyDescent="0.25">
      <c r="A530" s="6">
        <v>37054</v>
      </c>
      <c r="B530">
        <v>14.1</v>
      </c>
      <c r="C530">
        <v>14.1</v>
      </c>
    </row>
    <row r="531" spans="1:3" x14ac:dyDescent="0.25">
      <c r="A531" s="6">
        <v>37055</v>
      </c>
      <c r="B531">
        <v>14.3</v>
      </c>
      <c r="C531">
        <v>14.3</v>
      </c>
    </row>
    <row r="532" spans="1:3" x14ac:dyDescent="0.25">
      <c r="A532" s="6">
        <v>37056</v>
      </c>
      <c r="B532">
        <v>15.8</v>
      </c>
      <c r="C532">
        <v>15.8</v>
      </c>
    </row>
    <row r="533" spans="1:3" x14ac:dyDescent="0.25">
      <c r="A533" s="6">
        <v>37057</v>
      </c>
      <c r="B533">
        <v>17.100000000000001</v>
      </c>
      <c r="C533">
        <v>17.100000000000001</v>
      </c>
    </row>
    <row r="534" spans="1:3" x14ac:dyDescent="0.25">
      <c r="A534" s="6">
        <v>37058</v>
      </c>
      <c r="B534">
        <v>15.5</v>
      </c>
      <c r="C534">
        <v>15.5</v>
      </c>
    </row>
    <row r="535" spans="1:3" x14ac:dyDescent="0.25">
      <c r="A535" s="6">
        <v>37059</v>
      </c>
      <c r="B535">
        <v>15.1</v>
      </c>
      <c r="C535">
        <v>15.1</v>
      </c>
    </row>
    <row r="536" spans="1:3" x14ac:dyDescent="0.25">
      <c r="A536" s="6">
        <v>37060</v>
      </c>
      <c r="B536">
        <v>13.2</v>
      </c>
      <c r="C536">
        <v>13.2</v>
      </c>
    </row>
    <row r="537" spans="1:3" x14ac:dyDescent="0.25">
      <c r="A537" s="6">
        <v>37061</v>
      </c>
      <c r="B537">
        <v>13.7</v>
      </c>
      <c r="C537">
        <v>13.7</v>
      </c>
    </row>
    <row r="538" spans="1:3" x14ac:dyDescent="0.25">
      <c r="A538" s="6">
        <v>37062</v>
      </c>
      <c r="B538">
        <v>17</v>
      </c>
      <c r="C538">
        <v>17</v>
      </c>
    </row>
    <row r="539" spans="1:3" x14ac:dyDescent="0.25">
      <c r="A539" s="6">
        <v>37063</v>
      </c>
      <c r="B539">
        <v>14.9</v>
      </c>
      <c r="C539">
        <v>14.9</v>
      </c>
    </row>
    <row r="540" spans="1:3" x14ac:dyDescent="0.25">
      <c r="A540" s="6">
        <v>37064</v>
      </c>
      <c r="B540">
        <v>14.1</v>
      </c>
      <c r="C540">
        <v>14.1</v>
      </c>
    </row>
    <row r="541" spans="1:3" x14ac:dyDescent="0.25">
      <c r="A541" s="6">
        <v>37065</v>
      </c>
      <c r="B541">
        <v>15.8</v>
      </c>
      <c r="C541">
        <v>15.8</v>
      </c>
    </row>
    <row r="542" spans="1:3" x14ac:dyDescent="0.25">
      <c r="A542" s="6">
        <v>37066</v>
      </c>
      <c r="B542">
        <v>18.3</v>
      </c>
      <c r="C542">
        <v>18.3</v>
      </c>
    </row>
    <row r="543" spans="1:3" x14ac:dyDescent="0.25">
      <c r="A543" s="6">
        <v>37067</v>
      </c>
      <c r="B543">
        <v>18.8</v>
      </c>
      <c r="C543">
        <v>18.8</v>
      </c>
    </row>
    <row r="544" spans="1:3" x14ac:dyDescent="0.25">
      <c r="A544" s="6">
        <v>37068</v>
      </c>
      <c r="B544">
        <v>21.5</v>
      </c>
      <c r="C544">
        <v>21.5</v>
      </c>
    </row>
    <row r="545" spans="1:3" x14ac:dyDescent="0.25">
      <c r="A545" s="6">
        <v>37069</v>
      </c>
      <c r="B545">
        <v>19.8</v>
      </c>
      <c r="C545">
        <v>19.8</v>
      </c>
    </row>
    <row r="546" spans="1:3" x14ac:dyDescent="0.25">
      <c r="A546" s="6">
        <v>37070</v>
      </c>
      <c r="B546">
        <v>18.8</v>
      </c>
      <c r="C546">
        <v>18.8</v>
      </c>
    </row>
    <row r="547" spans="1:3" x14ac:dyDescent="0.25">
      <c r="A547" s="6">
        <v>37071</v>
      </c>
      <c r="B547">
        <v>19.899999999999999</v>
      </c>
      <c r="C547">
        <v>19.899999999999999</v>
      </c>
    </row>
    <row r="548" spans="1:3" x14ac:dyDescent="0.25">
      <c r="A548" s="6">
        <v>37072</v>
      </c>
      <c r="B548">
        <v>19.399999999999999</v>
      </c>
      <c r="C548">
        <v>19.399999999999999</v>
      </c>
    </row>
    <row r="549" spans="1:3" x14ac:dyDescent="0.25">
      <c r="A549" s="6">
        <v>37073</v>
      </c>
      <c r="B549">
        <v>18.2</v>
      </c>
      <c r="C549">
        <v>18.2</v>
      </c>
    </row>
    <row r="550" spans="1:3" x14ac:dyDescent="0.25">
      <c r="A550" s="6">
        <v>37074</v>
      </c>
      <c r="B550">
        <v>18.399999999999999</v>
      </c>
      <c r="C550">
        <v>18.399999999999999</v>
      </c>
    </row>
    <row r="551" spans="1:3" x14ac:dyDescent="0.25">
      <c r="A551" s="6">
        <v>37075</v>
      </c>
      <c r="B551">
        <v>20.7</v>
      </c>
      <c r="C551">
        <v>20.7</v>
      </c>
    </row>
    <row r="552" spans="1:3" x14ac:dyDescent="0.25">
      <c r="A552" s="6">
        <v>37076</v>
      </c>
      <c r="B552">
        <v>22.7</v>
      </c>
      <c r="C552">
        <v>22.7</v>
      </c>
    </row>
    <row r="553" spans="1:3" x14ac:dyDescent="0.25">
      <c r="A553" s="6">
        <v>37077</v>
      </c>
      <c r="B553">
        <v>25.2</v>
      </c>
      <c r="C553">
        <v>25.2</v>
      </c>
    </row>
    <row r="554" spans="1:3" x14ac:dyDescent="0.25">
      <c r="A554" s="6">
        <v>37078</v>
      </c>
      <c r="B554">
        <v>24.7</v>
      </c>
      <c r="C554">
        <v>24.7</v>
      </c>
    </row>
    <row r="555" spans="1:3" x14ac:dyDescent="0.25">
      <c r="A555" s="6">
        <v>37079</v>
      </c>
      <c r="B555">
        <v>20.7</v>
      </c>
      <c r="C555">
        <v>20.7</v>
      </c>
    </row>
    <row r="556" spans="1:3" x14ac:dyDescent="0.25">
      <c r="A556" s="6">
        <v>37080</v>
      </c>
      <c r="B556">
        <v>17.5</v>
      </c>
      <c r="C556">
        <v>17.5</v>
      </c>
    </row>
    <row r="557" spans="1:3" x14ac:dyDescent="0.25">
      <c r="A557" s="6">
        <v>37081</v>
      </c>
      <c r="B557">
        <v>17.399999999999999</v>
      </c>
      <c r="C557">
        <v>17.399999999999999</v>
      </c>
    </row>
    <row r="558" spans="1:3" x14ac:dyDescent="0.25">
      <c r="A558" s="6">
        <v>37082</v>
      </c>
      <c r="B558">
        <v>18.3</v>
      </c>
      <c r="C558">
        <v>18.3</v>
      </c>
    </row>
    <row r="559" spans="1:3" x14ac:dyDescent="0.25">
      <c r="A559" s="6">
        <v>37083</v>
      </c>
      <c r="B559">
        <v>16.5</v>
      </c>
      <c r="C559">
        <v>16.5</v>
      </c>
    </row>
    <row r="560" spans="1:3" x14ac:dyDescent="0.25">
      <c r="A560" s="6">
        <v>37084</v>
      </c>
      <c r="B560">
        <v>15.3</v>
      </c>
      <c r="C560">
        <v>15.3</v>
      </c>
    </row>
    <row r="561" spans="1:3" x14ac:dyDescent="0.25">
      <c r="A561" s="6">
        <v>37085</v>
      </c>
      <c r="B561">
        <v>15.2</v>
      </c>
      <c r="C561">
        <v>15.2</v>
      </c>
    </row>
    <row r="562" spans="1:3" x14ac:dyDescent="0.25">
      <c r="A562" s="6">
        <v>37086</v>
      </c>
      <c r="B562">
        <v>13.8</v>
      </c>
      <c r="C562">
        <v>13.8</v>
      </c>
    </row>
    <row r="563" spans="1:3" x14ac:dyDescent="0.25">
      <c r="A563" s="6">
        <v>37087</v>
      </c>
      <c r="B563">
        <v>14.1</v>
      </c>
      <c r="C563">
        <v>14.1</v>
      </c>
    </row>
    <row r="564" spans="1:3" x14ac:dyDescent="0.25">
      <c r="A564" s="6">
        <v>37088</v>
      </c>
      <c r="B564">
        <v>14.6</v>
      </c>
      <c r="C564">
        <v>14.6</v>
      </c>
    </row>
    <row r="565" spans="1:3" x14ac:dyDescent="0.25">
      <c r="A565" s="6">
        <v>37089</v>
      </c>
      <c r="B565">
        <v>16.399999999999999</v>
      </c>
      <c r="C565">
        <v>16.399999999999999</v>
      </c>
    </row>
    <row r="566" spans="1:3" x14ac:dyDescent="0.25">
      <c r="A566" s="6">
        <v>37090</v>
      </c>
      <c r="B566">
        <v>15.7</v>
      </c>
      <c r="C566">
        <v>15.7</v>
      </c>
    </row>
    <row r="567" spans="1:3" x14ac:dyDescent="0.25">
      <c r="A567" s="6">
        <v>37091</v>
      </c>
      <c r="B567">
        <v>15.7</v>
      </c>
      <c r="C567">
        <v>15.7</v>
      </c>
    </row>
    <row r="568" spans="1:3" x14ac:dyDescent="0.25">
      <c r="A568" s="6">
        <v>37092</v>
      </c>
      <c r="B568">
        <v>14.8</v>
      </c>
      <c r="C568">
        <v>14.8</v>
      </c>
    </row>
    <row r="569" spans="1:3" x14ac:dyDescent="0.25">
      <c r="A569" s="6">
        <v>37093</v>
      </c>
      <c r="B569">
        <v>15.5</v>
      </c>
      <c r="C569">
        <v>15.5</v>
      </c>
    </row>
    <row r="570" spans="1:3" x14ac:dyDescent="0.25">
      <c r="A570" s="6">
        <v>37094</v>
      </c>
      <c r="B570">
        <v>19.3</v>
      </c>
      <c r="C570">
        <v>19.3</v>
      </c>
    </row>
    <row r="571" spans="1:3" x14ac:dyDescent="0.25">
      <c r="A571" s="6">
        <v>37095</v>
      </c>
      <c r="B571">
        <v>18.8</v>
      </c>
      <c r="C571">
        <v>18.8</v>
      </c>
    </row>
    <row r="572" spans="1:3" x14ac:dyDescent="0.25">
      <c r="A572" s="6">
        <v>37096</v>
      </c>
      <c r="B572">
        <v>19.3</v>
      </c>
      <c r="C572">
        <v>19.3</v>
      </c>
    </row>
    <row r="573" spans="1:3" x14ac:dyDescent="0.25">
      <c r="A573" s="6">
        <v>37097</v>
      </c>
      <c r="B573">
        <v>19.7</v>
      </c>
      <c r="C573">
        <v>19.7</v>
      </c>
    </row>
    <row r="574" spans="1:3" x14ac:dyDescent="0.25">
      <c r="A574" s="6">
        <v>37098</v>
      </c>
      <c r="B574">
        <v>22</v>
      </c>
      <c r="C574">
        <v>22</v>
      </c>
    </row>
    <row r="575" spans="1:3" x14ac:dyDescent="0.25">
      <c r="A575" s="6">
        <v>37099</v>
      </c>
      <c r="B575">
        <v>21.6</v>
      </c>
      <c r="C575">
        <v>21.6</v>
      </c>
    </row>
    <row r="576" spans="1:3" x14ac:dyDescent="0.25">
      <c r="A576" s="6">
        <v>37100</v>
      </c>
      <c r="B576">
        <v>20.5</v>
      </c>
      <c r="C576">
        <v>20.5</v>
      </c>
    </row>
    <row r="577" spans="1:3" x14ac:dyDescent="0.25">
      <c r="A577" s="6">
        <v>37101</v>
      </c>
      <c r="B577">
        <v>20.7</v>
      </c>
      <c r="C577">
        <v>20.7</v>
      </c>
    </row>
    <row r="578" spans="1:3" x14ac:dyDescent="0.25">
      <c r="A578" s="6">
        <v>37102</v>
      </c>
      <c r="B578">
        <v>21.7</v>
      </c>
      <c r="C578">
        <v>21.7</v>
      </c>
    </row>
    <row r="579" spans="1:3" x14ac:dyDescent="0.25">
      <c r="A579" s="6">
        <v>37103</v>
      </c>
      <c r="B579">
        <v>19.5</v>
      </c>
      <c r="C579">
        <v>19.5</v>
      </c>
    </row>
    <row r="580" spans="1:3" x14ac:dyDescent="0.25">
      <c r="A580" s="6">
        <v>37104</v>
      </c>
      <c r="B580">
        <v>17.399999999999999</v>
      </c>
      <c r="C580">
        <v>17.399999999999999</v>
      </c>
    </row>
    <row r="581" spans="1:3" x14ac:dyDescent="0.25">
      <c r="A581" s="6">
        <v>37105</v>
      </c>
      <c r="B581">
        <v>20.100000000000001</v>
      </c>
      <c r="C581">
        <v>20.100000000000001</v>
      </c>
    </row>
    <row r="582" spans="1:3" x14ac:dyDescent="0.25">
      <c r="A582" s="6">
        <v>37106</v>
      </c>
      <c r="B582">
        <v>18.8</v>
      </c>
      <c r="C582">
        <v>18.8</v>
      </c>
    </row>
    <row r="583" spans="1:3" x14ac:dyDescent="0.25">
      <c r="A583" s="6">
        <v>37107</v>
      </c>
      <c r="B583">
        <v>17.3</v>
      </c>
      <c r="C583">
        <v>17.3</v>
      </c>
    </row>
    <row r="584" spans="1:3" x14ac:dyDescent="0.25">
      <c r="A584" s="6">
        <v>37108</v>
      </c>
      <c r="B584">
        <v>15.8</v>
      </c>
      <c r="C584">
        <v>15.8</v>
      </c>
    </row>
    <row r="585" spans="1:3" x14ac:dyDescent="0.25">
      <c r="A585" s="6">
        <v>37109</v>
      </c>
      <c r="B585">
        <v>17.3</v>
      </c>
      <c r="C585">
        <v>17.3</v>
      </c>
    </row>
    <row r="586" spans="1:3" x14ac:dyDescent="0.25">
      <c r="A586" s="6">
        <v>37110</v>
      </c>
      <c r="B586">
        <v>18.2</v>
      </c>
      <c r="C586">
        <v>18.2</v>
      </c>
    </row>
    <row r="587" spans="1:3" x14ac:dyDescent="0.25">
      <c r="A587" s="6">
        <v>37111</v>
      </c>
      <c r="B587">
        <v>16.100000000000001</v>
      </c>
      <c r="C587">
        <v>16.100000000000001</v>
      </c>
    </row>
    <row r="588" spans="1:3" x14ac:dyDescent="0.25">
      <c r="A588" s="6">
        <v>37112</v>
      </c>
      <c r="B588">
        <v>15</v>
      </c>
      <c r="C588">
        <v>15</v>
      </c>
    </row>
    <row r="589" spans="1:3" x14ac:dyDescent="0.25">
      <c r="A589" s="6">
        <v>37113</v>
      </c>
      <c r="B589">
        <v>14.5</v>
      </c>
      <c r="C589">
        <v>14.5</v>
      </c>
    </row>
    <row r="590" spans="1:3" x14ac:dyDescent="0.25">
      <c r="A590" s="6">
        <v>37114</v>
      </c>
      <c r="B590">
        <v>16.3</v>
      </c>
      <c r="C590">
        <v>16.3</v>
      </c>
    </row>
    <row r="591" spans="1:3" x14ac:dyDescent="0.25">
      <c r="A591" s="6">
        <v>37115</v>
      </c>
      <c r="B591">
        <v>16.399999999999999</v>
      </c>
      <c r="C591">
        <v>16.399999999999999</v>
      </c>
    </row>
    <row r="592" spans="1:3" x14ac:dyDescent="0.25">
      <c r="A592" s="6">
        <v>37116</v>
      </c>
      <c r="B592">
        <v>18.7</v>
      </c>
      <c r="C592">
        <v>18.7</v>
      </c>
    </row>
    <row r="593" spans="1:3" x14ac:dyDescent="0.25">
      <c r="A593" s="6">
        <v>37117</v>
      </c>
      <c r="B593">
        <v>21.6</v>
      </c>
      <c r="C593">
        <v>21.6</v>
      </c>
    </row>
    <row r="594" spans="1:3" x14ac:dyDescent="0.25">
      <c r="A594" s="6">
        <v>37118</v>
      </c>
      <c r="B594">
        <v>24.4</v>
      </c>
      <c r="C594">
        <v>24.4</v>
      </c>
    </row>
    <row r="595" spans="1:3" x14ac:dyDescent="0.25">
      <c r="A595" s="6">
        <v>37119</v>
      </c>
      <c r="B595">
        <v>19.5</v>
      </c>
      <c r="C595">
        <v>19.5</v>
      </c>
    </row>
    <row r="596" spans="1:3" x14ac:dyDescent="0.25">
      <c r="A596" s="6">
        <v>37120</v>
      </c>
      <c r="B596">
        <v>17.899999999999999</v>
      </c>
      <c r="C596">
        <v>17.899999999999999</v>
      </c>
    </row>
    <row r="597" spans="1:3" x14ac:dyDescent="0.25">
      <c r="A597" s="6">
        <v>37121</v>
      </c>
      <c r="B597">
        <v>20</v>
      </c>
      <c r="C597">
        <v>20</v>
      </c>
    </row>
    <row r="598" spans="1:3" x14ac:dyDescent="0.25">
      <c r="A598" s="6">
        <v>37122</v>
      </c>
      <c r="B598">
        <v>19.899999999999999</v>
      </c>
      <c r="C598">
        <v>19.899999999999999</v>
      </c>
    </row>
    <row r="599" spans="1:3" x14ac:dyDescent="0.25">
      <c r="A599" s="6">
        <v>37123</v>
      </c>
      <c r="B599">
        <v>17.7</v>
      </c>
      <c r="C599">
        <v>17.7</v>
      </c>
    </row>
    <row r="600" spans="1:3" x14ac:dyDescent="0.25">
      <c r="A600" s="6">
        <v>37124</v>
      </c>
      <c r="B600">
        <v>18.5</v>
      </c>
      <c r="C600">
        <v>18.5</v>
      </c>
    </row>
    <row r="601" spans="1:3" x14ac:dyDescent="0.25">
      <c r="A601" s="6">
        <v>37125</v>
      </c>
      <c r="B601">
        <v>21.2</v>
      </c>
      <c r="C601">
        <v>21.2</v>
      </c>
    </row>
    <row r="602" spans="1:3" x14ac:dyDescent="0.25">
      <c r="A602" s="6">
        <v>37126</v>
      </c>
      <c r="B602">
        <v>22.6</v>
      </c>
      <c r="C602">
        <v>22.6</v>
      </c>
    </row>
    <row r="603" spans="1:3" x14ac:dyDescent="0.25">
      <c r="A603" s="6">
        <v>37127</v>
      </c>
      <c r="B603">
        <v>23</v>
      </c>
      <c r="C603">
        <v>23</v>
      </c>
    </row>
    <row r="604" spans="1:3" x14ac:dyDescent="0.25">
      <c r="A604" s="6">
        <v>37128</v>
      </c>
      <c r="B604">
        <v>24</v>
      </c>
      <c r="C604">
        <v>24</v>
      </c>
    </row>
    <row r="605" spans="1:3" x14ac:dyDescent="0.25">
      <c r="A605" s="6">
        <v>37129</v>
      </c>
      <c r="B605">
        <v>22.5</v>
      </c>
      <c r="C605">
        <v>22.5</v>
      </c>
    </row>
    <row r="606" spans="1:3" x14ac:dyDescent="0.25">
      <c r="A606" s="6">
        <v>37130</v>
      </c>
      <c r="B606">
        <v>16.899999999999999</v>
      </c>
      <c r="C606">
        <v>16.899999999999999</v>
      </c>
    </row>
    <row r="607" spans="1:3" x14ac:dyDescent="0.25">
      <c r="A607" s="6">
        <v>37131</v>
      </c>
      <c r="B607">
        <v>14.2</v>
      </c>
      <c r="C607">
        <v>14.2</v>
      </c>
    </row>
    <row r="608" spans="1:3" x14ac:dyDescent="0.25">
      <c r="A608" s="6">
        <v>37132</v>
      </c>
      <c r="B608">
        <v>15</v>
      </c>
      <c r="C608">
        <v>15</v>
      </c>
    </row>
    <row r="609" spans="1:3" x14ac:dyDescent="0.25">
      <c r="A609" s="6">
        <v>37133</v>
      </c>
      <c r="B609">
        <v>16.3</v>
      </c>
      <c r="C609">
        <v>16.3</v>
      </c>
    </row>
    <row r="610" spans="1:3" x14ac:dyDescent="0.25">
      <c r="A610" s="6">
        <v>37134</v>
      </c>
      <c r="B610">
        <v>15.9</v>
      </c>
      <c r="C610">
        <v>15.9</v>
      </c>
    </row>
    <row r="611" spans="1:3" x14ac:dyDescent="0.25">
      <c r="A611" s="6">
        <v>37135</v>
      </c>
      <c r="B611">
        <v>14.6</v>
      </c>
      <c r="C611">
        <v>14.6</v>
      </c>
    </row>
    <row r="612" spans="1:3" x14ac:dyDescent="0.25">
      <c r="A612" s="6">
        <v>37136</v>
      </c>
      <c r="B612">
        <v>15.7</v>
      </c>
      <c r="C612">
        <v>15.7</v>
      </c>
    </row>
    <row r="613" spans="1:3" x14ac:dyDescent="0.25">
      <c r="A613" s="6">
        <v>37137</v>
      </c>
      <c r="B613">
        <v>15.8</v>
      </c>
      <c r="C613">
        <v>15.8</v>
      </c>
    </row>
    <row r="614" spans="1:3" x14ac:dyDescent="0.25">
      <c r="A614" s="6">
        <v>37138</v>
      </c>
      <c r="B614">
        <v>13.8</v>
      </c>
      <c r="C614">
        <v>13.8</v>
      </c>
    </row>
    <row r="615" spans="1:3" x14ac:dyDescent="0.25">
      <c r="A615" s="6">
        <v>37139</v>
      </c>
      <c r="B615">
        <v>14.5</v>
      </c>
      <c r="C615">
        <v>14.5</v>
      </c>
    </row>
    <row r="616" spans="1:3" x14ac:dyDescent="0.25">
      <c r="A616" s="6">
        <v>37140</v>
      </c>
      <c r="B616">
        <v>15.1</v>
      </c>
      <c r="C616">
        <v>15.1</v>
      </c>
    </row>
    <row r="617" spans="1:3" x14ac:dyDescent="0.25">
      <c r="A617" s="6">
        <v>37141</v>
      </c>
      <c r="B617">
        <v>15</v>
      </c>
      <c r="C617">
        <v>15</v>
      </c>
    </row>
    <row r="618" spans="1:3" x14ac:dyDescent="0.25">
      <c r="A618" s="6">
        <v>37142</v>
      </c>
      <c r="B618">
        <v>13.2</v>
      </c>
      <c r="C618">
        <v>13.2</v>
      </c>
    </row>
    <row r="619" spans="1:3" x14ac:dyDescent="0.25">
      <c r="A619" s="6">
        <v>37143</v>
      </c>
      <c r="B619">
        <v>11.8</v>
      </c>
      <c r="C619">
        <v>11.8</v>
      </c>
    </row>
    <row r="620" spans="1:3" x14ac:dyDescent="0.25">
      <c r="A620" s="6">
        <v>37144</v>
      </c>
      <c r="B620">
        <v>13</v>
      </c>
      <c r="C620">
        <v>13</v>
      </c>
    </row>
    <row r="621" spans="1:3" x14ac:dyDescent="0.25">
      <c r="A621" s="6">
        <v>37145</v>
      </c>
      <c r="B621">
        <v>14</v>
      </c>
      <c r="C621">
        <v>14</v>
      </c>
    </row>
    <row r="622" spans="1:3" x14ac:dyDescent="0.25">
      <c r="A622" s="6">
        <v>37146</v>
      </c>
      <c r="B622">
        <v>15.1</v>
      </c>
      <c r="C622">
        <v>15.1</v>
      </c>
    </row>
    <row r="623" spans="1:3" x14ac:dyDescent="0.25">
      <c r="A623" s="6">
        <v>37147</v>
      </c>
      <c r="B623">
        <v>12.8</v>
      </c>
      <c r="C623">
        <v>12.8</v>
      </c>
    </row>
    <row r="624" spans="1:3" x14ac:dyDescent="0.25">
      <c r="A624" s="6">
        <v>37148</v>
      </c>
      <c r="B624">
        <v>12.7</v>
      </c>
      <c r="C624">
        <v>12.7</v>
      </c>
    </row>
    <row r="625" spans="1:3" x14ac:dyDescent="0.25">
      <c r="A625" s="6">
        <v>37149</v>
      </c>
      <c r="B625">
        <v>12.6</v>
      </c>
      <c r="C625">
        <v>12.6</v>
      </c>
    </row>
    <row r="626" spans="1:3" x14ac:dyDescent="0.25">
      <c r="A626" s="6">
        <v>37150</v>
      </c>
      <c r="B626">
        <v>10.3</v>
      </c>
      <c r="C626">
        <v>10.3</v>
      </c>
    </row>
    <row r="627" spans="1:3" x14ac:dyDescent="0.25">
      <c r="A627" s="6">
        <v>37151</v>
      </c>
      <c r="B627">
        <v>11</v>
      </c>
      <c r="C627">
        <v>11</v>
      </c>
    </row>
    <row r="628" spans="1:3" x14ac:dyDescent="0.25">
      <c r="A628" s="6">
        <v>37152</v>
      </c>
      <c r="B628">
        <v>11.1</v>
      </c>
      <c r="C628">
        <v>11.1</v>
      </c>
    </row>
    <row r="629" spans="1:3" x14ac:dyDescent="0.25">
      <c r="A629" s="6">
        <v>37153</v>
      </c>
      <c r="B629">
        <v>11.2</v>
      </c>
      <c r="C629">
        <v>11.2</v>
      </c>
    </row>
    <row r="630" spans="1:3" x14ac:dyDescent="0.25">
      <c r="A630" s="6">
        <v>37154</v>
      </c>
      <c r="B630">
        <v>12.6</v>
      </c>
      <c r="C630">
        <v>12.6</v>
      </c>
    </row>
    <row r="631" spans="1:3" x14ac:dyDescent="0.25">
      <c r="A631" s="6">
        <v>37155</v>
      </c>
      <c r="B631">
        <v>12.6</v>
      </c>
      <c r="C631">
        <v>12.6</v>
      </c>
    </row>
    <row r="632" spans="1:3" x14ac:dyDescent="0.25">
      <c r="A632" s="6">
        <v>37156</v>
      </c>
      <c r="B632">
        <v>12.6</v>
      </c>
      <c r="C632">
        <v>12.6</v>
      </c>
    </row>
    <row r="633" spans="1:3" x14ac:dyDescent="0.25">
      <c r="A633" s="6">
        <v>37157</v>
      </c>
      <c r="B633">
        <v>13</v>
      </c>
      <c r="C633">
        <v>13</v>
      </c>
    </row>
    <row r="634" spans="1:3" x14ac:dyDescent="0.25">
      <c r="A634" s="6">
        <v>37158</v>
      </c>
      <c r="B634">
        <v>12.8</v>
      </c>
      <c r="C634">
        <v>12.8</v>
      </c>
    </row>
    <row r="635" spans="1:3" x14ac:dyDescent="0.25">
      <c r="A635" s="6">
        <v>37159</v>
      </c>
      <c r="B635">
        <v>11.1</v>
      </c>
      <c r="C635">
        <v>11.1</v>
      </c>
    </row>
    <row r="636" spans="1:3" x14ac:dyDescent="0.25">
      <c r="A636" s="6">
        <v>37160</v>
      </c>
      <c r="B636">
        <v>12.5</v>
      </c>
      <c r="C636">
        <v>12.5</v>
      </c>
    </row>
    <row r="637" spans="1:3" x14ac:dyDescent="0.25">
      <c r="A637" s="6">
        <v>37161</v>
      </c>
      <c r="B637">
        <v>15.4</v>
      </c>
      <c r="C637">
        <v>15.4</v>
      </c>
    </row>
    <row r="638" spans="1:3" x14ac:dyDescent="0.25">
      <c r="A638" s="6">
        <v>37162</v>
      </c>
      <c r="B638">
        <v>16</v>
      </c>
      <c r="C638">
        <v>16</v>
      </c>
    </row>
    <row r="639" spans="1:3" x14ac:dyDescent="0.25">
      <c r="A639" s="6">
        <v>37163</v>
      </c>
      <c r="B639">
        <v>14.8</v>
      </c>
      <c r="C639">
        <v>14.8</v>
      </c>
    </row>
    <row r="640" spans="1:3" x14ac:dyDescent="0.25">
      <c r="A640" s="6">
        <v>37164</v>
      </c>
      <c r="B640">
        <v>16.3</v>
      </c>
      <c r="C640">
        <v>16.3</v>
      </c>
    </row>
    <row r="641" spans="1:3" x14ac:dyDescent="0.25">
      <c r="A641" s="6">
        <v>37165</v>
      </c>
      <c r="B641">
        <v>16.899999999999999</v>
      </c>
      <c r="C641">
        <v>16.899999999999999</v>
      </c>
    </row>
    <row r="642" spans="1:3" x14ac:dyDescent="0.25">
      <c r="A642" s="6">
        <v>37166</v>
      </c>
      <c r="B642">
        <v>16.2</v>
      </c>
      <c r="C642">
        <v>16.2</v>
      </c>
    </row>
    <row r="643" spans="1:3" x14ac:dyDescent="0.25">
      <c r="A643" s="6">
        <v>37167</v>
      </c>
      <c r="B643">
        <v>15.1</v>
      </c>
      <c r="C643">
        <v>15.1</v>
      </c>
    </row>
    <row r="644" spans="1:3" x14ac:dyDescent="0.25">
      <c r="A644" s="6">
        <v>37168</v>
      </c>
      <c r="B644">
        <v>13.8</v>
      </c>
      <c r="C644">
        <v>13.8</v>
      </c>
    </row>
    <row r="645" spans="1:3" x14ac:dyDescent="0.25">
      <c r="A645" s="6">
        <v>37169</v>
      </c>
      <c r="B645">
        <v>13.8</v>
      </c>
      <c r="C645">
        <v>13.8</v>
      </c>
    </row>
    <row r="646" spans="1:3" x14ac:dyDescent="0.25">
      <c r="A646" s="6">
        <v>37170</v>
      </c>
      <c r="B646">
        <v>15.6</v>
      </c>
      <c r="C646">
        <v>15.6</v>
      </c>
    </row>
    <row r="647" spans="1:3" x14ac:dyDescent="0.25">
      <c r="A647" s="6">
        <v>37171</v>
      </c>
      <c r="B647">
        <v>15.3</v>
      </c>
      <c r="C647">
        <v>15.3</v>
      </c>
    </row>
    <row r="648" spans="1:3" x14ac:dyDescent="0.25">
      <c r="A648" s="6">
        <v>37172</v>
      </c>
      <c r="B648">
        <v>14.5</v>
      </c>
      <c r="C648">
        <v>14.5</v>
      </c>
    </row>
    <row r="649" spans="1:3" x14ac:dyDescent="0.25">
      <c r="A649" s="6">
        <v>37173</v>
      </c>
      <c r="B649">
        <v>14.3</v>
      </c>
      <c r="C649">
        <v>14.3</v>
      </c>
    </row>
    <row r="650" spans="1:3" x14ac:dyDescent="0.25">
      <c r="A650" s="6">
        <v>37174</v>
      </c>
      <c r="B650">
        <v>14</v>
      </c>
      <c r="C650">
        <v>14</v>
      </c>
    </row>
    <row r="651" spans="1:3" x14ac:dyDescent="0.25">
      <c r="A651" s="6">
        <v>37175</v>
      </c>
      <c r="B651">
        <v>14.7</v>
      </c>
      <c r="C651">
        <v>14.7</v>
      </c>
    </row>
    <row r="652" spans="1:3" x14ac:dyDescent="0.25">
      <c r="A652" s="6">
        <v>37176</v>
      </c>
      <c r="B652">
        <v>14.5</v>
      </c>
      <c r="C652">
        <v>14.5</v>
      </c>
    </row>
    <row r="653" spans="1:3" x14ac:dyDescent="0.25">
      <c r="A653" s="6">
        <v>37177</v>
      </c>
      <c r="B653">
        <v>16.600000000000001</v>
      </c>
      <c r="C653">
        <v>16.600000000000001</v>
      </c>
    </row>
    <row r="654" spans="1:3" x14ac:dyDescent="0.25">
      <c r="A654" s="6">
        <v>37178</v>
      </c>
      <c r="B654">
        <v>16.600000000000001</v>
      </c>
      <c r="C654">
        <v>16.600000000000001</v>
      </c>
    </row>
    <row r="655" spans="1:3" x14ac:dyDescent="0.25">
      <c r="A655" s="6">
        <v>37179</v>
      </c>
      <c r="B655">
        <v>16.7</v>
      </c>
      <c r="C655">
        <v>16.7</v>
      </c>
    </row>
    <row r="656" spans="1:3" x14ac:dyDescent="0.25">
      <c r="A656" s="6">
        <v>37180</v>
      </c>
      <c r="B656">
        <v>13</v>
      </c>
      <c r="C656">
        <v>13</v>
      </c>
    </row>
    <row r="657" spans="1:3" x14ac:dyDescent="0.25">
      <c r="A657" s="6">
        <v>37181</v>
      </c>
      <c r="B657">
        <v>14</v>
      </c>
      <c r="C657">
        <v>14</v>
      </c>
    </row>
    <row r="658" spans="1:3" x14ac:dyDescent="0.25">
      <c r="A658" s="6">
        <v>37182</v>
      </c>
      <c r="B658">
        <v>15.3</v>
      </c>
      <c r="C658">
        <v>15.3</v>
      </c>
    </row>
    <row r="659" spans="1:3" x14ac:dyDescent="0.25">
      <c r="A659" s="6">
        <v>37183</v>
      </c>
      <c r="B659">
        <v>15.7</v>
      </c>
      <c r="C659">
        <v>15.7</v>
      </c>
    </row>
    <row r="660" spans="1:3" x14ac:dyDescent="0.25">
      <c r="A660" s="6">
        <v>37184</v>
      </c>
      <c r="B660">
        <v>15.1</v>
      </c>
      <c r="C660">
        <v>15.1</v>
      </c>
    </row>
    <row r="661" spans="1:3" x14ac:dyDescent="0.25">
      <c r="A661" s="6">
        <v>37185</v>
      </c>
      <c r="B661">
        <v>13.9</v>
      </c>
      <c r="C661">
        <v>13.9</v>
      </c>
    </row>
    <row r="662" spans="1:3" x14ac:dyDescent="0.25">
      <c r="A662" s="6">
        <v>37186</v>
      </c>
      <c r="B662">
        <v>12</v>
      </c>
      <c r="C662">
        <v>12</v>
      </c>
    </row>
    <row r="663" spans="1:3" x14ac:dyDescent="0.25">
      <c r="A663" s="6">
        <v>37187</v>
      </c>
      <c r="B663">
        <v>12.6</v>
      </c>
      <c r="C663">
        <v>12.6</v>
      </c>
    </row>
    <row r="664" spans="1:3" x14ac:dyDescent="0.25">
      <c r="A664" s="6">
        <v>37188</v>
      </c>
      <c r="B664">
        <v>11.9</v>
      </c>
      <c r="C664">
        <v>11.9</v>
      </c>
    </row>
    <row r="665" spans="1:3" x14ac:dyDescent="0.25">
      <c r="A665" s="6">
        <v>37189</v>
      </c>
      <c r="B665">
        <v>13.1</v>
      </c>
      <c r="C665">
        <v>13.1</v>
      </c>
    </row>
    <row r="666" spans="1:3" x14ac:dyDescent="0.25">
      <c r="A666" s="6">
        <v>37190</v>
      </c>
      <c r="B666">
        <v>13</v>
      </c>
      <c r="C666">
        <v>13</v>
      </c>
    </row>
    <row r="667" spans="1:3" x14ac:dyDescent="0.25">
      <c r="A667" s="6">
        <v>37191</v>
      </c>
      <c r="B667">
        <v>12.7</v>
      </c>
      <c r="C667">
        <v>12.7</v>
      </c>
    </row>
    <row r="668" spans="1:3" x14ac:dyDescent="0.25">
      <c r="A668" s="6">
        <v>37192</v>
      </c>
      <c r="B668">
        <v>11.2</v>
      </c>
      <c r="C668">
        <v>11.2</v>
      </c>
    </row>
    <row r="669" spans="1:3" x14ac:dyDescent="0.25">
      <c r="A669" s="6">
        <v>37193</v>
      </c>
      <c r="B669">
        <v>11.6</v>
      </c>
      <c r="C669">
        <v>11.6</v>
      </c>
    </row>
    <row r="670" spans="1:3" x14ac:dyDescent="0.25">
      <c r="A670" s="6">
        <v>37194</v>
      </c>
      <c r="B670">
        <v>15.3</v>
      </c>
      <c r="C670">
        <v>15.3</v>
      </c>
    </row>
    <row r="671" spans="1:3" x14ac:dyDescent="0.25">
      <c r="A671" s="6">
        <v>37195</v>
      </c>
      <c r="B671">
        <v>11.8</v>
      </c>
      <c r="C671">
        <v>11.8</v>
      </c>
    </row>
    <row r="672" spans="1:3" x14ac:dyDescent="0.25">
      <c r="A672" s="6">
        <v>37196</v>
      </c>
      <c r="B672">
        <v>8.1</v>
      </c>
      <c r="C672">
        <v>8.1</v>
      </c>
    </row>
    <row r="673" spans="1:3" x14ac:dyDescent="0.25">
      <c r="A673" s="6">
        <v>37197</v>
      </c>
      <c r="B673">
        <v>9.1999999999999993</v>
      </c>
      <c r="C673">
        <v>9.1999999999999993</v>
      </c>
    </row>
    <row r="674" spans="1:3" x14ac:dyDescent="0.25">
      <c r="A674" s="6">
        <v>37198</v>
      </c>
      <c r="B674">
        <v>10.6</v>
      </c>
      <c r="C674">
        <v>10.6</v>
      </c>
    </row>
    <row r="675" spans="1:3" x14ac:dyDescent="0.25">
      <c r="A675" s="6">
        <v>37199</v>
      </c>
      <c r="B675">
        <v>10.3</v>
      </c>
      <c r="C675">
        <v>10.3</v>
      </c>
    </row>
    <row r="676" spans="1:3" x14ac:dyDescent="0.25">
      <c r="A676" s="6">
        <v>37200</v>
      </c>
      <c r="B676">
        <v>7.9</v>
      </c>
      <c r="C676">
        <v>7.9</v>
      </c>
    </row>
    <row r="677" spans="1:3" x14ac:dyDescent="0.25">
      <c r="A677" s="6">
        <v>37201</v>
      </c>
      <c r="B677">
        <v>10.1</v>
      </c>
      <c r="C677">
        <v>10.1</v>
      </c>
    </row>
    <row r="678" spans="1:3" x14ac:dyDescent="0.25">
      <c r="A678" s="6">
        <v>37202</v>
      </c>
      <c r="B678">
        <v>9.6</v>
      </c>
      <c r="C678">
        <v>9.6</v>
      </c>
    </row>
    <row r="679" spans="1:3" x14ac:dyDescent="0.25">
      <c r="A679" s="6">
        <v>37203</v>
      </c>
      <c r="B679">
        <v>6.4</v>
      </c>
      <c r="C679">
        <v>6.4</v>
      </c>
    </row>
    <row r="680" spans="1:3" x14ac:dyDescent="0.25">
      <c r="A680" s="6">
        <v>37204</v>
      </c>
      <c r="B680">
        <v>2.2999999999999998</v>
      </c>
      <c r="C680">
        <v>2.2999999999999998</v>
      </c>
    </row>
    <row r="681" spans="1:3" x14ac:dyDescent="0.25">
      <c r="A681" s="6">
        <v>37205</v>
      </c>
      <c r="B681">
        <v>2.8</v>
      </c>
      <c r="C681">
        <v>2.8</v>
      </c>
    </row>
    <row r="682" spans="1:3" x14ac:dyDescent="0.25">
      <c r="A682" s="6">
        <v>37206</v>
      </c>
      <c r="B682">
        <v>6.5</v>
      </c>
      <c r="C682">
        <v>6.5</v>
      </c>
    </row>
    <row r="683" spans="1:3" x14ac:dyDescent="0.25">
      <c r="A683" s="6">
        <v>37207</v>
      </c>
      <c r="B683">
        <v>10</v>
      </c>
      <c r="C683">
        <v>10</v>
      </c>
    </row>
    <row r="684" spans="1:3" x14ac:dyDescent="0.25">
      <c r="A684" s="6">
        <v>37208</v>
      </c>
      <c r="B684">
        <v>5.5</v>
      </c>
      <c r="C684">
        <v>5.5</v>
      </c>
    </row>
    <row r="685" spans="1:3" x14ac:dyDescent="0.25">
      <c r="A685" s="6">
        <v>37209</v>
      </c>
      <c r="B685">
        <v>3.2</v>
      </c>
      <c r="C685">
        <v>3.2</v>
      </c>
    </row>
    <row r="686" spans="1:3" x14ac:dyDescent="0.25">
      <c r="A686" s="6">
        <v>37210</v>
      </c>
      <c r="B686">
        <v>0.2</v>
      </c>
      <c r="C686">
        <v>0.2</v>
      </c>
    </row>
    <row r="687" spans="1:3" x14ac:dyDescent="0.25">
      <c r="A687" s="6">
        <v>37211</v>
      </c>
      <c r="B687">
        <v>8.3000000000000007</v>
      </c>
      <c r="C687">
        <v>8.3000000000000007</v>
      </c>
    </row>
    <row r="688" spans="1:3" x14ac:dyDescent="0.25">
      <c r="A688" s="6">
        <v>37212</v>
      </c>
      <c r="B688">
        <v>7.8</v>
      </c>
      <c r="C688">
        <v>7.8</v>
      </c>
    </row>
    <row r="689" spans="1:3" x14ac:dyDescent="0.25">
      <c r="A689" s="6">
        <v>37213</v>
      </c>
      <c r="B689">
        <v>7</v>
      </c>
      <c r="C689">
        <v>7</v>
      </c>
    </row>
    <row r="690" spans="1:3" x14ac:dyDescent="0.25">
      <c r="A690" s="6">
        <v>37214</v>
      </c>
      <c r="B690">
        <v>5.9</v>
      </c>
      <c r="C690">
        <v>5.9</v>
      </c>
    </row>
    <row r="691" spans="1:3" x14ac:dyDescent="0.25">
      <c r="A691" s="6">
        <v>37215</v>
      </c>
      <c r="B691">
        <v>7.4</v>
      </c>
      <c r="C691">
        <v>7.4</v>
      </c>
    </row>
    <row r="692" spans="1:3" x14ac:dyDescent="0.25">
      <c r="A692" s="6">
        <v>37216</v>
      </c>
      <c r="B692">
        <v>9</v>
      </c>
      <c r="C692">
        <v>9</v>
      </c>
    </row>
    <row r="693" spans="1:3" x14ac:dyDescent="0.25">
      <c r="A693" s="6">
        <v>37217</v>
      </c>
      <c r="B693">
        <v>7.1</v>
      </c>
      <c r="C693">
        <v>7.1</v>
      </c>
    </row>
    <row r="694" spans="1:3" x14ac:dyDescent="0.25">
      <c r="A694" s="6">
        <v>37218</v>
      </c>
      <c r="B694">
        <v>4.7</v>
      </c>
      <c r="C694">
        <v>4.7</v>
      </c>
    </row>
    <row r="695" spans="1:3" x14ac:dyDescent="0.25">
      <c r="A695" s="6">
        <v>37219</v>
      </c>
      <c r="B695">
        <v>7.6</v>
      </c>
      <c r="C695">
        <v>7.6</v>
      </c>
    </row>
    <row r="696" spans="1:3" x14ac:dyDescent="0.25">
      <c r="A696" s="6">
        <v>37220</v>
      </c>
      <c r="B696">
        <v>10.7</v>
      </c>
      <c r="C696">
        <v>10.7</v>
      </c>
    </row>
    <row r="697" spans="1:3" x14ac:dyDescent="0.25">
      <c r="A697" s="6">
        <v>37221</v>
      </c>
      <c r="B697">
        <v>5.0999999999999996</v>
      </c>
      <c r="C697">
        <v>5.0999999999999996</v>
      </c>
    </row>
    <row r="698" spans="1:3" x14ac:dyDescent="0.25">
      <c r="A698" s="6">
        <v>37222</v>
      </c>
      <c r="B698">
        <v>3.8</v>
      </c>
      <c r="C698">
        <v>3.8</v>
      </c>
    </row>
    <row r="699" spans="1:3" x14ac:dyDescent="0.25">
      <c r="A699" s="6">
        <v>37223</v>
      </c>
      <c r="B699">
        <v>6.3</v>
      </c>
      <c r="C699">
        <v>6.3</v>
      </c>
    </row>
    <row r="700" spans="1:3" x14ac:dyDescent="0.25">
      <c r="A700" s="6">
        <v>37224</v>
      </c>
      <c r="B700">
        <v>8.5</v>
      </c>
      <c r="C700">
        <v>8.5</v>
      </c>
    </row>
    <row r="701" spans="1:3" x14ac:dyDescent="0.25">
      <c r="A701" s="6">
        <v>37225</v>
      </c>
      <c r="B701">
        <v>11.7</v>
      </c>
      <c r="C701">
        <v>11.7</v>
      </c>
    </row>
    <row r="702" spans="1:3" x14ac:dyDescent="0.25">
      <c r="A702" s="6">
        <v>37226</v>
      </c>
      <c r="B702">
        <v>11.7</v>
      </c>
      <c r="C702">
        <v>11.7</v>
      </c>
    </row>
    <row r="703" spans="1:3" x14ac:dyDescent="0.25">
      <c r="A703" s="6">
        <v>37227</v>
      </c>
      <c r="B703">
        <v>6.8</v>
      </c>
      <c r="C703">
        <v>6.8</v>
      </c>
    </row>
    <row r="704" spans="1:3" x14ac:dyDescent="0.25">
      <c r="A704" s="6">
        <v>37228</v>
      </c>
      <c r="B704">
        <v>8.5</v>
      </c>
      <c r="C704">
        <v>8.5</v>
      </c>
    </row>
    <row r="705" spans="1:3" x14ac:dyDescent="0.25">
      <c r="A705" s="6">
        <v>37229</v>
      </c>
      <c r="B705">
        <v>9.5</v>
      </c>
      <c r="C705">
        <v>9.5</v>
      </c>
    </row>
    <row r="706" spans="1:3" x14ac:dyDescent="0.25">
      <c r="A706" s="6">
        <v>37230</v>
      </c>
      <c r="B706">
        <v>8</v>
      </c>
      <c r="C706">
        <v>8</v>
      </c>
    </row>
    <row r="707" spans="1:3" x14ac:dyDescent="0.25">
      <c r="A707" s="6">
        <v>37231</v>
      </c>
      <c r="B707">
        <v>6</v>
      </c>
      <c r="C707">
        <v>6</v>
      </c>
    </row>
    <row r="708" spans="1:3" x14ac:dyDescent="0.25">
      <c r="A708" s="6">
        <v>37232</v>
      </c>
      <c r="B708">
        <v>0.8</v>
      </c>
      <c r="C708">
        <v>0.8</v>
      </c>
    </row>
    <row r="709" spans="1:3" x14ac:dyDescent="0.25">
      <c r="A709" s="6">
        <v>37233</v>
      </c>
      <c r="B709">
        <v>1</v>
      </c>
      <c r="C709">
        <v>1</v>
      </c>
    </row>
    <row r="710" spans="1:3" x14ac:dyDescent="0.25">
      <c r="A710" s="6">
        <v>37234</v>
      </c>
      <c r="B710">
        <v>-0.5</v>
      </c>
      <c r="C710">
        <v>-0.5</v>
      </c>
    </row>
    <row r="711" spans="1:3" x14ac:dyDescent="0.25">
      <c r="A711" s="6">
        <v>37235</v>
      </c>
      <c r="B711">
        <v>0.3</v>
      </c>
      <c r="C711">
        <v>0.3</v>
      </c>
    </row>
    <row r="712" spans="1:3" x14ac:dyDescent="0.25">
      <c r="A712" s="6">
        <v>37236</v>
      </c>
      <c r="B712">
        <v>4.4000000000000004</v>
      </c>
      <c r="C712">
        <v>4.4000000000000004</v>
      </c>
    </row>
    <row r="713" spans="1:3" x14ac:dyDescent="0.25">
      <c r="A713" s="6">
        <v>37237</v>
      </c>
      <c r="B713">
        <v>4</v>
      </c>
      <c r="C713">
        <v>4</v>
      </c>
    </row>
    <row r="714" spans="1:3" x14ac:dyDescent="0.25">
      <c r="A714" s="6">
        <v>37238</v>
      </c>
      <c r="B714">
        <v>2</v>
      </c>
      <c r="C714">
        <v>2</v>
      </c>
    </row>
    <row r="715" spans="1:3" x14ac:dyDescent="0.25">
      <c r="A715" s="6">
        <v>37239</v>
      </c>
      <c r="B715">
        <v>-4</v>
      </c>
      <c r="C715">
        <v>-4</v>
      </c>
    </row>
    <row r="716" spans="1:3" x14ac:dyDescent="0.25">
      <c r="A716" s="6">
        <v>37240</v>
      </c>
      <c r="B716">
        <v>-1.2</v>
      </c>
      <c r="C716">
        <v>-1.2</v>
      </c>
    </row>
    <row r="717" spans="1:3" x14ac:dyDescent="0.25">
      <c r="A717" s="6">
        <v>37241</v>
      </c>
      <c r="B717">
        <v>-0.7</v>
      </c>
      <c r="C717">
        <v>-0.7</v>
      </c>
    </row>
    <row r="718" spans="1:3" x14ac:dyDescent="0.25">
      <c r="A718" s="6">
        <v>37242</v>
      </c>
      <c r="B718">
        <v>-0.3</v>
      </c>
      <c r="C718">
        <v>-0.3</v>
      </c>
    </row>
    <row r="719" spans="1:3" x14ac:dyDescent="0.25">
      <c r="A719" s="6">
        <v>37243</v>
      </c>
      <c r="B719">
        <v>2</v>
      </c>
      <c r="C719">
        <v>2</v>
      </c>
    </row>
    <row r="720" spans="1:3" x14ac:dyDescent="0.25">
      <c r="A720" s="6">
        <v>37244</v>
      </c>
      <c r="B720">
        <v>4.8</v>
      </c>
      <c r="C720">
        <v>4.8</v>
      </c>
    </row>
    <row r="721" spans="1:3" x14ac:dyDescent="0.25">
      <c r="A721" s="6">
        <v>37245</v>
      </c>
      <c r="B721">
        <v>1.4</v>
      </c>
      <c r="C721">
        <v>1.4</v>
      </c>
    </row>
    <row r="722" spans="1:3" x14ac:dyDescent="0.25">
      <c r="A722" s="6">
        <v>37246</v>
      </c>
      <c r="B722">
        <v>4.8</v>
      </c>
      <c r="C722">
        <v>4.8</v>
      </c>
    </row>
    <row r="723" spans="1:3" x14ac:dyDescent="0.25">
      <c r="A723" s="6">
        <v>37247</v>
      </c>
      <c r="B723">
        <v>0.6</v>
      </c>
      <c r="C723">
        <v>0.6</v>
      </c>
    </row>
    <row r="724" spans="1:3" x14ac:dyDescent="0.25">
      <c r="A724" s="6">
        <v>37248</v>
      </c>
      <c r="B724">
        <v>-2.6</v>
      </c>
      <c r="C724">
        <v>-2.6</v>
      </c>
    </row>
    <row r="725" spans="1:3" x14ac:dyDescent="0.25">
      <c r="A725" s="6">
        <v>37249</v>
      </c>
      <c r="B725">
        <v>3.9</v>
      </c>
      <c r="C725">
        <v>3.9</v>
      </c>
    </row>
    <row r="726" spans="1:3" x14ac:dyDescent="0.25">
      <c r="A726" s="6">
        <v>37250</v>
      </c>
      <c r="B726">
        <v>5.4</v>
      </c>
      <c r="C726">
        <v>5.4</v>
      </c>
    </row>
    <row r="727" spans="1:3" x14ac:dyDescent="0.25">
      <c r="A727" s="6">
        <v>37251</v>
      </c>
      <c r="B727">
        <v>1.1000000000000001</v>
      </c>
      <c r="C727">
        <v>1.1000000000000001</v>
      </c>
    </row>
    <row r="728" spans="1:3" x14ac:dyDescent="0.25">
      <c r="A728" s="6">
        <v>37252</v>
      </c>
      <c r="B728">
        <v>3.2</v>
      </c>
      <c r="C728">
        <v>3.2</v>
      </c>
    </row>
    <row r="729" spans="1:3" x14ac:dyDescent="0.25">
      <c r="A729" s="6">
        <v>37253</v>
      </c>
      <c r="B729">
        <v>6.4</v>
      </c>
      <c r="C729">
        <v>6.4</v>
      </c>
    </row>
    <row r="730" spans="1:3" x14ac:dyDescent="0.25">
      <c r="A730" s="6">
        <v>37254</v>
      </c>
      <c r="B730">
        <v>1.6</v>
      </c>
      <c r="C730">
        <v>1.6</v>
      </c>
    </row>
    <row r="731" spans="1:3" x14ac:dyDescent="0.25">
      <c r="A731" s="6">
        <v>37255</v>
      </c>
      <c r="B731">
        <v>-0.2</v>
      </c>
      <c r="C731">
        <v>-0.2</v>
      </c>
    </row>
    <row r="732" spans="1:3" x14ac:dyDescent="0.25">
      <c r="A732" s="6">
        <v>37256</v>
      </c>
      <c r="B732">
        <v>-0.1</v>
      </c>
      <c r="C732">
        <v>-0.1</v>
      </c>
    </row>
    <row r="733" spans="1:3" x14ac:dyDescent="0.25">
      <c r="A733" s="6">
        <v>37257</v>
      </c>
      <c r="B733">
        <v>-0.2</v>
      </c>
      <c r="C733">
        <v>-0.2</v>
      </c>
    </row>
    <row r="734" spans="1:3" x14ac:dyDescent="0.25">
      <c r="A734" s="6">
        <v>37258</v>
      </c>
      <c r="B734">
        <v>-2.1</v>
      </c>
      <c r="C734">
        <v>-2.1</v>
      </c>
    </row>
    <row r="735" spans="1:3" x14ac:dyDescent="0.25">
      <c r="A735" s="6">
        <v>37259</v>
      </c>
      <c r="B735">
        <v>-2.2000000000000002</v>
      </c>
      <c r="C735">
        <v>-2.2000000000000002</v>
      </c>
    </row>
    <row r="736" spans="1:3" x14ac:dyDescent="0.25">
      <c r="A736" s="6">
        <v>37260</v>
      </c>
      <c r="B736">
        <v>-3.4</v>
      </c>
      <c r="C736">
        <v>-3.4</v>
      </c>
    </row>
    <row r="737" spans="1:3" x14ac:dyDescent="0.25">
      <c r="A737" s="6">
        <v>37261</v>
      </c>
      <c r="B737">
        <v>-2.2999999999999998</v>
      </c>
      <c r="C737">
        <v>-2.2999999999999998</v>
      </c>
    </row>
    <row r="738" spans="1:3" x14ac:dyDescent="0.25">
      <c r="A738" s="6">
        <v>37262</v>
      </c>
      <c r="B738">
        <v>1.5</v>
      </c>
      <c r="C738">
        <v>1.5</v>
      </c>
    </row>
    <row r="739" spans="1:3" x14ac:dyDescent="0.25">
      <c r="A739" s="6">
        <v>37263</v>
      </c>
      <c r="B739">
        <v>2.6</v>
      </c>
      <c r="C739">
        <v>2.6</v>
      </c>
    </row>
    <row r="740" spans="1:3" x14ac:dyDescent="0.25">
      <c r="A740" s="6">
        <v>37264</v>
      </c>
      <c r="B740">
        <v>1.3</v>
      </c>
      <c r="C740">
        <v>1.3</v>
      </c>
    </row>
    <row r="741" spans="1:3" x14ac:dyDescent="0.25">
      <c r="A741" s="6">
        <v>37265</v>
      </c>
      <c r="B741">
        <v>-1.3</v>
      </c>
      <c r="C741">
        <v>-1.3</v>
      </c>
    </row>
    <row r="742" spans="1:3" x14ac:dyDescent="0.25">
      <c r="A742" s="6">
        <v>37266</v>
      </c>
      <c r="B742">
        <v>-0.5</v>
      </c>
      <c r="C742">
        <v>-0.5</v>
      </c>
    </row>
    <row r="743" spans="1:3" x14ac:dyDescent="0.25">
      <c r="A743" s="6">
        <v>37267</v>
      </c>
      <c r="B743">
        <v>2.4</v>
      </c>
      <c r="C743">
        <v>2.4</v>
      </c>
    </row>
    <row r="744" spans="1:3" x14ac:dyDescent="0.25">
      <c r="A744" s="6">
        <v>37268</v>
      </c>
      <c r="B744">
        <v>3.5</v>
      </c>
      <c r="C744">
        <v>3.5</v>
      </c>
    </row>
    <row r="745" spans="1:3" x14ac:dyDescent="0.25">
      <c r="A745" s="6">
        <v>37269</v>
      </c>
      <c r="B745">
        <v>2.2999999999999998</v>
      </c>
      <c r="C745">
        <v>2.2999999999999998</v>
      </c>
    </row>
    <row r="746" spans="1:3" x14ac:dyDescent="0.25">
      <c r="A746" s="6">
        <v>37270</v>
      </c>
      <c r="B746">
        <v>2.6</v>
      </c>
      <c r="C746">
        <v>2.6</v>
      </c>
    </row>
    <row r="747" spans="1:3" x14ac:dyDescent="0.25">
      <c r="A747" s="6">
        <v>37271</v>
      </c>
      <c r="B747">
        <v>4</v>
      </c>
      <c r="C747">
        <v>4</v>
      </c>
    </row>
    <row r="748" spans="1:3" x14ac:dyDescent="0.25">
      <c r="A748" s="6">
        <v>37272</v>
      </c>
      <c r="B748">
        <v>4.3</v>
      </c>
      <c r="C748">
        <v>4.3</v>
      </c>
    </row>
    <row r="749" spans="1:3" x14ac:dyDescent="0.25">
      <c r="A749" s="6">
        <v>37273</v>
      </c>
      <c r="B749">
        <v>5.3</v>
      </c>
      <c r="C749">
        <v>5.3</v>
      </c>
    </row>
    <row r="750" spans="1:3" x14ac:dyDescent="0.25">
      <c r="A750" s="6">
        <v>37274</v>
      </c>
      <c r="B750">
        <v>4.8</v>
      </c>
      <c r="C750">
        <v>4.8</v>
      </c>
    </row>
    <row r="751" spans="1:3" x14ac:dyDescent="0.25">
      <c r="A751" s="6">
        <v>37275</v>
      </c>
      <c r="B751">
        <v>7</v>
      </c>
      <c r="C751">
        <v>7</v>
      </c>
    </row>
    <row r="752" spans="1:3" x14ac:dyDescent="0.25">
      <c r="A752" s="6">
        <v>37276</v>
      </c>
      <c r="B752">
        <v>8.3000000000000007</v>
      </c>
      <c r="C752">
        <v>8.3000000000000007</v>
      </c>
    </row>
    <row r="753" spans="1:3" x14ac:dyDescent="0.25">
      <c r="A753" s="6">
        <v>37277</v>
      </c>
      <c r="B753">
        <v>10.199999999999999</v>
      </c>
      <c r="C753">
        <v>10.199999999999999</v>
      </c>
    </row>
    <row r="754" spans="1:3" x14ac:dyDescent="0.25">
      <c r="A754" s="6">
        <v>37278</v>
      </c>
      <c r="B754">
        <v>7.6</v>
      </c>
      <c r="C754">
        <v>7.6</v>
      </c>
    </row>
    <row r="755" spans="1:3" x14ac:dyDescent="0.25">
      <c r="A755" s="6">
        <v>37279</v>
      </c>
      <c r="B755">
        <v>7.1</v>
      </c>
      <c r="C755">
        <v>7.1</v>
      </c>
    </row>
    <row r="756" spans="1:3" x14ac:dyDescent="0.25">
      <c r="A756" s="6">
        <v>37280</v>
      </c>
      <c r="B756">
        <v>8.4</v>
      </c>
      <c r="C756">
        <v>8.4</v>
      </c>
    </row>
    <row r="757" spans="1:3" x14ac:dyDescent="0.25">
      <c r="A757" s="6">
        <v>37281</v>
      </c>
      <c r="B757">
        <v>5.0999999999999996</v>
      </c>
      <c r="C757">
        <v>5.0999999999999996</v>
      </c>
    </row>
    <row r="758" spans="1:3" x14ac:dyDescent="0.25">
      <c r="A758" s="6">
        <v>37282</v>
      </c>
      <c r="B758">
        <v>10.3</v>
      </c>
      <c r="C758">
        <v>10.3</v>
      </c>
    </row>
    <row r="759" spans="1:3" x14ac:dyDescent="0.25">
      <c r="A759" s="6">
        <v>37283</v>
      </c>
      <c r="B759">
        <v>9.9</v>
      </c>
      <c r="C759">
        <v>9.9</v>
      </c>
    </row>
    <row r="760" spans="1:3" x14ac:dyDescent="0.25">
      <c r="A760" s="6">
        <v>37284</v>
      </c>
      <c r="B760">
        <v>11.3</v>
      </c>
      <c r="C760">
        <v>11.3</v>
      </c>
    </row>
    <row r="761" spans="1:3" x14ac:dyDescent="0.25">
      <c r="A761" s="6">
        <v>37285</v>
      </c>
      <c r="B761">
        <v>10</v>
      </c>
      <c r="C761">
        <v>10</v>
      </c>
    </row>
    <row r="762" spans="1:3" x14ac:dyDescent="0.25">
      <c r="A762" s="6">
        <v>37286</v>
      </c>
      <c r="B762">
        <v>10.5</v>
      </c>
      <c r="C762">
        <v>10.5</v>
      </c>
    </row>
    <row r="763" spans="1:3" x14ac:dyDescent="0.25">
      <c r="A763" s="6">
        <v>37287</v>
      </c>
      <c r="B763">
        <v>8.6999999999999993</v>
      </c>
      <c r="C763">
        <v>8.6999999999999993</v>
      </c>
    </row>
    <row r="764" spans="1:3" x14ac:dyDescent="0.25">
      <c r="A764" s="6">
        <v>37288</v>
      </c>
      <c r="B764">
        <v>10.7</v>
      </c>
      <c r="C764">
        <v>10.7</v>
      </c>
    </row>
    <row r="765" spans="1:3" x14ac:dyDescent="0.25">
      <c r="A765" s="6">
        <v>37289</v>
      </c>
      <c r="B765">
        <v>11.8</v>
      </c>
      <c r="C765">
        <v>11.8</v>
      </c>
    </row>
    <row r="766" spans="1:3" x14ac:dyDescent="0.25">
      <c r="A766" s="6">
        <v>37290</v>
      </c>
      <c r="B766">
        <v>10.199999999999999</v>
      </c>
      <c r="C766">
        <v>10.199999999999999</v>
      </c>
    </row>
    <row r="767" spans="1:3" x14ac:dyDescent="0.25">
      <c r="A767" s="6">
        <v>37291</v>
      </c>
      <c r="B767">
        <v>8.6</v>
      </c>
      <c r="C767">
        <v>8.6</v>
      </c>
    </row>
    <row r="768" spans="1:3" x14ac:dyDescent="0.25">
      <c r="A768" s="6">
        <v>37292</v>
      </c>
      <c r="B768">
        <v>10.8</v>
      </c>
      <c r="C768">
        <v>10.8</v>
      </c>
    </row>
    <row r="769" spans="1:3" x14ac:dyDescent="0.25">
      <c r="A769" s="6">
        <v>37293</v>
      </c>
      <c r="B769">
        <v>7.4</v>
      </c>
      <c r="C769">
        <v>7.4</v>
      </c>
    </row>
    <row r="770" spans="1:3" x14ac:dyDescent="0.25">
      <c r="A770" s="6">
        <v>37294</v>
      </c>
      <c r="B770">
        <v>6.1</v>
      </c>
      <c r="C770">
        <v>6.1</v>
      </c>
    </row>
    <row r="771" spans="1:3" x14ac:dyDescent="0.25">
      <c r="A771" s="6">
        <v>37295</v>
      </c>
      <c r="B771">
        <v>10.1</v>
      </c>
      <c r="C771">
        <v>10.1</v>
      </c>
    </row>
    <row r="772" spans="1:3" x14ac:dyDescent="0.25">
      <c r="A772" s="6">
        <v>37296</v>
      </c>
      <c r="B772">
        <v>10.5</v>
      </c>
      <c r="C772">
        <v>10.5</v>
      </c>
    </row>
    <row r="773" spans="1:3" x14ac:dyDescent="0.25">
      <c r="A773" s="6">
        <v>37297</v>
      </c>
      <c r="B773">
        <v>8.4</v>
      </c>
      <c r="C773">
        <v>8.4</v>
      </c>
    </row>
    <row r="774" spans="1:3" x14ac:dyDescent="0.25">
      <c r="A774" s="6">
        <v>37298</v>
      </c>
      <c r="B774">
        <v>11</v>
      </c>
      <c r="C774">
        <v>11</v>
      </c>
    </row>
    <row r="775" spans="1:3" x14ac:dyDescent="0.25">
      <c r="A775" s="6">
        <v>37299</v>
      </c>
      <c r="B775">
        <v>11.4</v>
      </c>
      <c r="C775">
        <v>11.4</v>
      </c>
    </row>
    <row r="776" spans="1:3" x14ac:dyDescent="0.25">
      <c r="A776" s="6">
        <v>37300</v>
      </c>
      <c r="B776">
        <v>7.7</v>
      </c>
      <c r="C776">
        <v>7.7</v>
      </c>
    </row>
    <row r="777" spans="1:3" x14ac:dyDescent="0.25">
      <c r="A777" s="6">
        <v>37301</v>
      </c>
      <c r="B777">
        <v>2.6</v>
      </c>
      <c r="C777">
        <v>2.6</v>
      </c>
    </row>
    <row r="778" spans="1:3" x14ac:dyDescent="0.25">
      <c r="A778" s="6">
        <v>37302</v>
      </c>
      <c r="B778">
        <v>1.1000000000000001</v>
      </c>
      <c r="C778">
        <v>1.1000000000000001</v>
      </c>
    </row>
    <row r="779" spans="1:3" x14ac:dyDescent="0.25">
      <c r="A779" s="6">
        <v>37303</v>
      </c>
      <c r="B779">
        <v>1.9</v>
      </c>
      <c r="C779">
        <v>1.9</v>
      </c>
    </row>
    <row r="780" spans="1:3" x14ac:dyDescent="0.25">
      <c r="A780" s="6">
        <v>37304</v>
      </c>
      <c r="B780">
        <v>0.8</v>
      </c>
      <c r="C780">
        <v>0.8</v>
      </c>
    </row>
    <row r="781" spans="1:3" x14ac:dyDescent="0.25">
      <c r="A781" s="6">
        <v>37305</v>
      </c>
      <c r="B781">
        <v>5.4</v>
      </c>
      <c r="C781">
        <v>5.4</v>
      </c>
    </row>
    <row r="782" spans="1:3" x14ac:dyDescent="0.25">
      <c r="A782" s="6">
        <v>37306</v>
      </c>
      <c r="B782">
        <v>6.6</v>
      </c>
      <c r="C782">
        <v>6.6</v>
      </c>
    </row>
    <row r="783" spans="1:3" x14ac:dyDescent="0.25">
      <c r="A783" s="6">
        <v>37307</v>
      </c>
      <c r="B783">
        <v>7.5</v>
      </c>
      <c r="C783">
        <v>7.5</v>
      </c>
    </row>
    <row r="784" spans="1:3" x14ac:dyDescent="0.25">
      <c r="A784" s="6">
        <v>37308</v>
      </c>
      <c r="B784">
        <v>3.9</v>
      </c>
      <c r="C784">
        <v>3.9</v>
      </c>
    </row>
    <row r="785" spans="1:3" x14ac:dyDescent="0.25">
      <c r="A785" s="6">
        <v>37309</v>
      </c>
      <c r="B785">
        <v>7.2</v>
      </c>
      <c r="C785">
        <v>7.2</v>
      </c>
    </row>
    <row r="786" spans="1:3" x14ac:dyDescent="0.25">
      <c r="A786" s="6">
        <v>37310</v>
      </c>
      <c r="B786">
        <v>4.9000000000000004</v>
      </c>
      <c r="C786">
        <v>4.9000000000000004</v>
      </c>
    </row>
    <row r="787" spans="1:3" x14ac:dyDescent="0.25">
      <c r="A787" s="6">
        <v>37311</v>
      </c>
      <c r="B787">
        <v>3.7</v>
      </c>
      <c r="C787">
        <v>3.7</v>
      </c>
    </row>
    <row r="788" spans="1:3" x14ac:dyDescent="0.25">
      <c r="A788" s="6">
        <v>37312</v>
      </c>
      <c r="B788">
        <v>6.7</v>
      </c>
      <c r="C788">
        <v>6.7</v>
      </c>
    </row>
    <row r="789" spans="1:3" x14ac:dyDescent="0.25">
      <c r="A789" s="6">
        <v>37313</v>
      </c>
      <c r="B789">
        <v>10.3</v>
      </c>
      <c r="C789">
        <v>10.3</v>
      </c>
    </row>
    <row r="790" spans="1:3" x14ac:dyDescent="0.25">
      <c r="A790" s="6">
        <v>37314</v>
      </c>
      <c r="B790">
        <v>6.5</v>
      </c>
      <c r="C790">
        <v>6.5</v>
      </c>
    </row>
    <row r="791" spans="1:3" x14ac:dyDescent="0.25">
      <c r="A791" s="6">
        <v>37315</v>
      </c>
      <c r="B791">
        <v>5.4</v>
      </c>
      <c r="C791">
        <v>5.4</v>
      </c>
    </row>
    <row r="792" spans="1:3" x14ac:dyDescent="0.25">
      <c r="A792" s="6">
        <v>37316</v>
      </c>
      <c r="B792">
        <v>4</v>
      </c>
      <c r="C792">
        <v>4</v>
      </c>
    </row>
    <row r="793" spans="1:3" x14ac:dyDescent="0.25">
      <c r="A793" s="6">
        <v>37317</v>
      </c>
      <c r="B793">
        <v>1.5</v>
      </c>
      <c r="C793">
        <v>1.5</v>
      </c>
    </row>
    <row r="794" spans="1:3" x14ac:dyDescent="0.25">
      <c r="A794" s="6">
        <v>37318</v>
      </c>
      <c r="B794">
        <v>4.5</v>
      </c>
      <c r="C794">
        <v>4.5</v>
      </c>
    </row>
    <row r="795" spans="1:3" x14ac:dyDescent="0.25">
      <c r="A795" s="6">
        <v>37319</v>
      </c>
      <c r="B795">
        <v>8.4</v>
      </c>
      <c r="C795">
        <v>8.4</v>
      </c>
    </row>
    <row r="796" spans="1:3" x14ac:dyDescent="0.25">
      <c r="A796" s="6">
        <v>37320</v>
      </c>
      <c r="B796">
        <v>7.4</v>
      </c>
      <c r="C796">
        <v>7.4</v>
      </c>
    </row>
    <row r="797" spans="1:3" x14ac:dyDescent="0.25">
      <c r="A797" s="6">
        <v>37321</v>
      </c>
      <c r="B797">
        <v>7.9</v>
      </c>
      <c r="C797">
        <v>7.9</v>
      </c>
    </row>
    <row r="798" spans="1:3" x14ac:dyDescent="0.25">
      <c r="A798" s="6">
        <v>37322</v>
      </c>
      <c r="B798">
        <v>9.6999999999999993</v>
      </c>
      <c r="C798">
        <v>9.6999999999999993</v>
      </c>
    </row>
    <row r="799" spans="1:3" x14ac:dyDescent="0.25">
      <c r="A799" s="6">
        <v>37323</v>
      </c>
      <c r="B799">
        <v>8.3000000000000007</v>
      </c>
      <c r="C799">
        <v>8.3000000000000007</v>
      </c>
    </row>
    <row r="800" spans="1:3" x14ac:dyDescent="0.25">
      <c r="A800" s="6">
        <v>37324</v>
      </c>
      <c r="B800">
        <v>8.8000000000000007</v>
      </c>
      <c r="C800">
        <v>8.8000000000000007</v>
      </c>
    </row>
    <row r="801" spans="1:3" x14ac:dyDescent="0.25">
      <c r="A801" s="6">
        <v>37325</v>
      </c>
      <c r="B801">
        <v>7.7</v>
      </c>
      <c r="C801">
        <v>7.7</v>
      </c>
    </row>
    <row r="802" spans="1:3" x14ac:dyDescent="0.25">
      <c r="A802" s="6">
        <v>37326</v>
      </c>
      <c r="B802">
        <v>9.1999999999999993</v>
      </c>
      <c r="C802">
        <v>9.1999999999999993</v>
      </c>
    </row>
    <row r="803" spans="1:3" x14ac:dyDescent="0.25">
      <c r="A803" s="6">
        <v>37327</v>
      </c>
      <c r="B803">
        <v>9.1</v>
      </c>
      <c r="C803">
        <v>9.1</v>
      </c>
    </row>
    <row r="804" spans="1:3" x14ac:dyDescent="0.25">
      <c r="A804" s="6">
        <v>37328</v>
      </c>
      <c r="B804">
        <v>5</v>
      </c>
      <c r="C804">
        <v>5</v>
      </c>
    </row>
    <row r="805" spans="1:3" x14ac:dyDescent="0.25">
      <c r="A805" s="6">
        <v>37329</v>
      </c>
      <c r="B805">
        <v>3.5</v>
      </c>
      <c r="C805">
        <v>3.5</v>
      </c>
    </row>
    <row r="806" spans="1:3" x14ac:dyDescent="0.25">
      <c r="A806" s="6">
        <v>37330</v>
      </c>
      <c r="B806">
        <v>4.9000000000000004</v>
      </c>
      <c r="C806">
        <v>4.9000000000000004</v>
      </c>
    </row>
    <row r="807" spans="1:3" x14ac:dyDescent="0.25">
      <c r="A807" s="6">
        <v>37331</v>
      </c>
      <c r="B807">
        <v>10.3</v>
      </c>
      <c r="C807">
        <v>10.3</v>
      </c>
    </row>
    <row r="808" spans="1:3" x14ac:dyDescent="0.25">
      <c r="A808" s="6">
        <v>37332</v>
      </c>
      <c r="B808">
        <v>10.1</v>
      </c>
      <c r="C808">
        <v>10.1</v>
      </c>
    </row>
    <row r="809" spans="1:3" x14ac:dyDescent="0.25">
      <c r="A809" s="6">
        <v>37333</v>
      </c>
      <c r="B809">
        <v>9.8000000000000007</v>
      </c>
      <c r="C809">
        <v>9.8000000000000007</v>
      </c>
    </row>
    <row r="810" spans="1:3" x14ac:dyDescent="0.25">
      <c r="A810" s="6">
        <v>37334</v>
      </c>
      <c r="B810">
        <v>9.3000000000000007</v>
      </c>
      <c r="C810">
        <v>9.3000000000000007</v>
      </c>
    </row>
    <row r="811" spans="1:3" x14ac:dyDescent="0.25">
      <c r="A811" s="6">
        <v>37335</v>
      </c>
      <c r="B811">
        <v>10.4</v>
      </c>
      <c r="C811">
        <v>10.4</v>
      </c>
    </row>
    <row r="812" spans="1:3" x14ac:dyDescent="0.25">
      <c r="A812" s="6">
        <v>37336</v>
      </c>
      <c r="B812">
        <v>10.6</v>
      </c>
      <c r="C812">
        <v>10.6</v>
      </c>
    </row>
    <row r="813" spans="1:3" x14ac:dyDescent="0.25">
      <c r="A813" s="6">
        <v>37337</v>
      </c>
      <c r="B813">
        <v>7.2</v>
      </c>
      <c r="C813">
        <v>7.2</v>
      </c>
    </row>
    <row r="814" spans="1:3" x14ac:dyDescent="0.25">
      <c r="A814" s="6">
        <v>37338</v>
      </c>
      <c r="B814">
        <v>5.6</v>
      </c>
      <c r="C814">
        <v>5.6</v>
      </c>
    </row>
    <row r="815" spans="1:3" x14ac:dyDescent="0.25">
      <c r="A815" s="6">
        <v>37339</v>
      </c>
      <c r="B815">
        <v>3.1</v>
      </c>
      <c r="C815">
        <v>3.1</v>
      </c>
    </row>
    <row r="816" spans="1:3" x14ac:dyDescent="0.25">
      <c r="A816" s="6">
        <v>37340</v>
      </c>
      <c r="B816">
        <v>4.3</v>
      </c>
      <c r="C816">
        <v>4.3</v>
      </c>
    </row>
    <row r="817" spans="1:3" x14ac:dyDescent="0.25">
      <c r="A817" s="6">
        <v>37341</v>
      </c>
      <c r="B817">
        <v>5.5</v>
      </c>
      <c r="C817">
        <v>5.5</v>
      </c>
    </row>
    <row r="818" spans="1:3" x14ac:dyDescent="0.25">
      <c r="A818" s="6">
        <v>37342</v>
      </c>
      <c r="B818">
        <v>5.6</v>
      </c>
      <c r="C818">
        <v>5.6</v>
      </c>
    </row>
    <row r="819" spans="1:3" x14ac:dyDescent="0.25">
      <c r="A819" s="6">
        <v>37343</v>
      </c>
      <c r="B819">
        <v>6.6</v>
      </c>
      <c r="C819">
        <v>6.6</v>
      </c>
    </row>
    <row r="820" spans="1:3" x14ac:dyDescent="0.25">
      <c r="A820" s="6">
        <v>37344</v>
      </c>
      <c r="B820">
        <v>6.9</v>
      </c>
      <c r="C820">
        <v>6.9</v>
      </c>
    </row>
    <row r="821" spans="1:3" x14ac:dyDescent="0.25">
      <c r="A821" s="6">
        <v>37345</v>
      </c>
      <c r="B821">
        <v>8.5</v>
      </c>
      <c r="C821">
        <v>8.5</v>
      </c>
    </row>
    <row r="822" spans="1:3" x14ac:dyDescent="0.25">
      <c r="A822" s="6">
        <v>37346</v>
      </c>
      <c r="B822">
        <v>10.199999999999999</v>
      </c>
      <c r="C822">
        <v>10.199999999999999</v>
      </c>
    </row>
    <row r="823" spans="1:3" x14ac:dyDescent="0.25">
      <c r="A823" s="6">
        <v>37347</v>
      </c>
      <c r="B823">
        <v>11</v>
      </c>
      <c r="C823">
        <v>11</v>
      </c>
    </row>
    <row r="824" spans="1:3" x14ac:dyDescent="0.25">
      <c r="A824" s="6">
        <v>37348</v>
      </c>
      <c r="B824">
        <v>14.2</v>
      </c>
      <c r="C824">
        <v>14.2</v>
      </c>
    </row>
    <row r="825" spans="1:3" x14ac:dyDescent="0.25">
      <c r="A825" s="6">
        <v>37349</v>
      </c>
      <c r="B825">
        <v>14.7</v>
      </c>
      <c r="C825">
        <v>14.7</v>
      </c>
    </row>
    <row r="826" spans="1:3" x14ac:dyDescent="0.25">
      <c r="A826" s="6">
        <v>37350</v>
      </c>
      <c r="B826">
        <v>12.1</v>
      </c>
      <c r="C826">
        <v>12.1</v>
      </c>
    </row>
    <row r="827" spans="1:3" x14ac:dyDescent="0.25">
      <c r="A827" s="6">
        <v>37351</v>
      </c>
      <c r="B827">
        <v>9.3000000000000007</v>
      </c>
      <c r="C827">
        <v>9.3000000000000007</v>
      </c>
    </row>
    <row r="828" spans="1:3" x14ac:dyDescent="0.25">
      <c r="A828" s="6">
        <v>37352</v>
      </c>
      <c r="B828">
        <v>5.7</v>
      </c>
      <c r="C828">
        <v>5.7</v>
      </c>
    </row>
    <row r="829" spans="1:3" x14ac:dyDescent="0.25">
      <c r="A829" s="6">
        <v>37353</v>
      </c>
      <c r="B829">
        <v>6.9</v>
      </c>
      <c r="C829">
        <v>6.9</v>
      </c>
    </row>
    <row r="830" spans="1:3" x14ac:dyDescent="0.25">
      <c r="A830" s="6">
        <v>37354</v>
      </c>
      <c r="B830">
        <v>8.3000000000000007</v>
      </c>
      <c r="C830">
        <v>8.3000000000000007</v>
      </c>
    </row>
    <row r="831" spans="1:3" x14ac:dyDescent="0.25">
      <c r="A831" s="6">
        <v>37355</v>
      </c>
      <c r="B831">
        <v>5.8</v>
      </c>
      <c r="C831">
        <v>5.8</v>
      </c>
    </row>
    <row r="832" spans="1:3" x14ac:dyDescent="0.25">
      <c r="A832" s="6">
        <v>37356</v>
      </c>
      <c r="B832">
        <v>7</v>
      </c>
      <c r="C832">
        <v>7</v>
      </c>
    </row>
    <row r="833" spans="1:3" x14ac:dyDescent="0.25">
      <c r="A833" s="6">
        <v>37357</v>
      </c>
      <c r="B833">
        <v>7.7</v>
      </c>
      <c r="C833">
        <v>7.7</v>
      </c>
    </row>
    <row r="834" spans="1:3" x14ac:dyDescent="0.25">
      <c r="A834" s="6">
        <v>37358</v>
      </c>
      <c r="B834">
        <v>7.5</v>
      </c>
      <c r="C834">
        <v>7.5</v>
      </c>
    </row>
    <row r="835" spans="1:3" x14ac:dyDescent="0.25">
      <c r="A835" s="6">
        <v>37359</v>
      </c>
      <c r="B835">
        <v>7.3</v>
      </c>
      <c r="C835">
        <v>7.3</v>
      </c>
    </row>
    <row r="836" spans="1:3" x14ac:dyDescent="0.25">
      <c r="A836" s="6">
        <v>37360</v>
      </c>
      <c r="B836">
        <v>6.7</v>
      </c>
      <c r="C836">
        <v>6.7</v>
      </c>
    </row>
    <row r="837" spans="1:3" x14ac:dyDescent="0.25">
      <c r="A837" s="6">
        <v>37361</v>
      </c>
      <c r="B837">
        <v>7</v>
      </c>
      <c r="C837">
        <v>7</v>
      </c>
    </row>
    <row r="838" spans="1:3" x14ac:dyDescent="0.25">
      <c r="A838" s="6">
        <v>37362</v>
      </c>
      <c r="B838">
        <v>8.3000000000000007</v>
      </c>
      <c r="C838">
        <v>8.3000000000000007</v>
      </c>
    </row>
    <row r="839" spans="1:3" x14ac:dyDescent="0.25">
      <c r="A839" s="6">
        <v>37363</v>
      </c>
      <c r="B839">
        <v>8.1</v>
      </c>
      <c r="C839">
        <v>8.1</v>
      </c>
    </row>
    <row r="840" spans="1:3" x14ac:dyDescent="0.25">
      <c r="A840" s="6">
        <v>37364</v>
      </c>
      <c r="B840">
        <v>7.6</v>
      </c>
      <c r="C840">
        <v>7.6</v>
      </c>
    </row>
    <row r="841" spans="1:3" x14ac:dyDescent="0.25">
      <c r="A841" s="6">
        <v>37365</v>
      </c>
      <c r="B841">
        <v>7.5</v>
      </c>
      <c r="C841">
        <v>7.5</v>
      </c>
    </row>
    <row r="842" spans="1:3" x14ac:dyDescent="0.25">
      <c r="A842" s="6">
        <v>37366</v>
      </c>
      <c r="B842">
        <v>7.6</v>
      </c>
      <c r="C842">
        <v>7.6</v>
      </c>
    </row>
    <row r="843" spans="1:3" x14ac:dyDescent="0.25">
      <c r="A843" s="6">
        <v>37367</v>
      </c>
      <c r="B843">
        <v>9.3000000000000007</v>
      </c>
      <c r="C843">
        <v>9.3000000000000007</v>
      </c>
    </row>
    <row r="844" spans="1:3" x14ac:dyDescent="0.25">
      <c r="A844" s="6">
        <v>37368</v>
      </c>
      <c r="B844">
        <v>14</v>
      </c>
      <c r="C844">
        <v>14</v>
      </c>
    </row>
    <row r="845" spans="1:3" x14ac:dyDescent="0.25">
      <c r="A845" s="6">
        <v>37369</v>
      </c>
      <c r="B845">
        <v>13.5</v>
      </c>
      <c r="C845">
        <v>13.5</v>
      </c>
    </row>
    <row r="846" spans="1:3" x14ac:dyDescent="0.25">
      <c r="A846" s="6">
        <v>37370</v>
      </c>
      <c r="B846">
        <v>14.7</v>
      </c>
      <c r="C846">
        <v>14.7</v>
      </c>
    </row>
    <row r="847" spans="1:3" x14ac:dyDescent="0.25">
      <c r="A847" s="6">
        <v>37371</v>
      </c>
      <c r="B847">
        <v>10.3</v>
      </c>
      <c r="C847">
        <v>10.3</v>
      </c>
    </row>
    <row r="848" spans="1:3" x14ac:dyDescent="0.25">
      <c r="A848" s="6">
        <v>37372</v>
      </c>
      <c r="B848">
        <v>8.1999999999999993</v>
      </c>
      <c r="C848">
        <v>8.1999999999999993</v>
      </c>
    </row>
    <row r="849" spans="1:3" x14ac:dyDescent="0.25">
      <c r="A849" s="6">
        <v>37373</v>
      </c>
      <c r="B849">
        <v>9.1999999999999993</v>
      </c>
      <c r="C849">
        <v>9.1999999999999993</v>
      </c>
    </row>
    <row r="850" spans="1:3" x14ac:dyDescent="0.25">
      <c r="A850" s="6">
        <v>37374</v>
      </c>
      <c r="B850">
        <v>10.199999999999999</v>
      </c>
      <c r="C850">
        <v>10.199999999999999</v>
      </c>
    </row>
    <row r="851" spans="1:3" x14ac:dyDescent="0.25">
      <c r="A851" s="6">
        <v>37375</v>
      </c>
      <c r="B851">
        <v>9.4</v>
      </c>
      <c r="C851">
        <v>9.4</v>
      </c>
    </row>
    <row r="852" spans="1:3" x14ac:dyDescent="0.25">
      <c r="A852" s="6">
        <v>37376</v>
      </c>
      <c r="B852">
        <v>10.8</v>
      </c>
      <c r="C852">
        <v>10.8</v>
      </c>
    </row>
    <row r="853" spans="1:3" x14ac:dyDescent="0.25">
      <c r="A853" s="6">
        <v>37377</v>
      </c>
      <c r="B853">
        <v>10.4</v>
      </c>
      <c r="C853">
        <v>10.4</v>
      </c>
    </row>
    <row r="854" spans="1:3" x14ac:dyDescent="0.25">
      <c r="A854" s="6">
        <v>37378</v>
      </c>
      <c r="B854">
        <v>9.6999999999999993</v>
      </c>
      <c r="C854">
        <v>9.6999999999999993</v>
      </c>
    </row>
    <row r="855" spans="1:3" x14ac:dyDescent="0.25">
      <c r="A855" s="6">
        <v>37379</v>
      </c>
      <c r="B855">
        <v>10.1</v>
      </c>
      <c r="C855">
        <v>10.1</v>
      </c>
    </row>
    <row r="856" spans="1:3" x14ac:dyDescent="0.25">
      <c r="A856" s="6">
        <v>37380</v>
      </c>
      <c r="B856">
        <v>8.9</v>
      </c>
      <c r="C856">
        <v>8.9</v>
      </c>
    </row>
    <row r="857" spans="1:3" x14ac:dyDescent="0.25">
      <c r="A857" s="6">
        <v>37381</v>
      </c>
      <c r="B857">
        <v>8.8000000000000007</v>
      </c>
      <c r="C857">
        <v>8.8000000000000007</v>
      </c>
    </row>
    <row r="858" spans="1:3" x14ac:dyDescent="0.25">
      <c r="A858" s="6">
        <v>37382</v>
      </c>
      <c r="B858">
        <v>11.1</v>
      </c>
      <c r="C858">
        <v>11.1</v>
      </c>
    </row>
    <row r="859" spans="1:3" x14ac:dyDescent="0.25">
      <c r="A859" s="6">
        <v>37383</v>
      </c>
      <c r="B859">
        <v>13.5</v>
      </c>
      <c r="C859">
        <v>13.5</v>
      </c>
    </row>
    <row r="860" spans="1:3" x14ac:dyDescent="0.25">
      <c r="A860" s="6">
        <v>37384</v>
      </c>
      <c r="B860">
        <v>13.5</v>
      </c>
      <c r="C860">
        <v>13.5</v>
      </c>
    </row>
    <row r="861" spans="1:3" x14ac:dyDescent="0.25">
      <c r="A861" s="6">
        <v>37385</v>
      </c>
      <c r="B861">
        <v>16.7</v>
      </c>
      <c r="C861">
        <v>16.7</v>
      </c>
    </row>
    <row r="862" spans="1:3" x14ac:dyDescent="0.25">
      <c r="A862" s="6">
        <v>37386</v>
      </c>
      <c r="B862">
        <v>13.9</v>
      </c>
      <c r="C862">
        <v>13.9</v>
      </c>
    </row>
    <row r="863" spans="1:3" x14ac:dyDescent="0.25">
      <c r="A863" s="6">
        <v>37387</v>
      </c>
      <c r="B863">
        <v>12.6</v>
      </c>
      <c r="C863">
        <v>12.6</v>
      </c>
    </row>
    <row r="864" spans="1:3" x14ac:dyDescent="0.25">
      <c r="A864" s="6">
        <v>37388</v>
      </c>
      <c r="B864">
        <v>11.9</v>
      </c>
      <c r="C864">
        <v>11.9</v>
      </c>
    </row>
    <row r="865" spans="1:3" x14ac:dyDescent="0.25">
      <c r="A865" s="6">
        <v>37389</v>
      </c>
      <c r="B865">
        <v>16</v>
      </c>
      <c r="C865">
        <v>16</v>
      </c>
    </row>
    <row r="866" spans="1:3" x14ac:dyDescent="0.25">
      <c r="A866" s="6">
        <v>37390</v>
      </c>
      <c r="B866">
        <v>13.2</v>
      </c>
      <c r="C866">
        <v>13.2</v>
      </c>
    </row>
    <row r="867" spans="1:3" x14ac:dyDescent="0.25">
      <c r="A867" s="6">
        <v>37391</v>
      </c>
      <c r="B867">
        <v>13.9</v>
      </c>
      <c r="C867">
        <v>13.9</v>
      </c>
    </row>
    <row r="868" spans="1:3" x14ac:dyDescent="0.25">
      <c r="A868" s="6">
        <v>37392</v>
      </c>
      <c r="B868">
        <v>16</v>
      </c>
      <c r="C868">
        <v>16</v>
      </c>
    </row>
    <row r="869" spans="1:3" x14ac:dyDescent="0.25">
      <c r="A869" s="6">
        <v>37393</v>
      </c>
      <c r="B869">
        <v>16.3</v>
      </c>
      <c r="C869">
        <v>16.3</v>
      </c>
    </row>
    <row r="870" spans="1:3" x14ac:dyDescent="0.25">
      <c r="A870" s="6">
        <v>37394</v>
      </c>
      <c r="B870">
        <v>14.4</v>
      </c>
      <c r="C870">
        <v>14.4</v>
      </c>
    </row>
    <row r="871" spans="1:3" x14ac:dyDescent="0.25">
      <c r="A871" s="6">
        <v>37395</v>
      </c>
      <c r="B871">
        <v>14.5</v>
      </c>
      <c r="C871">
        <v>14.5</v>
      </c>
    </row>
    <row r="872" spans="1:3" x14ac:dyDescent="0.25">
      <c r="A872" s="6">
        <v>37396</v>
      </c>
      <c r="B872">
        <v>16.600000000000001</v>
      </c>
      <c r="C872">
        <v>16.600000000000001</v>
      </c>
    </row>
    <row r="873" spans="1:3" x14ac:dyDescent="0.25">
      <c r="A873" s="6">
        <v>37397</v>
      </c>
      <c r="B873">
        <v>19.7</v>
      </c>
      <c r="C873">
        <v>19.7</v>
      </c>
    </row>
    <row r="874" spans="1:3" x14ac:dyDescent="0.25">
      <c r="A874" s="6">
        <v>37398</v>
      </c>
      <c r="B874">
        <v>16</v>
      </c>
      <c r="C874">
        <v>16</v>
      </c>
    </row>
    <row r="875" spans="1:3" x14ac:dyDescent="0.25">
      <c r="A875" s="6">
        <v>37399</v>
      </c>
      <c r="B875">
        <v>14.8</v>
      </c>
      <c r="C875">
        <v>14.8</v>
      </c>
    </row>
    <row r="876" spans="1:3" x14ac:dyDescent="0.25">
      <c r="A876" s="6">
        <v>37400</v>
      </c>
      <c r="B876">
        <v>12.1</v>
      </c>
      <c r="C876">
        <v>12.1</v>
      </c>
    </row>
    <row r="877" spans="1:3" x14ac:dyDescent="0.25">
      <c r="A877" s="6">
        <v>37401</v>
      </c>
      <c r="B877">
        <v>12.6</v>
      </c>
      <c r="C877">
        <v>12.6</v>
      </c>
    </row>
    <row r="878" spans="1:3" x14ac:dyDescent="0.25">
      <c r="A878" s="6">
        <v>37402</v>
      </c>
      <c r="B878">
        <v>12.1</v>
      </c>
      <c r="C878">
        <v>12.1</v>
      </c>
    </row>
    <row r="879" spans="1:3" x14ac:dyDescent="0.25">
      <c r="A879" s="6">
        <v>37403</v>
      </c>
      <c r="B879">
        <v>12.6</v>
      </c>
      <c r="C879">
        <v>12.6</v>
      </c>
    </row>
    <row r="880" spans="1:3" x14ac:dyDescent="0.25">
      <c r="A880" s="6">
        <v>37404</v>
      </c>
      <c r="B880">
        <v>14.3</v>
      </c>
      <c r="C880">
        <v>14.3</v>
      </c>
    </row>
    <row r="881" spans="1:3" x14ac:dyDescent="0.25">
      <c r="A881" s="6">
        <v>37405</v>
      </c>
      <c r="B881">
        <v>12.8</v>
      </c>
      <c r="C881">
        <v>12.8</v>
      </c>
    </row>
    <row r="882" spans="1:3" x14ac:dyDescent="0.25">
      <c r="A882" s="6">
        <v>37406</v>
      </c>
      <c r="B882">
        <v>13</v>
      </c>
      <c r="C882">
        <v>13</v>
      </c>
    </row>
    <row r="883" spans="1:3" x14ac:dyDescent="0.25">
      <c r="A883" s="6">
        <v>37407</v>
      </c>
      <c r="B883">
        <v>12.5</v>
      </c>
      <c r="C883">
        <v>12.5</v>
      </c>
    </row>
    <row r="884" spans="1:3" x14ac:dyDescent="0.25">
      <c r="A884" s="6">
        <v>37408</v>
      </c>
      <c r="B884">
        <v>13.3</v>
      </c>
      <c r="C884">
        <v>13.3</v>
      </c>
    </row>
    <row r="885" spans="1:3" x14ac:dyDescent="0.25">
      <c r="A885" s="6">
        <v>37409</v>
      </c>
      <c r="B885">
        <v>17.3</v>
      </c>
      <c r="C885">
        <v>17.3</v>
      </c>
    </row>
    <row r="886" spans="1:3" x14ac:dyDescent="0.25">
      <c r="A886" s="6">
        <v>37410</v>
      </c>
      <c r="B886">
        <v>18.399999999999999</v>
      </c>
      <c r="C886">
        <v>18.399999999999999</v>
      </c>
    </row>
    <row r="887" spans="1:3" x14ac:dyDescent="0.25">
      <c r="A887" s="6">
        <v>37411</v>
      </c>
      <c r="B887">
        <v>18.5</v>
      </c>
      <c r="C887">
        <v>18.5</v>
      </c>
    </row>
    <row r="888" spans="1:3" x14ac:dyDescent="0.25">
      <c r="A888" s="6">
        <v>37412</v>
      </c>
      <c r="B888">
        <v>19.2</v>
      </c>
      <c r="C888">
        <v>19.2</v>
      </c>
    </row>
    <row r="889" spans="1:3" x14ac:dyDescent="0.25">
      <c r="A889" s="6">
        <v>37413</v>
      </c>
      <c r="B889">
        <v>16.5</v>
      </c>
      <c r="C889">
        <v>16.5</v>
      </c>
    </row>
    <row r="890" spans="1:3" x14ac:dyDescent="0.25">
      <c r="A890" s="6">
        <v>37414</v>
      </c>
      <c r="B890">
        <v>15.6</v>
      </c>
      <c r="C890">
        <v>15.6</v>
      </c>
    </row>
    <row r="891" spans="1:3" x14ac:dyDescent="0.25">
      <c r="A891" s="6">
        <v>37415</v>
      </c>
      <c r="B891">
        <v>17</v>
      </c>
      <c r="C891">
        <v>17</v>
      </c>
    </row>
    <row r="892" spans="1:3" x14ac:dyDescent="0.25">
      <c r="A892" s="6">
        <v>37416</v>
      </c>
      <c r="B892">
        <v>16.899999999999999</v>
      </c>
      <c r="C892">
        <v>16.899999999999999</v>
      </c>
    </row>
    <row r="893" spans="1:3" x14ac:dyDescent="0.25">
      <c r="A893" s="6">
        <v>37417</v>
      </c>
      <c r="B893">
        <v>12.9</v>
      </c>
      <c r="C893">
        <v>12.9</v>
      </c>
    </row>
    <row r="894" spans="1:3" x14ac:dyDescent="0.25">
      <c r="A894" s="6">
        <v>37418</v>
      </c>
      <c r="B894">
        <v>13.5</v>
      </c>
      <c r="C894">
        <v>13.5</v>
      </c>
    </row>
    <row r="895" spans="1:3" x14ac:dyDescent="0.25">
      <c r="A895" s="6">
        <v>37419</v>
      </c>
      <c r="B895">
        <v>14.4</v>
      </c>
      <c r="C895">
        <v>14.4</v>
      </c>
    </row>
    <row r="896" spans="1:3" x14ac:dyDescent="0.25">
      <c r="A896" s="6">
        <v>37420</v>
      </c>
      <c r="B896">
        <v>14.1</v>
      </c>
      <c r="C896">
        <v>14.1</v>
      </c>
    </row>
    <row r="897" spans="1:3" x14ac:dyDescent="0.25">
      <c r="A897" s="6">
        <v>37421</v>
      </c>
      <c r="B897">
        <v>18.600000000000001</v>
      </c>
      <c r="C897">
        <v>18.600000000000001</v>
      </c>
    </row>
    <row r="898" spans="1:3" x14ac:dyDescent="0.25">
      <c r="A898" s="6">
        <v>37422</v>
      </c>
      <c r="B898">
        <v>17.8</v>
      </c>
      <c r="C898">
        <v>17.8</v>
      </c>
    </row>
    <row r="899" spans="1:3" x14ac:dyDescent="0.25">
      <c r="A899" s="6">
        <v>37423</v>
      </c>
      <c r="B899">
        <v>17.600000000000001</v>
      </c>
      <c r="C899">
        <v>17.600000000000001</v>
      </c>
    </row>
    <row r="900" spans="1:3" x14ac:dyDescent="0.25">
      <c r="A900" s="6">
        <v>37424</v>
      </c>
      <c r="B900">
        <v>23.8</v>
      </c>
      <c r="C900">
        <v>23.8</v>
      </c>
    </row>
    <row r="901" spans="1:3" x14ac:dyDescent="0.25">
      <c r="A901" s="6">
        <v>37425</v>
      </c>
      <c r="B901">
        <v>22</v>
      </c>
      <c r="C901">
        <v>22</v>
      </c>
    </row>
    <row r="902" spans="1:3" x14ac:dyDescent="0.25">
      <c r="A902" s="6">
        <v>37426</v>
      </c>
      <c r="B902">
        <v>18.100000000000001</v>
      </c>
      <c r="C902">
        <v>18.100000000000001</v>
      </c>
    </row>
    <row r="903" spans="1:3" x14ac:dyDescent="0.25">
      <c r="A903" s="6">
        <v>37427</v>
      </c>
      <c r="B903">
        <v>15.3</v>
      </c>
      <c r="C903">
        <v>15.3</v>
      </c>
    </row>
    <row r="904" spans="1:3" x14ac:dyDescent="0.25">
      <c r="A904" s="6">
        <v>37428</v>
      </c>
      <c r="B904">
        <v>15.1</v>
      </c>
      <c r="C904">
        <v>15.1</v>
      </c>
    </row>
    <row r="905" spans="1:3" x14ac:dyDescent="0.25">
      <c r="A905" s="6">
        <v>37429</v>
      </c>
      <c r="B905">
        <v>17.7</v>
      </c>
      <c r="C905">
        <v>17.7</v>
      </c>
    </row>
    <row r="906" spans="1:3" x14ac:dyDescent="0.25">
      <c r="A906" s="6">
        <v>37430</v>
      </c>
      <c r="B906">
        <v>16.100000000000001</v>
      </c>
      <c r="C906">
        <v>16.100000000000001</v>
      </c>
    </row>
    <row r="907" spans="1:3" x14ac:dyDescent="0.25">
      <c r="A907" s="6">
        <v>37431</v>
      </c>
      <c r="B907">
        <v>15.1</v>
      </c>
      <c r="C907">
        <v>15.1</v>
      </c>
    </row>
    <row r="908" spans="1:3" x14ac:dyDescent="0.25">
      <c r="A908" s="6">
        <v>37432</v>
      </c>
      <c r="B908">
        <v>15.7</v>
      </c>
      <c r="C908">
        <v>15.7</v>
      </c>
    </row>
    <row r="909" spans="1:3" x14ac:dyDescent="0.25">
      <c r="A909" s="6">
        <v>37433</v>
      </c>
      <c r="B909">
        <v>16.2</v>
      </c>
      <c r="C909">
        <v>16.2</v>
      </c>
    </row>
    <row r="910" spans="1:3" x14ac:dyDescent="0.25">
      <c r="A910" s="6">
        <v>37434</v>
      </c>
      <c r="B910">
        <v>14.9</v>
      </c>
      <c r="C910">
        <v>14.9</v>
      </c>
    </row>
    <row r="911" spans="1:3" x14ac:dyDescent="0.25">
      <c r="A911" s="6">
        <v>37435</v>
      </c>
      <c r="B911">
        <v>13.1</v>
      </c>
      <c r="C911">
        <v>13.1</v>
      </c>
    </row>
    <row r="912" spans="1:3" x14ac:dyDescent="0.25">
      <c r="A912" s="6">
        <v>37436</v>
      </c>
      <c r="B912">
        <v>14.7</v>
      </c>
      <c r="C912">
        <v>14.7</v>
      </c>
    </row>
    <row r="913" spans="1:3" x14ac:dyDescent="0.25">
      <c r="A913" s="6">
        <v>37437</v>
      </c>
      <c r="B913">
        <v>15.7</v>
      </c>
      <c r="C913">
        <v>15.7</v>
      </c>
    </row>
    <row r="914" spans="1:3" x14ac:dyDescent="0.25">
      <c r="A914" s="6">
        <v>37438</v>
      </c>
      <c r="B914">
        <v>13.5</v>
      </c>
      <c r="C914">
        <v>13.5</v>
      </c>
    </row>
    <row r="915" spans="1:3" x14ac:dyDescent="0.25">
      <c r="A915" s="6">
        <v>37439</v>
      </c>
      <c r="B915">
        <v>14.1</v>
      </c>
      <c r="C915">
        <v>14.1</v>
      </c>
    </row>
    <row r="916" spans="1:3" x14ac:dyDescent="0.25">
      <c r="A916" s="6">
        <v>37440</v>
      </c>
      <c r="B916">
        <v>14.1</v>
      </c>
      <c r="C916">
        <v>14.1</v>
      </c>
    </row>
    <row r="917" spans="1:3" x14ac:dyDescent="0.25">
      <c r="A917" s="6">
        <v>37441</v>
      </c>
      <c r="B917">
        <v>15.6</v>
      </c>
      <c r="C917">
        <v>15.6</v>
      </c>
    </row>
    <row r="918" spans="1:3" x14ac:dyDescent="0.25">
      <c r="A918" s="6">
        <v>37442</v>
      </c>
      <c r="B918">
        <v>15.7</v>
      </c>
      <c r="C918">
        <v>15.7</v>
      </c>
    </row>
    <row r="919" spans="1:3" x14ac:dyDescent="0.25">
      <c r="A919" s="6">
        <v>37443</v>
      </c>
      <c r="B919">
        <v>16.100000000000001</v>
      </c>
      <c r="C919">
        <v>16.100000000000001</v>
      </c>
    </row>
    <row r="920" spans="1:3" x14ac:dyDescent="0.25">
      <c r="A920" s="6">
        <v>37444</v>
      </c>
      <c r="B920">
        <v>15.7</v>
      </c>
      <c r="C920">
        <v>15.7</v>
      </c>
    </row>
    <row r="921" spans="1:3" x14ac:dyDescent="0.25">
      <c r="A921" s="6">
        <v>37445</v>
      </c>
      <c r="B921">
        <v>18.7</v>
      </c>
      <c r="C921">
        <v>18.7</v>
      </c>
    </row>
    <row r="922" spans="1:3" x14ac:dyDescent="0.25">
      <c r="A922" s="6">
        <v>37446</v>
      </c>
      <c r="B922">
        <v>19</v>
      </c>
      <c r="C922">
        <v>19</v>
      </c>
    </row>
    <row r="923" spans="1:3" x14ac:dyDescent="0.25">
      <c r="A923" s="6">
        <v>37447</v>
      </c>
      <c r="B923">
        <v>14.6</v>
      </c>
      <c r="C923">
        <v>14.6</v>
      </c>
    </row>
    <row r="924" spans="1:3" x14ac:dyDescent="0.25">
      <c r="A924" s="6">
        <v>37448</v>
      </c>
      <c r="B924">
        <v>15.1</v>
      </c>
      <c r="C924">
        <v>15.1</v>
      </c>
    </row>
    <row r="925" spans="1:3" x14ac:dyDescent="0.25">
      <c r="A925" s="6">
        <v>37449</v>
      </c>
      <c r="B925">
        <v>16.600000000000001</v>
      </c>
      <c r="C925">
        <v>16.600000000000001</v>
      </c>
    </row>
    <row r="926" spans="1:3" x14ac:dyDescent="0.25">
      <c r="A926" s="6">
        <v>37450</v>
      </c>
      <c r="B926">
        <v>17.399999999999999</v>
      </c>
      <c r="C926">
        <v>17.399999999999999</v>
      </c>
    </row>
    <row r="927" spans="1:3" x14ac:dyDescent="0.25">
      <c r="A927" s="6">
        <v>37451</v>
      </c>
      <c r="B927">
        <v>18.8</v>
      </c>
      <c r="C927">
        <v>18.8</v>
      </c>
    </row>
    <row r="928" spans="1:3" x14ac:dyDescent="0.25">
      <c r="A928" s="6">
        <v>37452</v>
      </c>
      <c r="B928">
        <v>20</v>
      </c>
      <c r="C928">
        <v>20</v>
      </c>
    </row>
    <row r="929" spans="1:3" x14ac:dyDescent="0.25">
      <c r="A929" s="6">
        <v>37453</v>
      </c>
      <c r="B929">
        <v>19.8</v>
      </c>
      <c r="C929">
        <v>19.8</v>
      </c>
    </row>
    <row r="930" spans="1:3" x14ac:dyDescent="0.25">
      <c r="A930" s="6">
        <v>37454</v>
      </c>
      <c r="B930">
        <v>18.399999999999999</v>
      </c>
      <c r="C930">
        <v>18.399999999999999</v>
      </c>
    </row>
    <row r="931" spans="1:3" x14ac:dyDescent="0.25">
      <c r="A931" s="6">
        <v>37455</v>
      </c>
      <c r="B931">
        <v>16</v>
      </c>
      <c r="C931">
        <v>16</v>
      </c>
    </row>
    <row r="932" spans="1:3" x14ac:dyDescent="0.25">
      <c r="A932" s="6">
        <v>37456</v>
      </c>
      <c r="B932">
        <v>14.9</v>
      </c>
      <c r="C932">
        <v>14.9</v>
      </c>
    </row>
    <row r="933" spans="1:3" x14ac:dyDescent="0.25">
      <c r="A933" s="6">
        <v>37457</v>
      </c>
      <c r="B933">
        <v>15.7</v>
      </c>
      <c r="C933">
        <v>15.7</v>
      </c>
    </row>
    <row r="934" spans="1:3" x14ac:dyDescent="0.25">
      <c r="A934" s="6">
        <v>37458</v>
      </c>
      <c r="B934">
        <v>15.4</v>
      </c>
      <c r="C934">
        <v>15.4</v>
      </c>
    </row>
    <row r="935" spans="1:3" x14ac:dyDescent="0.25">
      <c r="A935" s="6">
        <v>37459</v>
      </c>
      <c r="B935">
        <v>16.399999999999999</v>
      </c>
      <c r="C935">
        <v>16.399999999999999</v>
      </c>
    </row>
    <row r="936" spans="1:3" x14ac:dyDescent="0.25">
      <c r="A936" s="6">
        <v>37460</v>
      </c>
      <c r="B936">
        <v>17.2</v>
      </c>
      <c r="C936">
        <v>17.2</v>
      </c>
    </row>
    <row r="937" spans="1:3" x14ac:dyDescent="0.25">
      <c r="A937" s="6">
        <v>37461</v>
      </c>
      <c r="B937">
        <v>16.600000000000001</v>
      </c>
      <c r="C937">
        <v>16.600000000000001</v>
      </c>
    </row>
    <row r="938" spans="1:3" x14ac:dyDescent="0.25">
      <c r="A938" s="6">
        <v>37462</v>
      </c>
      <c r="B938">
        <v>16.100000000000001</v>
      </c>
      <c r="C938">
        <v>16.100000000000001</v>
      </c>
    </row>
    <row r="939" spans="1:3" x14ac:dyDescent="0.25">
      <c r="A939" s="6">
        <v>37463</v>
      </c>
      <c r="B939">
        <v>19.100000000000001</v>
      </c>
      <c r="C939">
        <v>19.100000000000001</v>
      </c>
    </row>
    <row r="940" spans="1:3" x14ac:dyDescent="0.25">
      <c r="A940" s="6">
        <v>37464</v>
      </c>
      <c r="B940">
        <v>20.7</v>
      </c>
      <c r="C940">
        <v>20.7</v>
      </c>
    </row>
    <row r="941" spans="1:3" x14ac:dyDescent="0.25">
      <c r="A941" s="6">
        <v>37465</v>
      </c>
      <c r="B941">
        <v>23</v>
      </c>
      <c r="C941">
        <v>23</v>
      </c>
    </row>
    <row r="942" spans="1:3" x14ac:dyDescent="0.25">
      <c r="A942" s="6">
        <v>37466</v>
      </c>
      <c r="B942">
        <v>24.6</v>
      </c>
      <c r="C942">
        <v>24.6</v>
      </c>
    </row>
    <row r="943" spans="1:3" x14ac:dyDescent="0.25">
      <c r="A943" s="6">
        <v>37467</v>
      </c>
      <c r="B943">
        <v>23.9</v>
      </c>
      <c r="C943">
        <v>23.9</v>
      </c>
    </row>
    <row r="944" spans="1:3" x14ac:dyDescent="0.25">
      <c r="A944" s="6">
        <v>37468</v>
      </c>
      <c r="B944">
        <v>21.3</v>
      </c>
      <c r="C944">
        <v>21.3</v>
      </c>
    </row>
    <row r="945" spans="1:3" x14ac:dyDescent="0.25">
      <c r="A945" s="6">
        <v>37469</v>
      </c>
      <c r="B945">
        <v>16.3</v>
      </c>
      <c r="C945">
        <v>16.3</v>
      </c>
    </row>
    <row r="946" spans="1:3" x14ac:dyDescent="0.25">
      <c r="A946" s="6">
        <v>37470</v>
      </c>
      <c r="B946">
        <v>18.8</v>
      </c>
      <c r="C946">
        <v>18.8</v>
      </c>
    </row>
    <row r="947" spans="1:3" x14ac:dyDescent="0.25">
      <c r="A947" s="6">
        <v>37471</v>
      </c>
      <c r="B947">
        <v>15.8</v>
      </c>
      <c r="C947">
        <v>15.8</v>
      </c>
    </row>
    <row r="948" spans="1:3" x14ac:dyDescent="0.25">
      <c r="A948" s="6">
        <v>37472</v>
      </c>
      <c r="B948">
        <v>17.100000000000001</v>
      </c>
      <c r="C948">
        <v>17.100000000000001</v>
      </c>
    </row>
    <row r="949" spans="1:3" x14ac:dyDescent="0.25">
      <c r="A949" s="6">
        <v>37473</v>
      </c>
      <c r="B949">
        <v>16.7</v>
      </c>
      <c r="C949">
        <v>16.7</v>
      </c>
    </row>
    <row r="950" spans="1:3" x14ac:dyDescent="0.25">
      <c r="A950" s="6">
        <v>37474</v>
      </c>
      <c r="B950">
        <v>17.7</v>
      </c>
      <c r="C950">
        <v>17.7</v>
      </c>
    </row>
    <row r="951" spans="1:3" x14ac:dyDescent="0.25">
      <c r="A951" s="6">
        <v>37475</v>
      </c>
      <c r="B951">
        <v>18.100000000000001</v>
      </c>
      <c r="C951">
        <v>18.100000000000001</v>
      </c>
    </row>
    <row r="952" spans="1:3" x14ac:dyDescent="0.25">
      <c r="A952" s="6">
        <v>37476</v>
      </c>
      <c r="B952">
        <v>18.5</v>
      </c>
      <c r="C952">
        <v>18.5</v>
      </c>
    </row>
    <row r="953" spans="1:3" x14ac:dyDescent="0.25">
      <c r="A953" s="6">
        <v>37477</v>
      </c>
      <c r="B953">
        <v>18.3</v>
      </c>
      <c r="C953">
        <v>18.3</v>
      </c>
    </row>
    <row r="954" spans="1:3" x14ac:dyDescent="0.25">
      <c r="A954" s="6">
        <v>37478</v>
      </c>
      <c r="B954">
        <v>18.2</v>
      </c>
      <c r="C954">
        <v>18.2</v>
      </c>
    </row>
    <row r="955" spans="1:3" x14ac:dyDescent="0.25">
      <c r="A955" s="6">
        <v>37479</v>
      </c>
      <c r="B955">
        <v>18.600000000000001</v>
      </c>
      <c r="C955">
        <v>18.600000000000001</v>
      </c>
    </row>
    <row r="956" spans="1:3" x14ac:dyDescent="0.25">
      <c r="A956" s="6">
        <v>37480</v>
      </c>
      <c r="B956">
        <v>18</v>
      </c>
      <c r="C956">
        <v>18</v>
      </c>
    </row>
    <row r="957" spans="1:3" x14ac:dyDescent="0.25">
      <c r="A957" s="6">
        <v>37481</v>
      </c>
      <c r="B957">
        <v>18.2</v>
      </c>
      <c r="C957">
        <v>18.2</v>
      </c>
    </row>
    <row r="958" spans="1:3" x14ac:dyDescent="0.25">
      <c r="A958" s="6">
        <v>37482</v>
      </c>
      <c r="B958">
        <v>19.5</v>
      </c>
      <c r="C958">
        <v>19.5</v>
      </c>
    </row>
    <row r="959" spans="1:3" x14ac:dyDescent="0.25">
      <c r="A959" s="6">
        <v>37483</v>
      </c>
      <c r="B959">
        <v>20.9</v>
      </c>
      <c r="C959">
        <v>20.9</v>
      </c>
    </row>
    <row r="960" spans="1:3" x14ac:dyDescent="0.25">
      <c r="A960" s="6">
        <v>37484</v>
      </c>
      <c r="B960">
        <v>21.8</v>
      </c>
      <c r="C960">
        <v>21.8</v>
      </c>
    </row>
    <row r="961" spans="1:3" x14ac:dyDescent="0.25">
      <c r="A961" s="6">
        <v>37485</v>
      </c>
      <c r="B961">
        <v>22</v>
      </c>
      <c r="C961">
        <v>22</v>
      </c>
    </row>
    <row r="962" spans="1:3" x14ac:dyDescent="0.25">
      <c r="A962" s="6">
        <v>37486</v>
      </c>
      <c r="B962">
        <v>23.1</v>
      </c>
      <c r="C962">
        <v>23.1</v>
      </c>
    </row>
    <row r="963" spans="1:3" x14ac:dyDescent="0.25">
      <c r="A963" s="6">
        <v>37487</v>
      </c>
      <c r="B963">
        <v>22.2</v>
      </c>
      <c r="C963">
        <v>22.2</v>
      </c>
    </row>
    <row r="964" spans="1:3" x14ac:dyDescent="0.25">
      <c r="A964" s="6">
        <v>37488</v>
      </c>
      <c r="B964">
        <v>18.7</v>
      </c>
      <c r="C964">
        <v>18.7</v>
      </c>
    </row>
    <row r="965" spans="1:3" x14ac:dyDescent="0.25">
      <c r="A965" s="6">
        <v>37489</v>
      </c>
      <c r="B965">
        <v>17.7</v>
      </c>
      <c r="C965">
        <v>17.7</v>
      </c>
    </row>
    <row r="966" spans="1:3" x14ac:dyDescent="0.25">
      <c r="A966" s="6">
        <v>37490</v>
      </c>
      <c r="B966">
        <v>16.5</v>
      </c>
      <c r="C966">
        <v>16.5</v>
      </c>
    </row>
    <row r="967" spans="1:3" x14ac:dyDescent="0.25">
      <c r="A967" s="6">
        <v>37491</v>
      </c>
      <c r="B967">
        <v>17</v>
      </c>
      <c r="C967">
        <v>17</v>
      </c>
    </row>
    <row r="968" spans="1:3" x14ac:dyDescent="0.25">
      <c r="A968" s="6">
        <v>37492</v>
      </c>
      <c r="B968">
        <v>16.899999999999999</v>
      </c>
      <c r="C968">
        <v>16.899999999999999</v>
      </c>
    </row>
    <row r="969" spans="1:3" x14ac:dyDescent="0.25">
      <c r="A969" s="6">
        <v>37493</v>
      </c>
      <c r="B969">
        <v>17.600000000000001</v>
      </c>
      <c r="C969">
        <v>17.600000000000001</v>
      </c>
    </row>
    <row r="970" spans="1:3" x14ac:dyDescent="0.25">
      <c r="A970" s="6">
        <v>37494</v>
      </c>
      <c r="B970">
        <v>18.3</v>
      </c>
      <c r="C970">
        <v>18.3</v>
      </c>
    </row>
    <row r="971" spans="1:3" x14ac:dyDescent="0.25">
      <c r="A971" s="6">
        <v>37495</v>
      </c>
      <c r="B971">
        <v>20.7</v>
      </c>
      <c r="C971">
        <v>20.7</v>
      </c>
    </row>
    <row r="972" spans="1:3" x14ac:dyDescent="0.25">
      <c r="A972" s="6">
        <v>37496</v>
      </c>
      <c r="B972">
        <v>20.5</v>
      </c>
      <c r="C972">
        <v>20.5</v>
      </c>
    </row>
    <row r="973" spans="1:3" x14ac:dyDescent="0.25">
      <c r="A973" s="6">
        <v>37497</v>
      </c>
      <c r="B973">
        <v>18</v>
      </c>
      <c r="C973">
        <v>18</v>
      </c>
    </row>
    <row r="974" spans="1:3" x14ac:dyDescent="0.25">
      <c r="A974" s="6">
        <v>37498</v>
      </c>
      <c r="B974">
        <v>17.899999999999999</v>
      </c>
      <c r="C974">
        <v>17.899999999999999</v>
      </c>
    </row>
    <row r="975" spans="1:3" x14ac:dyDescent="0.25">
      <c r="A975" s="6">
        <v>37499</v>
      </c>
      <c r="B975">
        <v>16.899999999999999</v>
      </c>
      <c r="C975">
        <v>16.899999999999999</v>
      </c>
    </row>
    <row r="976" spans="1:3" x14ac:dyDescent="0.25">
      <c r="A976" s="6">
        <v>37500</v>
      </c>
      <c r="B976">
        <v>15.2</v>
      </c>
      <c r="C976">
        <v>15.2</v>
      </c>
    </row>
    <row r="977" spans="1:3" x14ac:dyDescent="0.25">
      <c r="A977" s="6">
        <v>37501</v>
      </c>
      <c r="B977">
        <v>16.3</v>
      </c>
      <c r="C977">
        <v>16.3</v>
      </c>
    </row>
    <row r="978" spans="1:3" x14ac:dyDescent="0.25">
      <c r="A978" s="6">
        <v>37502</v>
      </c>
      <c r="B978">
        <v>16.100000000000001</v>
      </c>
      <c r="C978">
        <v>16.100000000000001</v>
      </c>
    </row>
    <row r="979" spans="1:3" x14ac:dyDescent="0.25">
      <c r="A979" s="6">
        <v>37503</v>
      </c>
      <c r="B979">
        <v>14.9</v>
      </c>
      <c r="C979">
        <v>14.9</v>
      </c>
    </row>
    <row r="980" spans="1:3" x14ac:dyDescent="0.25">
      <c r="A980" s="6">
        <v>37504</v>
      </c>
      <c r="B980">
        <v>15.5</v>
      </c>
      <c r="C980">
        <v>15.5</v>
      </c>
    </row>
    <row r="981" spans="1:3" x14ac:dyDescent="0.25">
      <c r="A981" s="6">
        <v>37505</v>
      </c>
      <c r="B981">
        <v>16.899999999999999</v>
      </c>
      <c r="C981">
        <v>16.899999999999999</v>
      </c>
    </row>
    <row r="982" spans="1:3" x14ac:dyDescent="0.25">
      <c r="A982" s="6">
        <v>37506</v>
      </c>
      <c r="B982">
        <v>17.100000000000001</v>
      </c>
      <c r="C982">
        <v>17.100000000000001</v>
      </c>
    </row>
    <row r="983" spans="1:3" x14ac:dyDescent="0.25">
      <c r="A983" s="6">
        <v>37507</v>
      </c>
      <c r="B983">
        <v>17.399999999999999</v>
      </c>
      <c r="C983">
        <v>17.399999999999999</v>
      </c>
    </row>
    <row r="984" spans="1:3" x14ac:dyDescent="0.25">
      <c r="A984" s="6">
        <v>37508</v>
      </c>
      <c r="B984">
        <v>18.100000000000001</v>
      </c>
      <c r="C984">
        <v>18.100000000000001</v>
      </c>
    </row>
    <row r="985" spans="1:3" x14ac:dyDescent="0.25">
      <c r="A985" s="6">
        <v>37509</v>
      </c>
      <c r="B985">
        <v>14.9</v>
      </c>
      <c r="C985">
        <v>14.9</v>
      </c>
    </row>
    <row r="986" spans="1:3" x14ac:dyDescent="0.25">
      <c r="A986" s="6">
        <v>37510</v>
      </c>
      <c r="B986">
        <v>16.600000000000001</v>
      </c>
      <c r="C986">
        <v>16.600000000000001</v>
      </c>
    </row>
    <row r="987" spans="1:3" x14ac:dyDescent="0.25">
      <c r="A987" s="6">
        <v>37511</v>
      </c>
      <c r="B987">
        <v>17.3</v>
      </c>
      <c r="C987">
        <v>17.3</v>
      </c>
    </row>
    <row r="988" spans="1:3" x14ac:dyDescent="0.25">
      <c r="A988" s="6">
        <v>37512</v>
      </c>
      <c r="B988">
        <v>16.5</v>
      </c>
      <c r="C988">
        <v>16.5</v>
      </c>
    </row>
    <row r="989" spans="1:3" x14ac:dyDescent="0.25">
      <c r="A989" s="6">
        <v>37513</v>
      </c>
      <c r="B989">
        <v>16.600000000000001</v>
      </c>
      <c r="C989">
        <v>16.600000000000001</v>
      </c>
    </row>
    <row r="990" spans="1:3" x14ac:dyDescent="0.25">
      <c r="A990" s="6">
        <v>37514</v>
      </c>
      <c r="B990">
        <v>15.2</v>
      </c>
      <c r="C990">
        <v>15.2</v>
      </c>
    </row>
    <row r="991" spans="1:3" x14ac:dyDescent="0.25">
      <c r="A991" s="6">
        <v>37515</v>
      </c>
      <c r="B991">
        <v>13.4</v>
      </c>
      <c r="C991">
        <v>13.4</v>
      </c>
    </row>
    <row r="992" spans="1:3" x14ac:dyDescent="0.25">
      <c r="A992" s="6">
        <v>37516</v>
      </c>
      <c r="B992">
        <v>14.2</v>
      </c>
      <c r="C992">
        <v>14.2</v>
      </c>
    </row>
    <row r="993" spans="1:3" x14ac:dyDescent="0.25">
      <c r="A993" s="6">
        <v>37517</v>
      </c>
      <c r="B993">
        <v>14.5</v>
      </c>
      <c r="C993">
        <v>14.5</v>
      </c>
    </row>
    <row r="994" spans="1:3" x14ac:dyDescent="0.25">
      <c r="A994" s="6">
        <v>37518</v>
      </c>
      <c r="B994">
        <v>14.7</v>
      </c>
      <c r="C994">
        <v>14.7</v>
      </c>
    </row>
    <row r="995" spans="1:3" x14ac:dyDescent="0.25">
      <c r="A995" s="6">
        <v>37519</v>
      </c>
      <c r="B995">
        <v>14.2</v>
      </c>
      <c r="C995">
        <v>14.2</v>
      </c>
    </row>
    <row r="996" spans="1:3" x14ac:dyDescent="0.25">
      <c r="A996" s="6">
        <v>37520</v>
      </c>
      <c r="B996">
        <v>13.5</v>
      </c>
      <c r="C996">
        <v>13.5</v>
      </c>
    </row>
    <row r="997" spans="1:3" x14ac:dyDescent="0.25">
      <c r="A997" s="6">
        <v>37521</v>
      </c>
      <c r="B997">
        <v>13.3</v>
      </c>
      <c r="C997">
        <v>13.3</v>
      </c>
    </row>
    <row r="998" spans="1:3" x14ac:dyDescent="0.25">
      <c r="A998" s="6">
        <v>37522</v>
      </c>
      <c r="B998">
        <v>12.2</v>
      </c>
      <c r="C998">
        <v>12.2</v>
      </c>
    </row>
    <row r="999" spans="1:3" x14ac:dyDescent="0.25">
      <c r="A999" s="6">
        <v>37523</v>
      </c>
      <c r="B999">
        <v>10.199999999999999</v>
      </c>
      <c r="C999">
        <v>10.199999999999999</v>
      </c>
    </row>
    <row r="1000" spans="1:3" x14ac:dyDescent="0.25">
      <c r="A1000" s="6">
        <v>37524</v>
      </c>
      <c r="B1000">
        <v>13.1</v>
      </c>
      <c r="C1000">
        <v>13.1</v>
      </c>
    </row>
    <row r="1001" spans="1:3" x14ac:dyDescent="0.25">
      <c r="A1001" s="6">
        <v>37525</v>
      </c>
      <c r="B1001">
        <v>12.3</v>
      </c>
      <c r="C1001">
        <v>12.3</v>
      </c>
    </row>
    <row r="1002" spans="1:3" x14ac:dyDescent="0.25">
      <c r="A1002" s="6">
        <v>37526</v>
      </c>
      <c r="B1002">
        <v>12.1</v>
      </c>
      <c r="C1002">
        <v>12.1</v>
      </c>
    </row>
    <row r="1003" spans="1:3" x14ac:dyDescent="0.25">
      <c r="A1003" s="6">
        <v>37527</v>
      </c>
      <c r="B1003">
        <v>11.8</v>
      </c>
      <c r="C1003">
        <v>11.8</v>
      </c>
    </row>
    <row r="1004" spans="1:3" x14ac:dyDescent="0.25">
      <c r="A1004" s="6">
        <v>37528</v>
      </c>
      <c r="B1004">
        <v>11.5</v>
      </c>
      <c r="C1004">
        <v>11.5</v>
      </c>
    </row>
    <row r="1005" spans="1:3" x14ac:dyDescent="0.25">
      <c r="A1005" s="6">
        <v>37529</v>
      </c>
      <c r="B1005">
        <v>11</v>
      </c>
      <c r="C1005">
        <v>11</v>
      </c>
    </row>
    <row r="1006" spans="1:3" x14ac:dyDescent="0.25">
      <c r="A1006" s="6">
        <v>37530</v>
      </c>
      <c r="B1006">
        <v>11.7</v>
      </c>
      <c r="C1006">
        <v>11.7</v>
      </c>
    </row>
    <row r="1007" spans="1:3" x14ac:dyDescent="0.25">
      <c r="A1007" s="6">
        <v>37531</v>
      </c>
      <c r="B1007">
        <v>13.3</v>
      </c>
      <c r="C1007">
        <v>13.3</v>
      </c>
    </row>
    <row r="1008" spans="1:3" x14ac:dyDescent="0.25">
      <c r="A1008" s="6">
        <v>37532</v>
      </c>
      <c r="B1008">
        <v>14.5</v>
      </c>
      <c r="C1008">
        <v>14.5</v>
      </c>
    </row>
    <row r="1009" spans="1:3" x14ac:dyDescent="0.25">
      <c r="A1009" s="6">
        <v>37533</v>
      </c>
      <c r="B1009">
        <v>11.6</v>
      </c>
      <c r="C1009">
        <v>11.6</v>
      </c>
    </row>
    <row r="1010" spans="1:3" x14ac:dyDescent="0.25">
      <c r="A1010" s="6">
        <v>37534</v>
      </c>
      <c r="B1010">
        <v>13</v>
      </c>
      <c r="C1010">
        <v>13</v>
      </c>
    </row>
    <row r="1011" spans="1:3" x14ac:dyDescent="0.25">
      <c r="A1011" s="6">
        <v>37535</v>
      </c>
      <c r="B1011">
        <v>10.4</v>
      </c>
      <c r="C1011">
        <v>10.4</v>
      </c>
    </row>
    <row r="1012" spans="1:3" x14ac:dyDescent="0.25">
      <c r="A1012" s="6">
        <v>37536</v>
      </c>
      <c r="B1012">
        <v>8.3000000000000007</v>
      </c>
      <c r="C1012">
        <v>8.3000000000000007</v>
      </c>
    </row>
    <row r="1013" spans="1:3" x14ac:dyDescent="0.25">
      <c r="A1013" s="6">
        <v>37537</v>
      </c>
      <c r="B1013">
        <v>6.1</v>
      </c>
      <c r="C1013">
        <v>6.1</v>
      </c>
    </row>
    <row r="1014" spans="1:3" x14ac:dyDescent="0.25">
      <c r="A1014" s="6">
        <v>37538</v>
      </c>
      <c r="B1014">
        <v>8.8000000000000007</v>
      </c>
      <c r="C1014">
        <v>8.8000000000000007</v>
      </c>
    </row>
    <row r="1015" spans="1:3" x14ac:dyDescent="0.25">
      <c r="A1015" s="6">
        <v>37539</v>
      </c>
      <c r="B1015">
        <v>8.4</v>
      </c>
      <c r="C1015">
        <v>8.4</v>
      </c>
    </row>
    <row r="1016" spans="1:3" x14ac:dyDescent="0.25">
      <c r="A1016" s="6">
        <v>37540</v>
      </c>
      <c r="B1016">
        <v>6.5</v>
      </c>
      <c r="C1016">
        <v>6.5</v>
      </c>
    </row>
    <row r="1017" spans="1:3" x14ac:dyDescent="0.25">
      <c r="A1017" s="6">
        <v>37541</v>
      </c>
      <c r="B1017">
        <v>6.1</v>
      </c>
      <c r="C1017">
        <v>6.1</v>
      </c>
    </row>
    <row r="1018" spans="1:3" x14ac:dyDescent="0.25">
      <c r="A1018" s="6">
        <v>37542</v>
      </c>
      <c r="B1018">
        <v>7.7</v>
      </c>
      <c r="C1018">
        <v>7.7</v>
      </c>
    </row>
    <row r="1019" spans="1:3" x14ac:dyDescent="0.25">
      <c r="A1019" s="6">
        <v>37543</v>
      </c>
      <c r="B1019">
        <v>9.1</v>
      </c>
      <c r="C1019">
        <v>9.1</v>
      </c>
    </row>
    <row r="1020" spans="1:3" x14ac:dyDescent="0.25">
      <c r="A1020" s="6">
        <v>37544</v>
      </c>
      <c r="B1020">
        <v>8.1</v>
      </c>
      <c r="C1020">
        <v>8.1</v>
      </c>
    </row>
    <row r="1021" spans="1:3" x14ac:dyDescent="0.25">
      <c r="A1021" s="6">
        <v>37545</v>
      </c>
      <c r="B1021">
        <v>12.2</v>
      </c>
      <c r="C1021">
        <v>12.2</v>
      </c>
    </row>
    <row r="1022" spans="1:3" x14ac:dyDescent="0.25">
      <c r="A1022" s="6">
        <v>37546</v>
      </c>
      <c r="B1022">
        <v>9.3000000000000007</v>
      </c>
      <c r="C1022">
        <v>9.3000000000000007</v>
      </c>
    </row>
    <row r="1023" spans="1:3" x14ac:dyDescent="0.25">
      <c r="A1023" s="6">
        <v>37547</v>
      </c>
      <c r="B1023">
        <v>7.1</v>
      </c>
      <c r="C1023">
        <v>7.1</v>
      </c>
    </row>
    <row r="1024" spans="1:3" x14ac:dyDescent="0.25">
      <c r="A1024" s="6">
        <v>37548</v>
      </c>
      <c r="B1024">
        <v>5.9</v>
      </c>
      <c r="C1024">
        <v>5.9</v>
      </c>
    </row>
    <row r="1025" spans="1:3" x14ac:dyDescent="0.25">
      <c r="A1025" s="6">
        <v>37549</v>
      </c>
      <c r="B1025">
        <v>7.5</v>
      </c>
      <c r="C1025">
        <v>7.5</v>
      </c>
    </row>
    <row r="1026" spans="1:3" x14ac:dyDescent="0.25">
      <c r="A1026" s="6">
        <v>37550</v>
      </c>
      <c r="B1026">
        <v>10.3</v>
      </c>
      <c r="C1026">
        <v>10.3</v>
      </c>
    </row>
    <row r="1027" spans="1:3" x14ac:dyDescent="0.25">
      <c r="A1027" s="6">
        <v>37551</v>
      </c>
      <c r="B1027">
        <v>13.6</v>
      </c>
      <c r="C1027">
        <v>13.6</v>
      </c>
    </row>
    <row r="1028" spans="1:3" x14ac:dyDescent="0.25">
      <c r="A1028" s="6">
        <v>37552</v>
      </c>
      <c r="B1028">
        <v>9.8000000000000007</v>
      </c>
      <c r="C1028">
        <v>9.8000000000000007</v>
      </c>
    </row>
    <row r="1029" spans="1:3" x14ac:dyDescent="0.25">
      <c r="A1029" s="6">
        <v>37553</v>
      </c>
      <c r="B1029">
        <v>8.1</v>
      </c>
      <c r="C1029">
        <v>8.1</v>
      </c>
    </row>
    <row r="1030" spans="1:3" x14ac:dyDescent="0.25">
      <c r="A1030" s="6">
        <v>37554</v>
      </c>
      <c r="B1030">
        <v>11.9</v>
      </c>
      <c r="C1030">
        <v>11.9</v>
      </c>
    </row>
    <row r="1031" spans="1:3" x14ac:dyDescent="0.25">
      <c r="A1031" s="6">
        <v>37555</v>
      </c>
      <c r="B1031">
        <v>10.6</v>
      </c>
      <c r="C1031">
        <v>10.6</v>
      </c>
    </row>
    <row r="1032" spans="1:3" x14ac:dyDescent="0.25">
      <c r="A1032" s="6">
        <v>37556</v>
      </c>
      <c r="B1032">
        <v>11.4</v>
      </c>
      <c r="C1032">
        <v>11.4</v>
      </c>
    </row>
    <row r="1033" spans="1:3" x14ac:dyDescent="0.25">
      <c r="A1033" s="6">
        <v>37557</v>
      </c>
      <c r="B1033">
        <v>9.5</v>
      </c>
      <c r="C1033">
        <v>9.5</v>
      </c>
    </row>
    <row r="1034" spans="1:3" x14ac:dyDescent="0.25">
      <c r="A1034" s="6">
        <v>37558</v>
      </c>
      <c r="B1034">
        <v>8.1999999999999993</v>
      </c>
      <c r="C1034">
        <v>8.1999999999999993</v>
      </c>
    </row>
    <row r="1035" spans="1:3" x14ac:dyDescent="0.25">
      <c r="A1035" s="6">
        <v>37559</v>
      </c>
      <c r="B1035">
        <v>8.6999999999999993</v>
      </c>
      <c r="C1035">
        <v>8.6999999999999993</v>
      </c>
    </row>
    <row r="1036" spans="1:3" x14ac:dyDescent="0.25">
      <c r="A1036" s="6">
        <v>37560</v>
      </c>
      <c r="B1036">
        <v>5.6</v>
      </c>
      <c r="C1036">
        <v>5.6</v>
      </c>
    </row>
    <row r="1037" spans="1:3" x14ac:dyDescent="0.25">
      <c r="A1037" s="6">
        <v>37561</v>
      </c>
      <c r="B1037">
        <v>9.4</v>
      </c>
      <c r="C1037">
        <v>9.4</v>
      </c>
    </row>
    <row r="1038" spans="1:3" x14ac:dyDescent="0.25">
      <c r="A1038" s="6">
        <v>37562</v>
      </c>
      <c r="B1038">
        <v>13</v>
      </c>
      <c r="C1038">
        <v>13</v>
      </c>
    </row>
    <row r="1039" spans="1:3" x14ac:dyDescent="0.25">
      <c r="A1039" s="6">
        <v>37563</v>
      </c>
      <c r="B1039">
        <v>11.7</v>
      </c>
      <c r="C1039">
        <v>11.7</v>
      </c>
    </row>
    <row r="1040" spans="1:3" x14ac:dyDescent="0.25">
      <c r="A1040" s="6">
        <v>37564</v>
      </c>
      <c r="B1040">
        <v>8.8000000000000007</v>
      </c>
      <c r="C1040">
        <v>8.8000000000000007</v>
      </c>
    </row>
    <row r="1041" spans="1:3" x14ac:dyDescent="0.25">
      <c r="A1041" s="6">
        <v>37565</v>
      </c>
      <c r="B1041">
        <v>6.7</v>
      </c>
      <c r="C1041">
        <v>6.7</v>
      </c>
    </row>
    <row r="1042" spans="1:3" x14ac:dyDescent="0.25">
      <c r="A1042" s="6">
        <v>37566</v>
      </c>
      <c r="B1042">
        <v>8.5</v>
      </c>
      <c r="C1042">
        <v>8.5</v>
      </c>
    </row>
    <row r="1043" spans="1:3" x14ac:dyDescent="0.25">
      <c r="A1043" s="6">
        <v>37567</v>
      </c>
      <c r="B1043">
        <v>7.1</v>
      </c>
      <c r="C1043">
        <v>7.1</v>
      </c>
    </row>
    <row r="1044" spans="1:3" x14ac:dyDescent="0.25">
      <c r="A1044" s="6">
        <v>37568</v>
      </c>
      <c r="B1044">
        <v>7.3</v>
      </c>
      <c r="C1044">
        <v>7.3</v>
      </c>
    </row>
    <row r="1045" spans="1:3" x14ac:dyDescent="0.25">
      <c r="A1045" s="6">
        <v>37569</v>
      </c>
      <c r="B1045">
        <v>6.5</v>
      </c>
      <c r="C1045">
        <v>6.5</v>
      </c>
    </row>
    <row r="1046" spans="1:3" x14ac:dyDescent="0.25">
      <c r="A1046" s="6">
        <v>37570</v>
      </c>
      <c r="B1046">
        <v>5</v>
      </c>
      <c r="C1046">
        <v>5</v>
      </c>
    </row>
    <row r="1047" spans="1:3" x14ac:dyDescent="0.25">
      <c r="A1047" s="6">
        <v>37571</v>
      </c>
      <c r="B1047">
        <v>9.4</v>
      </c>
      <c r="C1047">
        <v>9.4</v>
      </c>
    </row>
    <row r="1048" spans="1:3" x14ac:dyDescent="0.25">
      <c r="A1048" s="6">
        <v>37572</v>
      </c>
      <c r="B1048">
        <v>9.5</v>
      </c>
      <c r="C1048">
        <v>9.5</v>
      </c>
    </row>
    <row r="1049" spans="1:3" x14ac:dyDescent="0.25">
      <c r="A1049" s="6">
        <v>37573</v>
      </c>
      <c r="B1049">
        <v>9.4</v>
      </c>
      <c r="C1049">
        <v>9.4</v>
      </c>
    </row>
    <row r="1050" spans="1:3" x14ac:dyDescent="0.25">
      <c r="A1050" s="6">
        <v>37574</v>
      </c>
      <c r="B1050">
        <v>10.199999999999999</v>
      </c>
      <c r="C1050">
        <v>10.199999999999999</v>
      </c>
    </row>
    <row r="1051" spans="1:3" x14ac:dyDescent="0.25">
      <c r="A1051" s="6">
        <v>37575</v>
      </c>
      <c r="B1051">
        <v>6.5</v>
      </c>
      <c r="C1051">
        <v>6.5</v>
      </c>
    </row>
    <row r="1052" spans="1:3" x14ac:dyDescent="0.25">
      <c r="A1052" s="6">
        <v>37576</v>
      </c>
      <c r="B1052">
        <v>6.7</v>
      </c>
      <c r="C1052">
        <v>6.7</v>
      </c>
    </row>
    <row r="1053" spans="1:3" x14ac:dyDescent="0.25">
      <c r="A1053" s="6">
        <v>37577</v>
      </c>
      <c r="B1053">
        <v>9</v>
      </c>
      <c r="C1053">
        <v>9</v>
      </c>
    </row>
    <row r="1054" spans="1:3" x14ac:dyDescent="0.25">
      <c r="A1054" s="6">
        <v>37578</v>
      </c>
      <c r="B1054">
        <v>7.8</v>
      </c>
      <c r="C1054">
        <v>7.8</v>
      </c>
    </row>
    <row r="1055" spans="1:3" x14ac:dyDescent="0.25">
      <c r="A1055" s="6">
        <v>37579</v>
      </c>
      <c r="B1055">
        <v>7.2</v>
      </c>
      <c r="C1055">
        <v>7.2</v>
      </c>
    </row>
    <row r="1056" spans="1:3" x14ac:dyDescent="0.25">
      <c r="A1056" s="6">
        <v>37580</v>
      </c>
      <c r="B1056">
        <v>5.5</v>
      </c>
      <c r="C1056">
        <v>5.5</v>
      </c>
    </row>
    <row r="1057" spans="1:3" x14ac:dyDescent="0.25">
      <c r="A1057" s="6">
        <v>37581</v>
      </c>
      <c r="B1057">
        <v>9.8000000000000007</v>
      </c>
      <c r="C1057">
        <v>9.8000000000000007</v>
      </c>
    </row>
    <row r="1058" spans="1:3" x14ac:dyDescent="0.25">
      <c r="A1058" s="6">
        <v>37582</v>
      </c>
      <c r="B1058">
        <v>7.5</v>
      </c>
      <c r="C1058">
        <v>7.5</v>
      </c>
    </row>
    <row r="1059" spans="1:3" x14ac:dyDescent="0.25">
      <c r="A1059" s="6">
        <v>37583</v>
      </c>
      <c r="B1059">
        <v>7.1</v>
      </c>
      <c r="C1059">
        <v>7.1</v>
      </c>
    </row>
    <row r="1060" spans="1:3" x14ac:dyDescent="0.25">
      <c r="A1060" s="6">
        <v>37584</v>
      </c>
      <c r="B1060">
        <v>7.7</v>
      </c>
      <c r="C1060">
        <v>7.7</v>
      </c>
    </row>
    <row r="1061" spans="1:3" x14ac:dyDescent="0.25">
      <c r="A1061" s="6">
        <v>37585</v>
      </c>
      <c r="B1061">
        <v>5.4</v>
      </c>
      <c r="C1061">
        <v>5.4</v>
      </c>
    </row>
    <row r="1062" spans="1:3" x14ac:dyDescent="0.25">
      <c r="A1062" s="6">
        <v>37586</v>
      </c>
      <c r="B1062">
        <v>6.8</v>
      </c>
      <c r="C1062">
        <v>6.8</v>
      </c>
    </row>
    <row r="1063" spans="1:3" x14ac:dyDescent="0.25">
      <c r="A1063" s="6">
        <v>37587</v>
      </c>
      <c r="B1063">
        <v>6</v>
      </c>
      <c r="C1063">
        <v>6</v>
      </c>
    </row>
    <row r="1064" spans="1:3" x14ac:dyDescent="0.25">
      <c r="A1064" s="6">
        <v>37588</v>
      </c>
      <c r="B1064">
        <v>7</v>
      </c>
      <c r="C1064">
        <v>7</v>
      </c>
    </row>
    <row r="1065" spans="1:3" x14ac:dyDescent="0.25">
      <c r="A1065" s="6">
        <v>37589</v>
      </c>
      <c r="B1065">
        <v>7.8</v>
      </c>
      <c r="C1065">
        <v>7.8</v>
      </c>
    </row>
    <row r="1066" spans="1:3" x14ac:dyDescent="0.25">
      <c r="A1066" s="6">
        <v>37590</v>
      </c>
      <c r="B1066">
        <v>5.7</v>
      </c>
      <c r="C1066">
        <v>5.7</v>
      </c>
    </row>
    <row r="1067" spans="1:3" x14ac:dyDescent="0.25">
      <c r="A1067" s="6">
        <v>37591</v>
      </c>
      <c r="B1067">
        <v>7.3</v>
      </c>
      <c r="C1067">
        <v>7.3</v>
      </c>
    </row>
    <row r="1068" spans="1:3" x14ac:dyDescent="0.25">
      <c r="A1068" s="6">
        <v>37592</v>
      </c>
      <c r="B1068">
        <v>7.1</v>
      </c>
      <c r="C1068">
        <v>7.1</v>
      </c>
    </row>
    <row r="1069" spans="1:3" x14ac:dyDescent="0.25">
      <c r="A1069" s="6">
        <v>37593</v>
      </c>
      <c r="B1069">
        <v>6.3</v>
      </c>
      <c r="C1069">
        <v>6.3</v>
      </c>
    </row>
    <row r="1070" spans="1:3" x14ac:dyDescent="0.25">
      <c r="A1070" s="6">
        <v>37594</v>
      </c>
      <c r="B1070">
        <v>4.5</v>
      </c>
      <c r="C1070">
        <v>4.5</v>
      </c>
    </row>
    <row r="1071" spans="1:3" x14ac:dyDescent="0.25">
      <c r="A1071" s="6">
        <v>37595</v>
      </c>
      <c r="B1071">
        <v>5.2</v>
      </c>
      <c r="C1071">
        <v>5.2</v>
      </c>
    </row>
    <row r="1072" spans="1:3" x14ac:dyDescent="0.25">
      <c r="A1072" s="6">
        <v>37596</v>
      </c>
      <c r="B1072">
        <v>2.2000000000000002</v>
      </c>
      <c r="C1072">
        <v>2.2000000000000002</v>
      </c>
    </row>
    <row r="1073" spans="1:3" x14ac:dyDescent="0.25">
      <c r="A1073" s="6">
        <v>37597</v>
      </c>
      <c r="B1073">
        <v>0.2</v>
      </c>
      <c r="C1073">
        <v>0.2</v>
      </c>
    </row>
    <row r="1074" spans="1:3" x14ac:dyDescent="0.25">
      <c r="A1074" s="6">
        <v>37598</v>
      </c>
      <c r="B1074">
        <v>-2.2999999999999998</v>
      </c>
      <c r="C1074">
        <v>-2.2999999999999998</v>
      </c>
    </row>
    <row r="1075" spans="1:3" x14ac:dyDescent="0.25">
      <c r="A1075" s="6">
        <v>37599</v>
      </c>
      <c r="B1075">
        <v>-5.0999999999999996</v>
      </c>
      <c r="C1075">
        <v>-5.0999999999999996</v>
      </c>
    </row>
    <row r="1076" spans="1:3" x14ac:dyDescent="0.25">
      <c r="A1076" s="6">
        <v>37600</v>
      </c>
      <c r="B1076">
        <v>-6.5</v>
      </c>
      <c r="C1076">
        <v>-6.5</v>
      </c>
    </row>
    <row r="1077" spans="1:3" x14ac:dyDescent="0.25">
      <c r="A1077" s="6">
        <v>37601</v>
      </c>
      <c r="B1077">
        <v>-5.9</v>
      </c>
      <c r="C1077">
        <v>-5.9</v>
      </c>
    </row>
    <row r="1078" spans="1:3" x14ac:dyDescent="0.25">
      <c r="A1078" s="6">
        <v>37602</v>
      </c>
      <c r="B1078">
        <v>-2.8</v>
      </c>
      <c r="C1078">
        <v>-2.8</v>
      </c>
    </row>
    <row r="1079" spans="1:3" x14ac:dyDescent="0.25">
      <c r="A1079" s="6">
        <v>37603</v>
      </c>
      <c r="B1079">
        <v>-1.3</v>
      </c>
      <c r="C1079">
        <v>-1.3</v>
      </c>
    </row>
    <row r="1080" spans="1:3" x14ac:dyDescent="0.25">
      <c r="A1080" s="6">
        <v>37604</v>
      </c>
      <c r="B1080">
        <v>0.2</v>
      </c>
      <c r="C1080">
        <v>0.2</v>
      </c>
    </row>
    <row r="1081" spans="1:3" x14ac:dyDescent="0.25">
      <c r="A1081" s="6">
        <v>37605</v>
      </c>
      <c r="B1081">
        <v>2.8</v>
      </c>
      <c r="C1081">
        <v>2.8</v>
      </c>
    </row>
    <row r="1082" spans="1:3" x14ac:dyDescent="0.25">
      <c r="A1082" s="6">
        <v>37606</v>
      </c>
      <c r="B1082">
        <v>3</v>
      </c>
      <c r="C1082">
        <v>3</v>
      </c>
    </row>
    <row r="1083" spans="1:3" x14ac:dyDescent="0.25">
      <c r="A1083" s="6">
        <v>37607</v>
      </c>
      <c r="B1083">
        <v>1.5</v>
      </c>
      <c r="C1083">
        <v>1.5</v>
      </c>
    </row>
    <row r="1084" spans="1:3" x14ac:dyDescent="0.25">
      <c r="A1084" s="6">
        <v>37608</v>
      </c>
      <c r="B1084">
        <v>-1.1000000000000001</v>
      </c>
      <c r="C1084">
        <v>-1.1000000000000001</v>
      </c>
    </row>
    <row r="1085" spans="1:3" x14ac:dyDescent="0.25">
      <c r="A1085" s="6">
        <v>37609</v>
      </c>
      <c r="B1085">
        <v>0.9</v>
      </c>
      <c r="C1085">
        <v>0.9</v>
      </c>
    </row>
    <row r="1086" spans="1:3" x14ac:dyDescent="0.25">
      <c r="A1086" s="6">
        <v>37610</v>
      </c>
      <c r="B1086">
        <v>-0.7</v>
      </c>
      <c r="C1086">
        <v>-0.7</v>
      </c>
    </row>
    <row r="1087" spans="1:3" x14ac:dyDescent="0.25">
      <c r="A1087" s="6">
        <v>37611</v>
      </c>
      <c r="B1087">
        <v>2.2000000000000002</v>
      </c>
      <c r="C1087">
        <v>2.2000000000000002</v>
      </c>
    </row>
    <row r="1088" spans="1:3" x14ac:dyDescent="0.25">
      <c r="A1088" s="6">
        <v>37612</v>
      </c>
      <c r="B1088">
        <v>5.3</v>
      </c>
      <c r="C1088">
        <v>5.3</v>
      </c>
    </row>
    <row r="1089" spans="1:3" x14ac:dyDescent="0.25">
      <c r="A1089" s="6">
        <v>37613</v>
      </c>
      <c r="B1089">
        <v>3.8</v>
      </c>
      <c r="C1089">
        <v>3.8</v>
      </c>
    </row>
    <row r="1090" spans="1:3" x14ac:dyDescent="0.25">
      <c r="A1090" s="6">
        <v>37614</v>
      </c>
      <c r="B1090">
        <v>9.4</v>
      </c>
      <c r="C1090">
        <v>9.4</v>
      </c>
    </row>
    <row r="1091" spans="1:3" x14ac:dyDescent="0.25">
      <c r="A1091" s="6">
        <v>37615</v>
      </c>
      <c r="B1091">
        <v>9.5</v>
      </c>
      <c r="C1091">
        <v>9.5</v>
      </c>
    </row>
    <row r="1092" spans="1:3" x14ac:dyDescent="0.25">
      <c r="A1092" s="6">
        <v>37616</v>
      </c>
      <c r="B1092">
        <v>9.5</v>
      </c>
      <c r="C1092">
        <v>9.5</v>
      </c>
    </row>
    <row r="1093" spans="1:3" x14ac:dyDescent="0.25">
      <c r="A1093" s="6">
        <v>37617</v>
      </c>
      <c r="B1093">
        <v>10.9</v>
      </c>
      <c r="C1093">
        <v>10.9</v>
      </c>
    </row>
    <row r="1094" spans="1:3" x14ac:dyDescent="0.25">
      <c r="A1094" s="6">
        <v>37618</v>
      </c>
      <c r="B1094">
        <v>9</v>
      </c>
      <c r="C1094">
        <v>9</v>
      </c>
    </row>
    <row r="1095" spans="1:3" x14ac:dyDescent="0.25">
      <c r="A1095" s="6">
        <v>37619</v>
      </c>
      <c r="B1095">
        <v>7.5</v>
      </c>
      <c r="C1095">
        <v>7.5</v>
      </c>
    </row>
    <row r="1096" spans="1:3" x14ac:dyDescent="0.25">
      <c r="A1096" s="6">
        <v>37620</v>
      </c>
      <c r="B1096">
        <v>6.8</v>
      </c>
      <c r="C1096">
        <v>6.8</v>
      </c>
    </row>
    <row r="1097" spans="1:3" x14ac:dyDescent="0.25">
      <c r="A1097" s="6">
        <v>37621</v>
      </c>
      <c r="B1097">
        <v>0.2</v>
      </c>
      <c r="C1097">
        <v>0.2</v>
      </c>
    </row>
    <row r="1098" spans="1:3" x14ac:dyDescent="0.25">
      <c r="A1098" s="6">
        <v>37622</v>
      </c>
      <c r="B1098">
        <v>4.7</v>
      </c>
      <c r="C1098">
        <v>4.7</v>
      </c>
    </row>
    <row r="1099" spans="1:3" x14ac:dyDescent="0.25">
      <c r="A1099" s="6">
        <v>37623</v>
      </c>
      <c r="B1099">
        <v>9.1999999999999993</v>
      </c>
      <c r="C1099">
        <v>9.1999999999999993</v>
      </c>
    </row>
    <row r="1100" spans="1:3" x14ac:dyDescent="0.25">
      <c r="A1100" s="6">
        <v>37624</v>
      </c>
      <c r="B1100">
        <v>4.2</v>
      </c>
      <c r="C1100">
        <v>4.2</v>
      </c>
    </row>
    <row r="1101" spans="1:3" x14ac:dyDescent="0.25">
      <c r="A1101" s="6">
        <v>37625</v>
      </c>
      <c r="B1101">
        <v>-1.7</v>
      </c>
      <c r="C1101">
        <v>-1.7</v>
      </c>
    </row>
    <row r="1102" spans="1:3" x14ac:dyDescent="0.25">
      <c r="A1102" s="6">
        <v>37626</v>
      </c>
      <c r="B1102">
        <v>-2.6</v>
      </c>
      <c r="C1102">
        <v>-2.6</v>
      </c>
    </row>
    <row r="1103" spans="1:3" x14ac:dyDescent="0.25">
      <c r="A1103" s="6">
        <v>37627</v>
      </c>
      <c r="B1103">
        <v>-0.8</v>
      </c>
      <c r="C1103">
        <v>-0.8</v>
      </c>
    </row>
    <row r="1104" spans="1:3" x14ac:dyDescent="0.25">
      <c r="A1104" s="6">
        <v>37628</v>
      </c>
      <c r="B1104">
        <v>-5.4</v>
      </c>
      <c r="C1104">
        <v>-5.4</v>
      </c>
    </row>
    <row r="1105" spans="1:3" x14ac:dyDescent="0.25">
      <c r="A1105" s="6">
        <v>37629</v>
      </c>
      <c r="B1105">
        <v>-5.7</v>
      </c>
      <c r="C1105">
        <v>-5.7</v>
      </c>
    </row>
    <row r="1106" spans="1:3" x14ac:dyDescent="0.25">
      <c r="A1106" s="6">
        <v>37630</v>
      </c>
      <c r="B1106">
        <v>-7.8</v>
      </c>
      <c r="C1106">
        <v>-7.8</v>
      </c>
    </row>
    <row r="1107" spans="1:3" x14ac:dyDescent="0.25">
      <c r="A1107" s="6">
        <v>37631</v>
      </c>
      <c r="B1107">
        <v>-4.5</v>
      </c>
      <c r="C1107">
        <v>-4.5</v>
      </c>
    </row>
    <row r="1108" spans="1:3" x14ac:dyDescent="0.25">
      <c r="A1108" s="6">
        <v>37632</v>
      </c>
      <c r="B1108">
        <v>-4.2</v>
      </c>
      <c r="C1108">
        <v>-4.2</v>
      </c>
    </row>
    <row r="1109" spans="1:3" x14ac:dyDescent="0.25">
      <c r="A1109" s="6">
        <v>37633</v>
      </c>
      <c r="B1109">
        <v>-0.4</v>
      </c>
      <c r="C1109">
        <v>-0.4</v>
      </c>
    </row>
    <row r="1110" spans="1:3" x14ac:dyDescent="0.25">
      <c r="A1110" s="6">
        <v>37634</v>
      </c>
      <c r="B1110">
        <v>6.5</v>
      </c>
      <c r="C1110">
        <v>6.5</v>
      </c>
    </row>
    <row r="1111" spans="1:3" x14ac:dyDescent="0.25">
      <c r="A1111" s="6">
        <v>37635</v>
      </c>
      <c r="B1111">
        <v>7.2</v>
      </c>
      <c r="C1111">
        <v>7.2</v>
      </c>
    </row>
    <row r="1112" spans="1:3" x14ac:dyDescent="0.25">
      <c r="A1112" s="6">
        <v>37636</v>
      </c>
      <c r="B1112">
        <v>5.9</v>
      </c>
      <c r="C1112">
        <v>5.9</v>
      </c>
    </row>
    <row r="1113" spans="1:3" x14ac:dyDescent="0.25">
      <c r="A1113" s="6">
        <v>37637</v>
      </c>
      <c r="B1113">
        <v>5.0999999999999996</v>
      </c>
      <c r="C1113">
        <v>5.0999999999999996</v>
      </c>
    </row>
    <row r="1114" spans="1:3" x14ac:dyDescent="0.25">
      <c r="A1114" s="6">
        <v>37638</v>
      </c>
      <c r="B1114">
        <v>3.3</v>
      </c>
      <c r="C1114">
        <v>3.3</v>
      </c>
    </row>
    <row r="1115" spans="1:3" x14ac:dyDescent="0.25">
      <c r="A1115" s="6">
        <v>37639</v>
      </c>
      <c r="B1115">
        <v>4.5</v>
      </c>
      <c r="C1115">
        <v>4.5</v>
      </c>
    </row>
    <row r="1116" spans="1:3" x14ac:dyDescent="0.25">
      <c r="A1116" s="6">
        <v>37640</v>
      </c>
      <c r="B1116">
        <v>4.5</v>
      </c>
      <c r="C1116">
        <v>4.5</v>
      </c>
    </row>
    <row r="1117" spans="1:3" x14ac:dyDescent="0.25">
      <c r="A1117" s="6">
        <v>37641</v>
      </c>
      <c r="B1117">
        <v>7.6</v>
      </c>
      <c r="C1117">
        <v>7.6</v>
      </c>
    </row>
    <row r="1118" spans="1:3" x14ac:dyDescent="0.25">
      <c r="A1118" s="6">
        <v>37642</v>
      </c>
      <c r="B1118">
        <v>7.5</v>
      </c>
      <c r="C1118">
        <v>7.5</v>
      </c>
    </row>
    <row r="1119" spans="1:3" x14ac:dyDescent="0.25">
      <c r="A1119" s="6">
        <v>37643</v>
      </c>
      <c r="B1119">
        <v>7.2</v>
      </c>
      <c r="C1119">
        <v>7.2</v>
      </c>
    </row>
    <row r="1120" spans="1:3" x14ac:dyDescent="0.25">
      <c r="A1120" s="6">
        <v>37644</v>
      </c>
      <c r="B1120">
        <v>5.3</v>
      </c>
      <c r="C1120">
        <v>5.3</v>
      </c>
    </row>
    <row r="1121" spans="1:3" x14ac:dyDescent="0.25">
      <c r="A1121" s="6">
        <v>37645</v>
      </c>
      <c r="B1121">
        <v>2.2999999999999998</v>
      </c>
      <c r="C1121">
        <v>2.2999999999999998</v>
      </c>
    </row>
    <row r="1122" spans="1:3" x14ac:dyDescent="0.25">
      <c r="A1122" s="6">
        <v>37646</v>
      </c>
      <c r="B1122">
        <v>4.0999999999999996</v>
      </c>
      <c r="C1122">
        <v>4.0999999999999996</v>
      </c>
    </row>
    <row r="1123" spans="1:3" x14ac:dyDescent="0.25">
      <c r="A1123" s="6">
        <v>37647</v>
      </c>
      <c r="B1123">
        <v>5.4</v>
      </c>
      <c r="C1123">
        <v>5.4</v>
      </c>
    </row>
    <row r="1124" spans="1:3" x14ac:dyDescent="0.25">
      <c r="A1124" s="6">
        <v>37648</v>
      </c>
      <c r="B1124">
        <v>9.3000000000000007</v>
      </c>
      <c r="C1124">
        <v>9.3000000000000007</v>
      </c>
    </row>
    <row r="1125" spans="1:3" x14ac:dyDescent="0.25">
      <c r="A1125" s="6">
        <v>37649</v>
      </c>
      <c r="B1125">
        <v>6.1</v>
      </c>
      <c r="C1125">
        <v>6.1</v>
      </c>
    </row>
    <row r="1126" spans="1:3" x14ac:dyDescent="0.25">
      <c r="A1126" s="6">
        <v>37650</v>
      </c>
      <c r="B1126">
        <v>3.9</v>
      </c>
      <c r="C1126">
        <v>3.9</v>
      </c>
    </row>
    <row r="1127" spans="1:3" x14ac:dyDescent="0.25">
      <c r="A1127" s="6">
        <v>37651</v>
      </c>
      <c r="B1127">
        <v>0.2</v>
      </c>
      <c r="C1127">
        <v>0.2</v>
      </c>
    </row>
    <row r="1128" spans="1:3" x14ac:dyDescent="0.25">
      <c r="A1128" s="6">
        <v>37652</v>
      </c>
      <c r="B1128">
        <v>-3.6</v>
      </c>
      <c r="C1128">
        <v>-3.6</v>
      </c>
    </row>
    <row r="1129" spans="1:3" x14ac:dyDescent="0.25">
      <c r="A1129" s="6">
        <v>37653</v>
      </c>
      <c r="B1129">
        <v>-2.8</v>
      </c>
      <c r="C1129">
        <v>-2.8</v>
      </c>
    </row>
    <row r="1130" spans="1:3" x14ac:dyDescent="0.25">
      <c r="A1130" s="6">
        <v>37654</v>
      </c>
      <c r="B1130">
        <v>2.8</v>
      </c>
      <c r="C1130">
        <v>2.8</v>
      </c>
    </row>
    <row r="1131" spans="1:3" x14ac:dyDescent="0.25">
      <c r="A1131" s="6">
        <v>37655</v>
      </c>
      <c r="B1131">
        <v>3.4</v>
      </c>
      <c r="C1131">
        <v>3.4</v>
      </c>
    </row>
    <row r="1132" spans="1:3" x14ac:dyDescent="0.25">
      <c r="A1132" s="6">
        <v>37656</v>
      </c>
      <c r="B1132">
        <v>2</v>
      </c>
      <c r="C1132">
        <v>2</v>
      </c>
    </row>
    <row r="1133" spans="1:3" x14ac:dyDescent="0.25">
      <c r="A1133" s="6">
        <v>37657</v>
      </c>
      <c r="B1133">
        <v>2.9</v>
      </c>
      <c r="C1133">
        <v>2.9</v>
      </c>
    </row>
    <row r="1134" spans="1:3" x14ac:dyDescent="0.25">
      <c r="A1134" s="6">
        <v>37658</v>
      </c>
      <c r="B1134">
        <v>0.7</v>
      </c>
      <c r="C1134">
        <v>0.7</v>
      </c>
    </row>
    <row r="1135" spans="1:3" x14ac:dyDescent="0.25">
      <c r="A1135" s="6">
        <v>37659</v>
      </c>
      <c r="B1135">
        <v>4.5</v>
      </c>
      <c r="C1135">
        <v>4.5</v>
      </c>
    </row>
    <row r="1136" spans="1:3" x14ac:dyDescent="0.25">
      <c r="A1136" s="6">
        <v>37660</v>
      </c>
      <c r="B1136">
        <v>6.9</v>
      </c>
      <c r="C1136">
        <v>6.9</v>
      </c>
    </row>
    <row r="1137" spans="1:3" x14ac:dyDescent="0.25">
      <c r="A1137" s="6">
        <v>37661</v>
      </c>
      <c r="B1137">
        <v>5.5</v>
      </c>
      <c r="C1137">
        <v>5.5</v>
      </c>
    </row>
    <row r="1138" spans="1:3" x14ac:dyDescent="0.25">
      <c r="A1138" s="6">
        <v>37662</v>
      </c>
      <c r="B1138">
        <v>0.9</v>
      </c>
      <c r="C1138">
        <v>0.9</v>
      </c>
    </row>
    <row r="1139" spans="1:3" x14ac:dyDescent="0.25">
      <c r="A1139" s="6">
        <v>37663</v>
      </c>
      <c r="B1139">
        <v>-0.8</v>
      </c>
      <c r="C1139">
        <v>-0.8</v>
      </c>
    </row>
    <row r="1140" spans="1:3" x14ac:dyDescent="0.25">
      <c r="A1140" s="6">
        <v>37664</v>
      </c>
      <c r="B1140">
        <v>-2.7</v>
      </c>
      <c r="C1140">
        <v>-2.7</v>
      </c>
    </row>
    <row r="1141" spans="1:3" x14ac:dyDescent="0.25">
      <c r="A1141" s="6">
        <v>37665</v>
      </c>
      <c r="B1141">
        <v>-2.6</v>
      </c>
      <c r="C1141">
        <v>-2.6</v>
      </c>
    </row>
    <row r="1142" spans="1:3" x14ac:dyDescent="0.25">
      <c r="A1142" s="6">
        <v>37666</v>
      </c>
      <c r="B1142">
        <v>-1.6</v>
      </c>
      <c r="C1142">
        <v>-1.6</v>
      </c>
    </row>
    <row r="1143" spans="1:3" x14ac:dyDescent="0.25">
      <c r="A1143" s="6">
        <v>37667</v>
      </c>
      <c r="B1143">
        <v>-0.7</v>
      </c>
      <c r="C1143">
        <v>-0.7</v>
      </c>
    </row>
    <row r="1144" spans="1:3" x14ac:dyDescent="0.25">
      <c r="A1144" s="6">
        <v>37668</v>
      </c>
      <c r="B1144">
        <v>-1.5</v>
      </c>
      <c r="C1144">
        <v>-1.5</v>
      </c>
    </row>
    <row r="1145" spans="1:3" x14ac:dyDescent="0.25">
      <c r="A1145" s="6">
        <v>37669</v>
      </c>
      <c r="B1145">
        <v>-2.4</v>
      </c>
      <c r="C1145">
        <v>-2.4</v>
      </c>
    </row>
    <row r="1146" spans="1:3" x14ac:dyDescent="0.25">
      <c r="A1146" s="6">
        <v>37670</v>
      </c>
      <c r="B1146">
        <v>-2.1</v>
      </c>
      <c r="C1146">
        <v>-2.1</v>
      </c>
    </row>
    <row r="1147" spans="1:3" x14ac:dyDescent="0.25">
      <c r="A1147" s="6">
        <v>37671</v>
      </c>
      <c r="B1147">
        <v>-0.5</v>
      </c>
      <c r="C1147">
        <v>-0.5</v>
      </c>
    </row>
    <row r="1148" spans="1:3" x14ac:dyDescent="0.25">
      <c r="A1148" s="6">
        <v>37672</v>
      </c>
      <c r="B1148">
        <v>0.5</v>
      </c>
      <c r="C1148">
        <v>0.5</v>
      </c>
    </row>
    <row r="1149" spans="1:3" x14ac:dyDescent="0.25">
      <c r="A1149" s="6">
        <v>37673</v>
      </c>
      <c r="B1149">
        <v>1.1000000000000001</v>
      </c>
      <c r="C1149">
        <v>1.1000000000000001</v>
      </c>
    </row>
    <row r="1150" spans="1:3" x14ac:dyDescent="0.25">
      <c r="A1150" s="6">
        <v>37674</v>
      </c>
      <c r="B1150">
        <v>2</v>
      </c>
      <c r="C1150">
        <v>2</v>
      </c>
    </row>
    <row r="1151" spans="1:3" x14ac:dyDescent="0.25">
      <c r="A1151" s="6">
        <v>37675</v>
      </c>
      <c r="B1151">
        <v>3.9</v>
      </c>
      <c r="C1151">
        <v>3.9</v>
      </c>
    </row>
    <row r="1152" spans="1:3" x14ac:dyDescent="0.25">
      <c r="A1152" s="6">
        <v>37676</v>
      </c>
      <c r="B1152">
        <v>5.6</v>
      </c>
      <c r="C1152">
        <v>5.6</v>
      </c>
    </row>
    <row r="1153" spans="1:3" x14ac:dyDescent="0.25">
      <c r="A1153" s="6">
        <v>37677</v>
      </c>
      <c r="B1153">
        <v>3.4</v>
      </c>
      <c r="C1153">
        <v>3.4</v>
      </c>
    </row>
    <row r="1154" spans="1:3" x14ac:dyDescent="0.25">
      <c r="A1154" s="6">
        <v>37678</v>
      </c>
      <c r="B1154">
        <v>4.7</v>
      </c>
      <c r="C1154">
        <v>4.7</v>
      </c>
    </row>
    <row r="1155" spans="1:3" x14ac:dyDescent="0.25">
      <c r="A1155" s="6">
        <v>37679</v>
      </c>
      <c r="B1155">
        <v>8.3000000000000007</v>
      </c>
      <c r="C1155">
        <v>8.3000000000000007</v>
      </c>
    </row>
    <row r="1156" spans="1:3" x14ac:dyDescent="0.25">
      <c r="A1156" s="6">
        <v>37680</v>
      </c>
      <c r="B1156">
        <v>9.4</v>
      </c>
      <c r="C1156">
        <v>9.4</v>
      </c>
    </row>
    <row r="1157" spans="1:3" x14ac:dyDescent="0.25">
      <c r="A1157" s="6">
        <v>37681</v>
      </c>
      <c r="B1157">
        <v>9.6999999999999993</v>
      </c>
      <c r="C1157">
        <v>9.6999999999999993</v>
      </c>
    </row>
    <row r="1158" spans="1:3" x14ac:dyDescent="0.25">
      <c r="A1158" s="6">
        <v>37682</v>
      </c>
      <c r="B1158">
        <v>8.1999999999999993</v>
      </c>
      <c r="C1158">
        <v>8.1999999999999993</v>
      </c>
    </row>
    <row r="1159" spans="1:3" x14ac:dyDescent="0.25">
      <c r="A1159" s="6">
        <v>37683</v>
      </c>
      <c r="B1159">
        <v>6.2</v>
      </c>
      <c r="C1159">
        <v>6.2</v>
      </c>
    </row>
    <row r="1160" spans="1:3" x14ac:dyDescent="0.25">
      <c r="A1160" s="6">
        <v>37684</v>
      </c>
      <c r="B1160">
        <v>6.8</v>
      </c>
      <c r="C1160">
        <v>6.8</v>
      </c>
    </row>
    <row r="1161" spans="1:3" x14ac:dyDescent="0.25">
      <c r="A1161" s="6">
        <v>37685</v>
      </c>
      <c r="B1161">
        <v>10.7</v>
      </c>
      <c r="C1161">
        <v>10.7</v>
      </c>
    </row>
    <row r="1162" spans="1:3" x14ac:dyDescent="0.25">
      <c r="A1162" s="6">
        <v>37686</v>
      </c>
      <c r="B1162">
        <v>6.5</v>
      </c>
      <c r="C1162">
        <v>6.5</v>
      </c>
    </row>
    <row r="1163" spans="1:3" x14ac:dyDescent="0.25">
      <c r="A1163" s="6">
        <v>37687</v>
      </c>
      <c r="B1163">
        <v>5.3</v>
      </c>
      <c r="C1163">
        <v>5.3</v>
      </c>
    </row>
    <row r="1164" spans="1:3" x14ac:dyDescent="0.25">
      <c r="A1164" s="6">
        <v>37688</v>
      </c>
      <c r="B1164">
        <v>8</v>
      </c>
      <c r="C1164">
        <v>8</v>
      </c>
    </row>
    <row r="1165" spans="1:3" x14ac:dyDescent="0.25">
      <c r="A1165" s="6">
        <v>37689</v>
      </c>
      <c r="B1165">
        <v>9.1999999999999993</v>
      </c>
      <c r="C1165">
        <v>9.1999999999999993</v>
      </c>
    </row>
    <row r="1166" spans="1:3" x14ac:dyDescent="0.25">
      <c r="A1166" s="6">
        <v>37690</v>
      </c>
      <c r="B1166">
        <v>10.199999999999999</v>
      </c>
      <c r="C1166">
        <v>10.199999999999999</v>
      </c>
    </row>
    <row r="1167" spans="1:3" x14ac:dyDescent="0.25">
      <c r="A1167" s="6">
        <v>37691</v>
      </c>
      <c r="B1167">
        <v>9.3000000000000007</v>
      </c>
      <c r="C1167">
        <v>9.3000000000000007</v>
      </c>
    </row>
    <row r="1168" spans="1:3" x14ac:dyDescent="0.25">
      <c r="A1168" s="6">
        <v>37692</v>
      </c>
      <c r="B1168">
        <v>6.9</v>
      </c>
      <c r="C1168">
        <v>6.9</v>
      </c>
    </row>
    <row r="1169" spans="1:3" x14ac:dyDescent="0.25">
      <c r="A1169" s="6">
        <v>37693</v>
      </c>
      <c r="B1169">
        <v>4.5999999999999996</v>
      </c>
      <c r="C1169">
        <v>4.5999999999999996</v>
      </c>
    </row>
    <row r="1170" spans="1:3" x14ac:dyDescent="0.25">
      <c r="A1170" s="6">
        <v>37694</v>
      </c>
      <c r="B1170">
        <v>4.8</v>
      </c>
      <c r="C1170">
        <v>4.8</v>
      </c>
    </row>
    <row r="1171" spans="1:3" x14ac:dyDescent="0.25">
      <c r="A1171" s="6">
        <v>37695</v>
      </c>
      <c r="B1171">
        <v>5.4</v>
      </c>
      <c r="C1171">
        <v>5.4</v>
      </c>
    </row>
    <row r="1172" spans="1:3" x14ac:dyDescent="0.25">
      <c r="A1172" s="6">
        <v>37696</v>
      </c>
      <c r="B1172">
        <v>4.8</v>
      </c>
      <c r="C1172">
        <v>4.8</v>
      </c>
    </row>
    <row r="1173" spans="1:3" x14ac:dyDescent="0.25">
      <c r="A1173" s="6">
        <v>37697</v>
      </c>
      <c r="B1173">
        <v>3.2</v>
      </c>
      <c r="C1173">
        <v>3.2</v>
      </c>
    </row>
    <row r="1174" spans="1:3" x14ac:dyDescent="0.25">
      <c r="A1174" s="6">
        <v>37698</v>
      </c>
      <c r="B1174">
        <v>6</v>
      </c>
      <c r="C1174">
        <v>6</v>
      </c>
    </row>
    <row r="1175" spans="1:3" x14ac:dyDescent="0.25">
      <c r="A1175" s="6">
        <v>37699</v>
      </c>
      <c r="B1175">
        <v>4</v>
      </c>
      <c r="C1175">
        <v>4</v>
      </c>
    </row>
    <row r="1176" spans="1:3" x14ac:dyDescent="0.25">
      <c r="A1176" s="6">
        <v>37700</v>
      </c>
      <c r="B1176">
        <v>3.9</v>
      </c>
      <c r="C1176">
        <v>3.9</v>
      </c>
    </row>
    <row r="1177" spans="1:3" x14ac:dyDescent="0.25">
      <c r="A1177" s="6">
        <v>37701</v>
      </c>
      <c r="B1177">
        <v>5.2</v>
      </c>
      <c r="C1177">
        <v>5.2</v>
      </c>
    </row>
    <row r="1178" spans="1:3" x14ac:dyDescent="0.25">
      <c r="A1178" s="6">
        <v>37702</v>
      </c>
      <c r="B1178">
        <v>5.8</v>
      </c>
      <c r="C1178">
        <v>5.8</v>
      </c>
    </row>
    <row r="1179" spans="1:3" x14ac:dyDescent="0.25">
      <c r="A1179" s="6">
        <v>37703</v>
      </c>
      <c r="B1179">
        <v>7.6</v>
      </c>
      <c r="C1179">
        <v>7.6</v>
      </c>
    </row>
    <row r="1180" spans="1:3" x14ac:dyDescent="0.25">
      <c r="A1180" s="6">
        <v>37704</v>
      </c>
      <c r="B1180">
        <v>10.199999999999999</v>
      </c>
      <c r="C1180">
        <v>10.199999999999999</v>
      </c>
    </row>
    <row r="1181" spans="1:3" x14ac:dyDescent="0.25">
      <c r="A1181" s="6">
        <v>37705</v>
      </c>
      <c r="B1181">
        <v>9.6999999999999993</v>
      </c>
      <c r="C1181">
        <v>9.6999999999999993</v>
      </c>
    </row>
    <row r="1182" spans="1:3" x14ac:dyDescent="0.25">
      <c r="A1182" s="6">
        <v>37706</v>
      </c>
      <c r="B1182">
        <v>9.6999999999999993</v>
      </c>
      <c r="C1182">
        <v>9.6999999999999993</v>
      </c>
    </row>
    <row r="1183" spans="1:3" x14ac:dyDescent="0.25">
      <c r="A1183" s="6">
        <v>37707</v>
      </c>
      <c r="B1183">
        <v>7.6</v>
      </c>
      <c r="C1183">
        <v>7.6</v>
      </c>
    </row>
    <row r="1184" spans="1:3" x14ac:dyDescent="0.25">
      <c r="A1184" s="6">
        <v>37708</v>
      </c>
      <c r="B1184">
        <v>12</v>
      </c>
      <c r="C1184">
        <v>12</v>
      </c>
    </row>
    <row r="1185" spans="1:3" x14ac:dyDescent="0.25">
      <c r="A1185" s="6">
        <v>37709</v>
      </c>
      <c r="B1185">
        <v>11.2</v>
      </c>
      <c r="C1185">
        <v>11.2</v>
      </c>
    </row>
    <row r="1186" spans="1:3" x14ac:dyDescent="0.25">
      <c r="A1186" s="6">
        <v>37710</v>
      </c>
      <c r="B1186">
        <v>7.8</v>
      </c>
      <c r="C1186">
        <v>7.8</v>
      </c>
    </row>
    <row r="1187" spans="1:3" x14ac:dyDescent="0.25">
      <c r="A1187" s="6">
        <v>37711</v>
      </c>
      <c r="B1187">
        <v>6.3</v>
      </c>
      <c r="C1187">
        <v>6.3</v>
      </c>
    </row>
    <row r="1188" spans="1:3" x14ac:dyDescent="0.25">
      <c r="A1188" s="6">
        <v>37712</v>
      </c>
      <c r="B1188">
        <v>6.6</v>
      </c>
      <c r="C1188">
        <v>6.6</v>
      </c>
    </row>
    <row r="1189" spans="1:3" x14ac:dyDescent="0.25">
      <c r="A1189" s="6">
        <v>37713</v>
      </c>
      <c r="B1189">
        <v>5.9</v>
      </c>
      <c r="C1189">
        <v>5.9</v>
      </c>
    </row>
    <row r="1190" spans="1:3" x14ac:dyDescent="0.25">
      <c r="A1190" s="6">
        <v>37714</v>
      </c>
      <c r="B1190">
        <v>4.9000000000000004</v>
      </c>
      <c r="C1190">
        <v>4.9000000000000004</v>
      </c>
    </row>
    <row r="1191" spans="1:3" x14ac:dyDescent="0.25">
      <c r="A1191" s="6">
        <v>37715</v>
      </c>
      <c r="B1191">
        <v>5.7</v>
      </c>
      <c r="C1191">
        <v>5.7</v>
      </c>
    </row>
    <row r="1192" spans="1:3" x14ac:dyDescent="0.25">
      <c r="A1192" s="6">
        <v>37716</v>
      </c>
      <c r="B1192">
        <v>7.5</v>
      </c>
      <c r="C1192">
        <v>7.5</v>
      </c>
    </row>
    <row r="1193" spans="1:3" x14ac:dyDescent="0.25">
      <c r="A1193" s="6">
        <v>37717</v>
      </c>
      <c r="B1193">
        <v>5</v>
      </c>
      <c r="C1193">
        <v>5</v>
      </c>
    </row>
    <row r="1194" spans="1:3" x14ac:dyDescent="0.25">
      <c r="A1194" s="6">
        <v>37718</v>
      </c>
      <c r="B1194">
        <v>2.6</v>
      </c>
      <c r="C1194">
        <v>2.6</v>
      </c>
    </row>
    <row r="1195" spans="1:3" x14ac:dyDescent="0.25">
      <c r="A1195" s="6">
        <v>37719</v>
      </c>
      <c r="B1195">
        <v>2.6</v>
      </c>
      <c r="C1195">
        <v>2.6</v>
      </c>
    </row>
    <row r="1196" spans="1:3" x14ac:dyDescent="0.25">
      <c r="A1196" s="6">
        <v>37720</v>
      </c>
      <c r="B1196">
        <v>2.2000000000000002</v>
      </c>
      <c r="C1196">
        <v>2.2000000000000002</v>
      </c>
    </row>
    <row r="1197" spans="1:3" x14ac:dyDescent="0.25">
      <c r="A1197" s="6">
        <v>37721</v>
      </c>
      <c r="B1197">
        <v>2.8</v>
      </c>
      <c r="C1197">
        <v>2.8</v>
      </c>
    </row>
    <row r="1198" spans="1:3" x14ac:dyDescent="0.25">
      <c r="A1198" s="6">
        <v>37722</v>
      </c>
      <c r="B1198">
        <v>4.8</v>
      </c>
      <c r="C1198">
        <v>4.8</v>
      </c>
    </row>
    <row r="1199" spans="1:3" x14ac:dyDescent="0.25">
      <c r="A1199" s="6">
        <v>37723</v>
      </c>
      <c r="B1199">
        <v>6.2</v>
      </c>
      <c r="C1199">
        <v>6.2</v>
      </c>
    </row>
    <row r="1200" spans="1:3" x14ac:dyDescent="0.25">
      <c r="A1200" s="6">
        <v>37724</v>
      </c>
      <c r="B1200">
        <v>10.9</v>
      </c>
      <c r="C1200">
        <v>10.9</v>
      </c>
    </row>
    <row r="1201" spans="1:3" x14ac:dyDescent="0.25">
      <c r="A1201" s="6">
        <v>37725</v>
      </c>
      <c r="B1201">
        <v>14.9</v>
      </c>
      <c r="C1201">
        <v>14.9</v>
      </c>
    </row>
    <row r="1202" spans="1:3" x14ac:dyDescent="0.25">
      <c r="A1202" s="6">
        <v>37726</v>
      </c>
      <c r="B1202">
        <v>17.399999999999999</v>
      </c>
      <c r="C1202">
        <v>17.399999999999999</v>
      </c>
    </row>
    <row r="1203" spans="1:3" x14ac:dyDescent="0.25">
      <c r="A1203" s="6">
        <v>37727</v>
      </c>
      <c r="B1203">
        <v>17.5</v>
      </c>
      <c r="C1203">
        <v>17.5</v>
      </c>
    </row>
    <row r="1204" spans="1:3" x14ac:dyDescent="0.25">
      <c r="A1204" s="6">
        <v>37728</v>
      </c>
      <c r="B1204">
        <v>16.2</v>
      </c>
      <c r="C1204">
        <v>16.2</v>
      </c>
    </row>
    <row r="1205" spans="1:3" x14ac:dyDescent="0.25">
      <c r="A1205" s="6">
        <v>37729</v>
      </c>
      <c r="B1205">
        <v>12.4</v>
      </c>
      <c r="C1205">
        <v>12.4</v>
      </c>
    </row>
    <row r="1206" spans="1:3" x14ac:dyDescent="0.25">
      <c r="A1206" s="6">
        <v>37730</v>
      </c>
      <c r="B1206">
        <v>8</v>
      </c>
      <c r="C1206">
        <v>8</v>
      </c>
    </row>
    <row r="1207" spans="1:3" x14ac:dyDescent="0.25">
      <c r="A1207" s="6">
        <v>37731</v>
      </c>
      <c r="B1207">
        <v>11.2</v>
      </c>
      <c r="C1207">
        <v>11.2</v>
      </c>
    </row>
    <row r="1208" spans="1:3" x14ac:dyDescent="0.25">
      <c r="A1208" s="6">
        <v>37732</v>
      </c>
      <c r="B1208">
        <v>14.5</v>
      </c>
      <c r="C1208">
        <v>14.5</v>
      </c>
    </row>
    <row r="1209" spans="1:3" x14ac:dyDescent="0.25">
      <c r="A1209" s="6">
        <v>37733</v>
      </c>
      <c r="B1209">
        <v>11.7</v>
      </c>
      <c r="C1209">
        <v>11.7</v>
      </c>
    </row>
    <row r="1210" spans="1:3" x14ac:dyDescent="0.25">
      <c r="A1210" s="6">
        <v>37734</v>
      </c>
      <c r="B1210">
        <v>10.3</v>
      </c>
      <c r="C1210">
        <v>10.3</v>
      </c>
    </row>
    <row r="1211" spans="1:3" x14ac:dyDescent="0.25">
      <c r="A1211" s="6">
        <v>37735</v>
      </c>
      <c r="B1211">
        <v>14.5</v>
      </c>
      <c r="C1211">
        <v>14.5</v>
      </c>
    </row>
    <row r="1212" spans="1:3" x14ac:dyDescent="0.25">
      <c r="A1212" s="6">
        <v>37736</v>
      </c>
      <c r="B1212">
        <v>16.3</v>
      </c>
      <c r="C1212">
        <v>16.3</v>
      </c>
    </row>
    <row r="1213" spans="1:3" x14ac:dyDescent="0.25">
      <c r="A1213" s="6">
        <v>37737</v>
      </c>
      <c r="B1213">
        <v>12.2</v>
      </c>
      <c r="C1213">
        <v>12.2</v>
      </c>
    </row>
    <row r="1214" spans="1:3" x14ac:dyDescent="0.25">
      <c r="A1214" s="6">
        <v>37738</v>
      </c>
      <c r="B1214">
        <v>12.2</v>
      </c>
      <c r="C1214">
        <v>12.2</v>
      </c>
    </row>
    <row r="1215" spans="1:3" x14ac:dyDescent="0.25">
      <c r="A1215" s="6">
        <v>37739</v>
      </c>
      <c r="B1215">
        <v>15.6</v>
      </c>
      <c r="C1215">
        <v>15.6</v>
      </c>
    </row>
    <row r="1216" spans="1:3" x14ac:dyDescent="0.25">
      <c r="A1216" s="6">
        <v>37740</v>
      </c>
      <c r="B1216">
        <v>13.4</v>
      </c>
      <c r="C1216">
        <v>13.4</v>
      </c>
    </row>
    <row r="1217" spans="1:3" x14ac:dyDescent="0.25">
      <c r="A1217" s="6">
        <v>37741</v>
      </c>
      <c r="B1217">
        <v>11.9</v>
      </c>
      <c r="C1217">
        <v>11.9</v>
      </c>
    </row>
    <row r="1218" spans="1:3" x14ac:dyDescent="0.25">
      <c r="A1218" s="6">
        <v>37742</v>
      </c>
      <c r="B1218">
        <v>11.8</v>
      </c>
      <c r="C1218">
        <v>11.8</v>
      </c>
    </row>
    <row r="1219" spans="1:3" x14ac:dyDescent="0.25">
      <c r="A1219" s="6">
        <v>37743</v>
      </c>
      <c r="B1219">
        <v>12.1</v>
      </c>
      <c r="C1219">
        <v>12.1</v>
      </c>
    </row>
    <row r="1220" spans="1:3" x14ac:dyDescent="0.25">
      <c r="A1220" s="6">
        <v>37744</v>
      </c>
      <c r="B1220">
        <v>12.1</v>
      </c>
      <c r="C1220">
        <v>12.1</v>
      </c>
    </row>
    <row r="1221" spans="1:3" x14ac:dyDescent="0.25">
      <c r="A1221" s="6">
        <v>37745</v>
      </c>
      <c r="B1221">
        <v>15.8</v>
      </c>
      <c r="C1221">
        <v>15.8</v>
      </c>
    </row>
    <row r="1222" spans="1:3" x14ac:dyDescent="0.25">
      <c r="A1222" s="6">
        <v>37746</v>
      </c>
      <c r="B1222">
        <v>14</v>
      </c>
      <c r="C1222">
        <v>14</v>
      </c>
    </row>
    <row r="1223" spans="1:3" x14ac:dyDescent="0.25">
      <c r="A1223" s="6">
        <v>37747</v>
      </c>
      <c r="B1223">
        <v>11</v>
      </c>
      <c r="C1223">
        <v>11</v>
      </c>
    </row>
    <row r="1224" spans="1:3" x14ac:dyDescent="0.25">
      <c r="A1224" s="6">
        <v>37748</v>
      </c>
      <c r="B1224">
        <v>11.2</v>
      </c>
      <c r="C1224">
        <v>11.2</v>
      </c>
    </row>
    <row r="1225" spans="1:3" x14ac:dyDescent="0.25">
      <c r="A1225" s="6">
        <v>37749</v>
      </c>
      <c r="B1225">
        <v>12</v>
      </c>
      <c r="C1225">
        <v>12</v>
      </c>
    </row>
    <row r="1226" spans="1:3" x14ac:dyDescent="0.25">
      <c r="A1226" s="6">
        <v>37750</v>
      </c>
      <c r="B1226">
        <v>11.5</v>
      </c>
      <c r="C1226">
        <v>11.5</v>
      </c>
    </row>
    <row r="1227" spans="1:3" x14ac:dyDescent="0.25">
      <c r="A1227" s="6">
        <v>37751</v>
      </c>
      <c r="B1227">
        <v>11.4</v>
      </c>
      <c r="C1227">
        <v>11.4</v>
      </c>
    </row>
    <row r="1228" spans="1:3" x14ac:dyDescent="0.25">
      <c r="A1228" s="6">
        <v>37752</v>
      </c>
      <c r="B1228">
        <v>13.8</v>
      </c>
      <c r="C1228">
        <v>13.8</v>
      </c>
    </row>
    <row r="1229" spans="1:3" x14ac:dyDescent="0.25">
      <c r="A1229" s="6">
        <v>37753</v>
      </c>
      <c r="B1229">
        <v>11.2</v>
      </c>
      <c r="C1229">
        <v>11.2</v>
      </c>
    </row>
    <row r="1230" spans="1:3" x14ac:dyDescent="0.25">
      <c r="A1230" s="6">
        <v>37754</v>
      </c>
      <c r="B1230">
        <v>9.9</v>
      </c>
      <c r="C1230">
        <v>9.9</v>
      </c>
    </row>
    <row r="1231" spans="1:3" x14ac:dyDescent="0.25">
      <c r="A1231" s="6">
        <v>37755</v>
      </c>
      <c r="B1231">
        <v>9.5</v>
      </c>
      <c r="C1231">
        <v>9.5</v>
      </c>
    </row>
    <row r="1232" spans="1:3" x14ac:dyDescent="0.25">
      <c r="A1232" s="6">
        <v>37756</v>
      </c>
      <c r="B1232">
        <v>9.6999999999999993</v>
      </c>
      <c r="C1232">
        <v>9.6999999999999993</v>
      </c>
    </row>
    <row r="1233" spans="1:3" x14ac:dyDescent="0.25">
      <c r="A1233" s="6">
        <v>37757</v>
      </c>
      <c r="B1233">
        <v>11.5</v>
      </c>
      <c r="C1233">
        <v>11.5</v>
      </c>
    </row>
    <row r="1234" spans="1:3" x14ac:dyDescent="0.25">
      <c r="A1234" s="6">
        <v>37758</v>
      </c>
      <c r="B1234">
        <v>13.8</v>
      </c>
      <c r="C1234">
        <v>13.8</v>
      </c>
    </row>
    <row r="1235" spans="1:3" x14ac:dyDescent="0.25">
      <c r="A1235" s="6">
        <v>37759</v>
      </c>
      <c r="B1235">
        <v>14.1</v>
      </c>
      <c r="C1235">
        <v>14.1</v>
      </c>
    </row>
    <row r="1236" spans="1:3" x14ac:dyDescent="0.25">
      <c r="A1236" s="6">
        <v>37760</v>
      </c>
      <c r="B1236">
        <v>12.8</v>
      </c>
      <c r="C1236">
        <v>12.8</v>
      </c>
    </row>
    <row r="1237" spans="1:3" x14ac:dyDescent="0.25">
      <c r="A1237" s="6">
        <v>37761</v>
      </c>
      <c r="B1237">
        <v>10.7</v>
      </c>
      <c r="C1237">
        <v>10.7</v>
      </c>
    </row>
    <row r="1238" spans="1:3" x14ac:dyDescent="0.25">
      <c r="A1238" s="6">
        <v>37762</v>
      </c>
      <c r="B1238">
        <v>12.8</v>
      </c>
      <c r="C1238">
        <v>12.8</v>
      </c>
    </row>
    <row r="1239" spans="1:3" x14ac:dyDescent="0.25">
      <c r="A1239" s="6">
        <v>37763</v>
      </c>
      <c r="B1239">
        <v>13.5</v>
      </c>
      <c r="C1239">
        <v>13.5</v>
      </c>
    </row>
    <row r="1240" spans="1:3" x14ac:dyDescent="0.25">
      <c r="A1240" s="6">
        <v>37764</v>
      </c>
      <c r="B1240">
        <v>12.9</v>
      </c>
      <c r="C1240">
        <v>12.9</v>
      </c>
    </row>
    <row r="1241" spans="1:3" x14ac:dyDescent="0.25">
      <c r="A1241" s="6">
        <v>37765</v>
      </c>
      <c r="B1241">
        <v>12.4</v>
      </c>
      <c r="C1241">
        <v>12.4</v>
      </c>
    </row>
    <row r="1242" spans="1:3" x14ac:dyDescent="0.25">
      <c r="A1242" s="6">
        <v>37766</v>
      </c>
      <c r="B1242">
        <v>12.1</v>
      </c>
      <c r="C1242">
        <v>12.1</v>
      </c>
    </row>
    <row r="1243" spans="1:3" x14ac:dyDescent="0.25">
      <c r="A1243" s="6">
        <v>37767</v>
      </c>
      <c r="B1243">
        <v>13.3</v>
      </c>
      <c r="C1243">
        <v>13.3</v>
      </c>
    </row>
    <row r="1244" spans="1:3" x14ac:dyDescent="0.25">
      <c r="A1244" s="6">
        <v>37768</v>
      </c>
      <c r="B1244">
        <v>15.4</v>
      </c>
      <c r="C1244">
        <v>15.4</v>
      </c>
    </row>
    <row r="1245" spans="1:3" x14ac:dyDescent="0.25">
      <c r="A1245" s="6">
        <v>37769</v>
      </c>
      <c r="B1245">
        <v>17.3</v>
      </c>
      <c r="C1245">
        <v>17.3</v>
      </c>
    </row>
    <row r="1246" spans="1:3" x14ac:dyDescent="0.25">
      <c r="A1246" s="6">
        <v>37770</v>
      </c>
      <c r="B1246">
        <v>19.100000000000001</v>
      </c>
      <c r="C1246">
        <v>19.100000000000001</v>
      </c>
    </row>
    <row r="1247" spans="1:3" x14ac:dyDescent="0.25">
      <c r="A1247" s="6">
        <v>37771</v>
      </c>
      <c r="B1247">
        <v>20.6</v>
      </c>
      <c r="C1247">
        <v>20.6</v>
      </c>
    </row>
    <row r="1248" spans="1:3" x14ac:dyDescent="0.25">
      <c r="A1248" s="6">
        <v>37772</v>
      </c>
      <c r="B1248">
        <v>19.3</v>
      </c>
      <c r="C1248">
        <v>19.3</v>
      </c>
    </row>
    <row r="1249" spans="1:3" x14ac:dyDescent="0.25">
      <c r="A1249" s="6">
        <v>37773</v>
      </c>
      <c r="B1249">
        <v>21.4</v>
      </c>
      <c r="C1249">
        <v>21.4</v>
      </c>
    </row>
    <row r="1250" spans="1:3" x14ac:dyDescent="0.25">
      <c r="A1250" s="6">
        <v>37774</v>
      </c>
      <c r="B1250">
        <v>20.3</v>
      </c>
      <c r="C1250">
        <v>20.3</v>
      </c>
    </row>
    <row r="1251" spans="1:3" x14ac:dyDescent="0.25">
      <c r="A1251" s="6">
        <v>37775</v>
      </c>
      <c r="B1251">
        <v>19.399999999999999</v>
      </c>
      <c r="C1251">
        <v>19.399999999999999</v>
      </c>
    </row>
    <row r="1252" spans="1:3" x14ac:dyDescent="0.25">
      <c r="A1252" s="6">
        <v>37776</v>
      </c>
      <c r="B1252">
        <v>21.1</v>
      </c>
      <c r="C1252">
        <v>21.1</v>
      </c>
    </row>
    <row r="1253" spans="1:3" x14ac:dyDescent="0.25">
      <c r="A1253" s="6">
        <v>37777</v>
      </c>
      <c r="B1253">
        <v>15.8</v>
      </c>
      <c r="C1253">
        <v>15.8</v>
      </c>
    </row>
    <row r="1254" spans="1:3" x14ac:dyDescent="0.25">
      <c r="A1254" s="6">
        <v>37778</v>
      </c>
      <c r="B1254">
        <v>18</v>
      </c>
      <c r="C1254">
        <v>18</v>
      </c>
    </row>
    <row r="1255" spans="1:3" x14ac:dyDescent="0.25">
      <c r="A1255" s="6">
        <v>37779</v>
      </c>
      <c r="B1255">
        <v>19.3</v>
      </c>
      <c r="C1255">
        <v>19.3</v>
      </c>
    </row>
    <row r="1256" spans="1:3" x14ac:dyDescent="0.25">
      <c r="A1256" s="6">
        <v>37780</v>
      </c>
      <c r="B1256">
        <v>17.399999999999999</v>
      </c>
      <c r="C1256">
        <v>17.399999999999999</v>
      </c>
    </row>
    <row r="1257" spans="1:3" x14ac:dyDescent="0.25">
      <c r="A1257" s="6">
        <v>37781</v>
      </c>
      <c r="B1257">
        <v>16</v>
      </c>
      <c r="C1257">
        <v>16</v>
      </c>
    </row>
    <row r="1258" spans="1:3" x14ac:dyDescent="0.25">
      <c r="A1258" s="6">
        <v>37782</v>
      </c>
      <c r="B1258">
        <v>18.8</v>
      </c>
      <c r="C1258">
        <v>18.8</v>
      </c>
    </row>
    <row r="1259" spans="1:3" x14ac:dyDescent="0.25">
      <c r="A1259" s="6">
        <v>37783</v>
      </c>
      <c r="B1259">
        <v>17.399999999999999</v>
      </c>
      <c r="C1259">
        <v>17.399999999999999</v>
      </c>
    </row>
    <row r="1260" spans="1:3" x14ac:dyDescent="0.25">
      <c r="A1260" s="6">
        <v>37784</v>
      </c>
      <c r="B1260">
        <v>16.5</v>
      </c>
      <c r="C1260">
        <v>16.5</v>
      </c>
    </row>
    <row r="1261" spans="1:3" x14ac:dyDescent="0.25">
      <c r="A1261" s="6">
        <v>37785</v>
      </c>
      <c r="B1261">
        <v>17.5</v>
      </c>
      <c r="C1261">
        <v>17.5</v>
      </c>
    </row>
    <row r="1262" spans="1:3" x14ac:dyDescent="0.25">
      <c r="A1262" s="6">
        <v>37786</v>
      </c>
      <c r="B1262">
        <v>16.899999999999999</v>
      </c>
      <c r="C1262">
        <v>16.899999999999999</v>
      </c>
    </row>
    <row r="1263" spans="1:3" x14ac:dyDescent="0.25">
      <c r="A1263" s="6">
        <v>37787</v>
      </c>
      <c r="B1263">
        <v>16.899999999999999</v>
      </c>
      <c r="C1263">
        <v>16.899999999999999</v>
      </c>
    </row>
    <row r="1264" spans="1:3" x14ac:dyDescent="0.25">
      <c r="A1264" s="6">
        <v>37788</v>
      </c>
      <c r="B1264">
        <v>17.7</v>
      </c>
      <c r="C1264">
        <v>17.7</v>
      </c>
    </row>
    <row r="1265" spans="1:3" x14ac:dyDescent="0.25">
      <c r="A1265" s="6">
        <v>37789</v>
      </c>
      <c r="B1265">
        <v>18.899999999999999</v>
      </c>
      <c r="C1265">
        <v>18.899999999999999</v>
      </c>
    </row>
    <row r="1266" spans="1:3" x14ac:dyDescent="0.25">
      <c r="A1266" s="6">
        <v>37790</v>
      </c>
      <c r="B1266">
        <v>19</v>
      </c>
      <c r="C1266">
        <v>19</v>
      </c>
    </row>
    <row r="1267" spans="1:3" x14ac:dyDescent="0.25">
      <c r="A1267" s="6">
        <v>37791</v>
      </c>
      <c r="B1267">
        <v>18.3</v>
      </c>
      <c r="C1267">
        <v>18.3</v>
      </c>
    </row>
    <row r="1268" spans="1:3" x14ac:dyDescent="0.25">
      <c r="A1268" s="6">
        <v>37792</v>
      </c>
      <c r="B1268">
        <v>14.7</v>
      </c>
      <c r="C1268">
        <v>14.7</v>
      </c>
    </row>
    <row r="1269" spans="1:3" x14ac:dyDescent="0.25">
      <c r="A1269" s="6">
        <v>37793</v>
      </c>
      <c r="B1269">
        <v>14.4</v>
      </c>
      <c r="C1269">
        <v>14.4</v>
      </c>
    </row>
    <row r="1270" spans="1:3" x14ac:dyDescent="0.25">
      <c r="A1270" s="6">
        <v>37794</v>
      </c>
      <c r="B1270">
        <v>18.7</v>
      </c>
      <c r="C1270">
        <v>18.7</v>
      </c>
    </row>
    <row r="1271" spans="1:3" x14ac:dyDescent="0.25">
      <c r="A1271" s="6">
        <v>37795</v>
      </c>
      <c r="B1271">
        <v>19.3</v>
      </c>
      <c r="C1271">
        <v>19.3</v>
      </c>
    </row>
    <row r="1272" spans="1:3" x14ac:dyDescent="0.25">
      <c r="A1272" s="6">
        <v>37796</v>
      </c>
      <c r="B1272">
        <v>16.100000000000001</v>
      </c>
      <c r="C1272">
        <v>16.100000000000001</v>
      </c>
    </row>
    <row r="1273" spans="1:3" x14ac:dyDescent="0.25">
      <c r="A1273" s="6">
        <v>37797</v>
      </c>
      <c r="B1273">
        <v>15.6</v>
      </c>
      <c r="C1273">
        <v>15.6</v>
      </c>
    </row>
    <row r="1274" spans="1:3" x14ac:dyDescent="0.25">
      <c r="A1274" s="6">
        <v>37798</v>
      </c>
      <c r="B1274">
        <v>17.8</v>
      </c>
      <c r="C1274">
        <v>17.8</v>
      </c>
    </row>
    <row r="1275" spans="1:3" x14ac:dyDescent="0.25">
      <c r="A1275" s="6">
        <v>37799</v>
      </c>
      <c r="B1275">
        <v>20.8</v>
      </c>
      <c r="C1275">
        <v>20.8</v>
      </c>
    </row>
    <row r="1276" spans="1:3" x14ac:dyDescent="0.25">
      <c r="A1276" s="6">
        <v>37800</v>
      </c>
      <c r="B1276">
        <v>17.5</v>
      </c>
      <c r="C1276">
        <v>17.5</v>
      </c>
    </row>
    <row r="1277" spans="1:3" x14ac:dyDescent="0.25">
      <c r="A1277" s="6">
        <v>37801</v>
      </c>
      <c r="B1277">
        <v>17.2</v>
      </c>
      <c r="C1277">
        <v>17.2</v>
      </c>
    </row>
    <row r="1278" spans="1:3" x14ac:dyDescent="0.25">
      <c r="A1278" s="6">
        <v>37802</v>
      </c>
      <c r="B1278">
        <v>16.5</v>
      </c>
      <c r="C1278">
        <v>16.5</v>
      </c>
    </row>
    <row r="1279" spans="1:3" x14ac:dyDescent="0.25">
      <c r="A1279" s="6">
        <v>37803</v>
      </c>
      <c r="B1279">
        <v>16.600000000000001</v>
      </c>
      <c r="C1279">
        <v>16.600000000000001</v>
      </c>
    </row>
    <row r="1280" spans="1:3" x14ac:dyDescent="0.25">
      <c r="A1280" s="6">
        <v>37804</v>
      </c>
      <c r="B1280">
        <v>15.3</v>
      </c>
      <c r="C1280">
        <v>15.3</v>
      </c>
    </row>
    <row r="1281" spans="1:3" x14ac:dyDescent="0.25">
      <c r="A1281" s="6">
        <v>37805</v>
      </c>
      <c r="B1281">
        <v>16.100000000000001</v>
      </c>
      <c r="C1281">
        <v>16.100000000000001</v>
      </c>
    </row>
    <row r="1282" spans="1:3" x14ac:dyDescent="0.25">
      <c r="A1282" s="6">
        <v>37806</v>
      </c>
      <c r="B1282">
        <v>15.1</v>
      </c>
      <c r="C1282">
        <v>15.1</v>
      </c>
    </row>
    <row r="1283" spans="1:3" x14ac:dyDescent="0.25">
      <c r="A1283" s="6">
        <v>37807</v>
      </c>
      <c r="B1283">
        <v>15.4</v>
      </c>
      <c r="C1283">
        <v>15.4</v>
      </c>
    </row>
    <row r="1284" spans="1:3" x14ac:dyDescent="0.25">
      <c r="A1284" s="6">
        <v>37808</v>
      </c>
      <c r="B1284">
        <v>15.5</v>
      </c>
      <c r="C1284">
        <v>15.5</v>
      </c>
    </row>
    <row r="1285" spans="1:3" x14ac:dyDescent="0.25">
      <c r="A1285" s="6">
        <v>37809</v>
      </c>
      <c r="B1285">
        <v>16.7</v>
      </c>
      <c r="C1285">
        <v>16.7</v>
      </c>
    </row>
    <row r="1286" spans="1:3" x14ac:dyDescent="0.25">
      <c r="A1286" s="6">
        <v>37810</v>
      </c>
      <c r="B1286">
        <v>17.2</v>
      </c>
      <c r="C1286">
        <v>17.2</v>
      </c>
    </row>
    <row r="1287" spans="1:3" x14ac:dyDescent="0.25">
      <c r="A1287" s="6">
        <v>37811</v>
      </c>
      <c r="B1287">
        <v>18.100000000000001</v>
      </c>
      <c r="C1287">
        <v>18.100000000000001</v>
      </c>
    </row>
    <row r="1288" spans="1:3" x14ac:dyDescent="0.25">
      <c r="A1288" s="6">
        <v>37812</v>
      </c>
      <c r="B1288">
        <v>19.2</v>
      </c>
      <c r="C1288">
        <v>19.2</v>
      </c>
    </row>
    <row r="1289" spans="1:3" x14ac:dyDescent="0.25">
      <c r="A1289" s="6">
        <v>37813</v>
      </c>
      <c r="B1289">
        <v>19</v>
      </c>
      <c r="C1289">
        <v>19</v>
      </c>
    </row>
    <row r="1290" spans="1:3" x14ac:dyDescent="0.25">
      <c r="A1290" s="6">
        <v>37814</v>
      </c>
      <c r="B1290">
        <v>16.399999999999999</v>
      </c>
      <c r="C1290">
        <v>16.399999999999999</v>
      </c>
    </row>
    <row r="1291" spans="1:3" x14ac:dyDescent="0.25">
      <c r="A1291" s="6">
        <v>37815</v>
      </c>
      <c r="B1291">
        <v>18.399999999999999</v>
      </c>
      <c r="C1291">
        <v>18.399999999999999</v>
      </c>
    </row>
    <row r="1292" spans="1:3" x14ac:dyDescent="0.25">
      <c r="A1292" s="6">
        <v>37816</v>
      </c>
      <c r="B1292">
        <v>21.6</v>
      </c>
      <c r="C1292">
        <v>21.6</v>
      </c>
    </row>
    <row r="1293" spans="1:3" x14ac:dyDescent="0.25">
      <c r="A1293" s="6">
        <v>37817</v>
      </c>
      <c r="B1293">
        <v>24.9</v>
      </c>
      <c r="C1293">
        <v>24.9</v>
      </c>
    </row>
    <row r="1294" spans="1:3" x14ac:dyDescent="0.25">
      <c r="A1294" s="6">
        <v>37818</v>
      </c>
      <c r="B1294">
        <v>25.6</v>
      </c>
      <c r="C1294">
        <v>25.6</v>
      </c>
    </row>
    <row r="1295" spans="1:3" x14ac:dyDescent="0.25">
      <c r="A1295" s="6">
        <v>37819</v>
      </c>
      <c r="B1295">
        <v>17.8</v>
      </c>
      <c r="C1295">
        <v>17.8</v>
      </c>
    </row>
    <row r="1296" spans="1:3" x14ac:dyDescent="0.25">
      <c r="A1296" s="6">
        <v>37820</v>
      </c>
      <c r="B1296">
        <v>19.600000000000001</v>
      </c>
      <c r="C1296">
        <v>19.600000000000001</v>
      </c>
    </row>
    <row r="1297" spans="1:3" x14ac:dyDescent="0.25">
      <c r="A1297" s="6">
        <v>37821</v>
      </c>
      <c r="B1297">
        <v>23.6</v>
      </c>
      <c r="C1297">
        <v>23.6</v>
      </c>
    </row>
    <row r="1298" spans="1:3" x14ac:dyDescent="0.25">
      <c r="A1298" s="6">
        <v>37822</v>
      </c>
      <c r="B1298">
        <v>21.5</v>
      </c>
      <c r="C1298">
        <v>21.5</v>
      </c>
    </row>
    <row r="1299" spans="1:3" x14ac:dyDescent="0.25">
      <c r="A1299" s="6">
        <v>37823</v>
      </c>
      <c r="B1299">
        <v>20.100000000000001</v>
      </c>
      <c r="C1299">
        <v>20.100000000000001</v>
      </c>
    </row>
    <row r="1300" spans="1:3" x14ac:dyDescent="0.25">
      <c r="A1300" s="6">
        <v>37824</v>
      </c>
      <c r="B1300">
        <v>18.8</v>
      </c>
      <c r="C1300">
        <v>18.8</v>
      </c>
    </row>
    <row r="1301" spans="1:3" x14ac:dyDescent="0.25">
      <c r="A1301" s="6">
        <v>37825</v>
      </c>
      <c r="B1301">
        <v>19.600000000000001</v>
      </c>
      <c r="C1301">
        <v>19.600000000000001</v>
      </c>
    </row>
    <row r="1302" spans="1:3" x14ac:dyDescent="0.25">
      <c r="A1302" s="6">
        <v>37826</v>
      </c>
      <c r="B1302">
        <v>18.100000000000001</v>
      </c>
      <c r="C1302">
        <v>18.100000000000001</v>
      </c>
    </row>
    <row r="1303" spans="1:3" x14ac:dyDescent="0.25">
      <c r="A1303" s="6">
        <v>37827</v>
      </c>
      <c r="B1303">
        <v>18.8</v>
      </c>
      <c r="C1303">
        <v>18.8</v>
      </c>
    </row>
    <row r="1304" spans="1:3" x14ac:dyDescent="0.25">
      <c r="A1304" s="6">
        <v>37828</v>
      </c>
      <c r="B1304">
        <v>19.5</v>
      </c>
      <c r="C1304">
        <v>19.5</v>
      </c>
    </row>
    <row r="1305" spans="1:3" x14ac:dyDescent="0.25">
      <c r="A1305" s="6">
        <v>37829</v>
      </c>
      <c r="B1305">
        <v>19.100000000000001</v>
      </c>
      <c r="C1305">
        <v>19.100000000000001</v>
      </c>
    </row>
    <row r="1306" spans="1:3" x14ac:dyDescent="0.25">
      <c r="A1306" s="6">
        <v>37830</v>
      </c>
      <c r="B1306">
        <v>17.5</v>
      </c>
      <c r="C1306">
        <v>17.5</v>
      </c>
    </row>
    <row r="1307" spans="1:3" x14ac:dyDescent="0.25">
      <c r="A1307" s="6">
        <v>37831</v>
      </c>
      <c r="B1307">
        <v>20.3</v>
      </c>
      <c r="C1307">
        <v>20.3</v>
      </c>
    </row>
    <row r="1308" spans="1:3" x14ac:dyDescent="0.25">
      <c r="A1308" s="6">
        <v>37832</v>
      </c>
      <c r="B1308">
        <v>19.3</v>
      </c>
      <c r="C1308">
        <v>19.3</v>
      </c>
    </row>
    <row r="1309" spans="1:3" x14ac:dyDescent="0.25">
      <c r="A1309" s="6">
        <v>37833</v>
      </c>
      <c r="B1309">
        <v>19.2</v>
      </c>
      <c r="C1309">
        <v>19.2</v>
      </c>
    </row>
    <row r="1310" spans="1:3" x14ac:dyDescent="0.25">
      <c r="A1310" s="6">
        <v>37834</v>
      </c>
      <c r="B1310">
        <v>20.7</v>
      </c>
      <c r="C1310">
        <v>20.7</v>
      </c>
    </row>
    <row r="1311" spans="1:3" x14ac:dyDescent="0.25">
      <c r="A1311" s="6">
        <v>37835</v>
      </c>
      <c r="B1311">
        <v>20.6</v>
      </c>
      <c r="C1311">
        <v>20.6</v>
      </c>
    </row>
    <row r="1312" spans="1:3" x14ac:dyDescent="0.25">
      <c r="A1312" s="6">
        <v>37836</v>
      </c>
      <c r="B1312">
        <v>20.6</v>
      </c>
      <c r="C1312">
        <v>20.6</v>
      </c>
    </row>
    <row r="1313" spans="1:3" x14ac:dyDescent="0.25">
      <c r="A1313" s="6">
        <v>37837</v>
      </c>
      <c r="B1313">
        <v>22.2</v>
      </c>
      <c r="C1313">
        <v>22.2</v>
      </c>
    </row>
    <row r="1314" spans="1:3" x14ac:dyDescent="0.25">
      <c r="A1314" s="6">
        <v>37838</v>
      </c>
      <c r="B1314">
        <v>22.9</v>
      </c>
      <c r="C1314">
        <v>22.9</v>
      </c>
    </row>
    <row r="1315" spans="1:3" x14ac:dyDescent="0.25">
      <c r="A1315" s="6">
        <v>37839</v>
      </c>
      <c r="B1315">
        <v>25.5</v>
      </c>
      <c r="C1315">
        <v>25.5</v>
      </c>
    </row>
    <row r="1316" spans="1:3" x14ac:dyDescent="0.25">
      <c r="A1316" s="6">
        <v>37840</v>
      </c>
      <c r="B1316">
        <v>25.7</v>
      </c>
      <c r="C1316">
        <v>25.7</v>
      </c>
    </row>
    <row r="1317" spans="1:3" x14ac:dyDescent="0.25">
      <c r="A1317" s="6">
        <v>37841</v>
      </c>
      <c r="B1317">
        <v>22.5</v>
      </c>
      <c r="C1317">
        <v>22.5</v>
      </c>
    </row>
    <row r="1318" spans="1:3" x14ac:dyDescent="0.25">
      <c r="A1318" s="6">
        <v>37842</v>
      </c>
      <c r="B1318">
        <v>20.6</v>
      </c>
      <c r="C1318">
        <v>20.6</v>
      </c>
    </row>
    <row r="1319" spans="1:3" x14ac:dyDescent="0.25">
      <c r="A1319" s="6">
        <v>37843</v>
      </c>
      <c r="B1319">
        <v>22.2</v>
      </c>
      <c r="C1319">
        <v>22.2</v>
      </c>
    </row>
    <row r="1320" spans="1:3" x14ac:dyDescent="0.25">
      <c r="A1320" s="6">
        <v>37844</v>
      </c>
      <c r="B1320">
        <v>23.5</v>
      </c>
      <c r="C1320">
        <v>23.5</v>
      </c>
    </row>
    <row r="1321" spans="1:3" x14ac:dyDescent="0.25">
      <c r="A1321" s="6">
        <v>37845</v>
      </c>
      <c r="B1321">
        <v>25.4</v>
      </c>
      <c r="C1321">
        <v>25.4</v>
      </c>
    </row>
    <row r="1322" spans="1:3" x14ac:dyDescent="0.25">
      <c r="A1322" s="6">
        <v>37846</v>
      </c>
      <c r="B1322">
        <v>20.5</v>
      </c>
      <c r="C1322">
        <v>20.5</v>
      </c>
    </row>
    <row r="1323" spans="1:3" x14ac:dyDescent="0.25">
      <c r="A1323" s="6">
        <v>37847</v>
      </c>
      <c r="B1323">
        <v>18.100000000000001</v>
      </c>
      <c r="C1323">
        <v>18.100000000000001</v>
      </c>
    </row>
    <row r="1324" spans="1:3" x14ac:dyDescent="0.25">
      <c r="A1324" s="6">
        <v>37848</v>
      </c>
      <c r="B1324">
        <v>16.600000000000001</v>
      </c>
      <c r="C1324">
        <v>16.600000000000001</v>
      </c>
    </row>
    <row r="1325" spans="1:3" x14ac:dyDescent="0.25">
      <c r="A1325" s="6">
        <v>37849</v>
      </c>
      <c r="B1325">
        <v>16.8</v>
      </c>
      <c r="C1325">
        <v>16.8</v>
      </c>
    </row>
    <row r="1326" spans="1:3" x14ac:dyDescent="0.25">
      <c r="A1326" s="6">
        <v>37850</v>
      </c>
      <c r="B1326">
        <v>17.7</v>
      </c>
      <c r="C1326">
        <v>17.7</v>
      </c>
    </row>
    <row r="1327" spans="1:3" x14ac:dyDescent="0.25">
      <c r="A1327" s="6">
        <v>37851</v>
      </c>
      <c r="B1327">
        <v>19.5</v>
      </c>
      <c r="C1327">
        <v>19.5</v>
      </c>
    </row>
    <row r="1328" spans="1:3" x14ac:dyDescent="0.25">
      <c r="A1328" s="6">
        <v>37852</v>
      </c>
      <c r="B1328">
        <v>17.899999999999999</v>
      </c>
      <c r="C1328">
        <v>17.899999999999999</v>
      </c>
    </row>
    <row r="1329" spans="1:3" x14ac:dyDescent="0.25">
      <c r="A1329" s="6">
        <v>37853</v>
      </c>
      <c r="B1329">
        <v>16.8</v>
      </c>
      <c r="C1329">
        <v>16.8</v>
      </c>
    </row>
    <row r="1330" spans="1:3" x14ac:dyDescent="0.25">
      <c r="A1330" s="6">
        <v>37854</v>
      </c>
      <c r="B1330">
        <v>16.8</v>
      </c>
      <c r="C1330">
        <v>16.8</v>
      </c>
    </row>
    <row r="1331" spans="1:3" x14ac:dyDescent="0.25">
      <c r="A1331" s="6">
        <v>37855</v>
      </c>
      <c r="B1331">
        <v>18.5</v>
      </c>
      <c r="C1331">
        <v>18.5</v>
      </c>
    </row>
    <row r="1332" spans="1:3" x14ac:dyDescent="0.25">
      <c r="A1332" s="6">
        <v>37856</v>
      </c>
      <c r="B1332">
        <v>19</v>
      </c>
      <c r="C1332">
        <v>19</v>
      </c>
    </row>
    <row r="1333" spans="1:3" x14ac:dyDescent="0.25">
      <c r="A1333" s="6">
        <v>37857</v>
      </c>
      <c r="B1333">
        <v>16.600000000000001</v>
      </c>
      <c r="C1333">
        <v>16.600000000000001</v>
      </c>
    </row>
    <row r="1334" spans="1:3" x14ac:dyDescent="0.25">
      <c r="A1334" s="6">
        <v>37858</v>
      </c>
      <c r="B1334">
        <v>18.7</v>
      </c>
      <c r="C1334">
        <v>18.7</v>
      </c>
    </row>
    <row r="1335" spans="1:3" x14ac:dyDescent="0.25">
      <c r="A1335" s="6">
        <v>37859</v>
      </c>
      <c r="B1335">
        <v>17.7</v>
      </c>
      <c r="C1335">
        <v>17.7</v>
      </c>
    </row>
    <row r="1336" spans="1:3" x14ac:dyDescent="0.25">
      <c r="A1336" s="6">
        <v>37860</v>
      </c>
      <c r="B1336">
        <v>16.3</v>
      </c>
      <c r="C1336">
        <v>16.3</v>
      </c>
    </row>
    <row r="1337" spans="1:3" x14ac:dyDescent="0.25">
      <c r="A1337" s="6">
        <v>37861</v>
      </c>
      <c r="B1337">
        <v>15.5</v>
      </c>
      <c r="C1337">
        <v>15.5</v>
      </c>
    </row>
    <row r="1338" spans="1:3" x14ac:dyDescent="0.25">
      <c r="A1338" s="6">
        <v>37862</v>
      </c>
      <c r="B1338">
        <v>13.9</v>
      </c>
      <c r="C1338">
        <v>13.9</v>
      </c>
    </row>
    <row r="1339" spans="1:3" x14ac:dyDescent="0.25">
      <c r="A1339" s="6">
        <v>37863</v>
      </c>
      <c r="B1339">
        <v>14.5</v>
      </c>
      <c r="C1339">
        <v>14.5</v>
      </c>
    </row>
    <row r="1340" spans="1:3" x14ac:dyDescent="0.25">
      <c r="A1340" s="6">
        <v>37864</v>
      </c>
      <c r="B1340">
        <v>13.1</v>
      </c>
      <c r="C1340">
        <v>13.1</v>
      </c>
    </row>
    <row r="1341" spans="1:3" x14ac:dyDescent="0.25">
      <c r="A1341" s="6">
        <v>37865</v>
      </c>
      <c r="B1341">
        <v>13</v>
      </c>
      <c r="C1341">
        <v>13</v>
      </c>
    </row>
    <row r="1342" spans="1:3" x14ac:dyDescent="0.25">
      <c r="A1342" s="6">
        <v>37866</v>
      </c>
      <c r="B1342">
        <v>13</v>
      </c>
      <c r="C1342">
        <v>13</v>
      </c>
    </row>
    <row r="1343" spans="1:3" x14ac:dyDescent="0.25">
      <c r="A1343" s="6">
        <v>37867</v>
      </c>
      <c r="B1343">
        <v>13.4</v>
      </c>
      <c r="C1343">
        <v>13.4</v>
      </c>
    </row>
    <row r="1344" spans="1:3" x14ac:dyDescent="0.25">
      <c r="A1344" s="6">
        <v>37868</v>
      </c>
      <c r="B1344">
        <v>14.4</v>
      </c>
      <c r="C1344">
        <v>14.4</v>
      </c>
    </row>
    <row r="1345" spans="1:3" x14ac:dyDescent="0.25">
      <c r="A1345" s="6">
        <v>37869</v>
      </c>
      <c r="B1345">
        <v>17.100000000000001</v>
      </c>
      <c r="C1345">
        <v>17.100000000000001</v>
      </c>
    </row>
    <row r="1346" spans="1:3" x14ac:dyDescent="0.25">
      <c r="A1346" s="6">
        <v>37870</v>
      </c>
      <c r="B1346">
        <v>16.899999999999999</v>
      </c>
      <c r="C1346">
        <v>16.899999999999999</v>
      </c>
    </row>
    <row r="1347" spans="1:3" x14ac:dyDescent="0.25">
      <c r="A1347" s="6">
        <v>37871</v>
      </c>
      <c r="B1347">
        <v>14.5</v>
      </c>
      <c r="C1347">
        <v>14.5</v>
      </c>
    </row>
    <row r="1348" spans="1:3" x14ac:dyDescent="0.25">
      <c r="A1348" s="6">
        <v>37872</v>
      </c>
      <c r="B1348">
        <v>13.7</v>
      </c>
      <c r="C1348">
        <v>13.7</v>
      </c>
    </row>
    <row r="1349" spans="1:3" x14ac:dyDescent="0.25">
      <c r="A1349" s="6">
        <v>37873</v>
      </c>
      <c r="B1349">
        <v>13.3</v>
      </c>
      <c r="C1349">
        <v>13.3</v>
      </c>
    </row>
    <row r="1350" spans="1:3" x14ac:dyDescent="0.25">
      <c r="A1350" s="6">
        <v>37874</v>
      </c>
      <c r="B1350">
        <v>11</v>
      </c>
      <c r="C1350">
        <v>11</v>
      </c>
    </row>
    <row r="1351" spans="1:3" x14ac:dyDescent="0.25">
      <c r="A1351" s="6">
        <v>37875</v>
      </c>
      <c r="B1351">
        <v>14.1</v>
      </c>
      <c r="C1351">
        <v>14.1</v>
      </c>
    </row>
    <row r="1352" spans="1:3" x14ac:dyDescent="0.25">
      <c r="A1352" s="6">
        <v>37876</v>
      </c>
      <c r="B1352">
        <v>12.9</v>
      </c>
      <c r="C1352">
        <v>12.9</v>
      </c>
    </row>
    <row r="1353" spans="1:3" x14ac:dyDescent="0.25">
      <c r="A1353" s="6">
        <v>37877</v>
      </c>
      <c r="B1353">
        <v>12.2</v>
      </c>
      <c r="C1353">
        <v>12.2</v>
      </c>
    </row>
    <row r="1354" spans="1:3" x14ac:dyDescent="0.25">
      <c r="A1354" s="6">
        <v>37878</v>
      </c>
      <c r="B1354">
        <v>12.8</v>
      </c>
      <c r="C1354">
        <v>12.8</v>
      </c>
    </row>
    <row r="1355" spans="1:3" x14ac:dyDescent="0.25">
      <c r="A1355" s="6">
        <v>37879</v>
      </c>
      <c r="B1355">
        <v>14.6</v>
      </c>
      <c r="C1355">
        <v>14.6</v>
      </c>
    </row>
    <row r="1356" spans="1:3" x14ac:dyDescent="0.25">
      <c r="A1356" s="6">
        <v>37880</v>
      </c>
      <c r="B1356">
        <v>15.5</v>
      </c>
      <c r="C1356">
        <v>15.5</v>
      </c>
    </row>
    <row r="1357" spans="1:3" x14ac:dyDescent="0.25">
      <c r="A1357" s="6">
        <v>37881</v>
      </c>
      <c r="B1357">
        <v>15.9</v>
      </c>
      <c r="C1357">
        <v>15.9</v>
      </c>
    </row>
    <row r="1358" spans="1:3" x14ac:dyDescent="0.25">
      <c r="A1358" s="6">
        <v>37882</v>
      </c>
      <c r="B1358">
        <v>18.3</v>
      </c>
      <c r="C1358">
        <v>18.3</v>
      </c>
    </row>
    <row r="1359" spans="1:3" x14ac:dyDescent="0.25">
      <c r="A1359" s="6">
        <v>37883</v>
      </c>
      <c r="B1359">
        <v>17.2</v>
      </c>
      <c r="C1359">
        <v>17.2</v>
      </c>
    </row>
    <row r="1360" spans="1:3" x14ac:dyDescent="0.25">
      <c r="A1360" s="6">
        <v>37884</v>
      </c>
      <c r="B1360">
        <v>17.7</v>
      </c>
      <c r="C1360">
        <v>17.7</v>
      </c>
    </row>
    <row r="1361" spans="1:3" x14ac:dyDescent="0.25">
      <c r="A1361" s="6">
        <v>37885</v>
      </c>
      <c r="B1361">
        <v>19</v>
      </c>
      <c r="C1361">
        <v>19</v>
      </c>
    </row>
    <row r="1362" spans="1:3" x14ac:dyDescent="0.25">
      <c r="A1362" s="6">
        <v>37886</v>
      </c>
      <c r="B1362">
        <v>18.8</v>
      </c>
      <c r="C1362">
        <v>18.8</v>
      </c>
    </row>
    <row r="1363" spans="1:3" x14ac:dyDescent="0.25">
      <c r="A1363" s="6">
        <v>37887</v>
      </c>
      <c r="B1363">
        <v>9.9</v>
      </c>
      <c r="C1363">
        <v>9.9</v>
      </c>
    </row>
    <row r="1364" spans="1:3" x14ac:dyDescent="0.25">
      <c r="A1364" s="6">
        <v>37888</v>
      </c>
      <c r="B1364">
        <v>8.6999999999999993</v>
      </c>
      <c r="C1364">
        <v>8.6999999999999993</v>
      </c>
    </row>
    <row r="1365" spans="1:3" x14ac:dyDescent="0.25">
      <c r="A1365" s="6">
        <v>37889</v>
      </c>
      <c r="B1365">
        <v>10.5</v>
      </c>
      <c r="C1365">
        <v>10.5</v>
      </c>
    </row>
    <row r="1366" spans="1:3" x14ac:dyDescent="0.25">
      <c r="A1366" s="6">
        <v>37890</v>
      </c>
      <c r="B1366">
        <v>12.6</v>
      </c>
      <c r="C1366">
        <v>12.6</v>
      </c>
    </row>
    <row r="1367" spans="1:3" x14ac:dyDescent="0.25">
      <c r="A1367" s="6">
        <v>37891</v>
      </c>
      <c r="B1367">
        <v>12.3</v>
      </c>
      <c r="C1367">
        <v>12.3</v>
      </c>
    </row>
    <row r="1368" spans="1:3" x14ac:dyDescent="0.25">
      <c r="A1368" s="6">
        <v>37892</v>
      </c>
      <c r="B1368">
        <v>11.6</v>
      </c>
      <c r="C1368">
        <v>11.6</v>
      </c>
    </row>
    <row r="1369" spans="1:3" x14ac:dyDescent="0.25">
      <c r="A1369" s="6">
        <v>37893</v>
      </c>
      <c r="B1369">
        <v>11.3</v>
      </c>
      <c r="C1369">
        <v>11.3</v>
      </c>
    </row>
    <row r="1370" spans="1:3" x14ac:dyDescent="0.25">
      <c r="A1370" s="6">
        <v>37894</v>
      </c>
      <c r="B1370">
        <v>11.4</v>
      </c>
      <c r="C1370">
        <v>11.4</v>
      </c>
    </row>
    <row r="1371" spans="1:3" x14ac:dyDescent="0.25">
      <c r="A1371" s="6">
        <v>37895</v>
      </c>
      <c r="B1371">
        <v>12.3</v>
      </c>
      <c r="C1371">
        <v>12.3</v>
      </c>
    </row>
    <row r="1372" spans="1:3" x14ac:dyDescent="0.25">
      <c r="A1372" s="6">
        <v>37896</v>
      </c>
      <c r="B1372">
        <v>14.2</v>
      </c>
      <c r="C1372">
        <v>14.2</v>
      </c>
    </row>
    <row r="1373" spans="1:3" x14ac:dyDescent="0.25">
      <c r="A1373" s="6">
        <v>37897</v>
      </c>
      <c r="B1373">
        <v>14.6</v>
      </c>
      <c r="C1373">
        <v>14.6</v>
      </c>
    </row>
    <row r="1374" spans="1:3" x14ac:dyDescent="0.25">
      <c r="A1374" s="6">
        <v>37898</v>
      </c>
      <c r="B1374">
        <v>10.1</v>
      </c>
      <c r="C1374">
        <v>10.1</v>
      </c>
    </row>
    <row r="1375" spans="1:3" x14ac:dyDescent="0.25">
      <c r="A1375" s="6">
        <v>37899</v>
      </c>
      <c r="B1375">
        <v>8.1</v>
      </c>
      <c r="C1375">
        <v>8.1</v>
      </c>
    </row>
    <row r="1376" spans="1:3" x14ac:dyDescent="0.25">
      <c r="A1376" s="6">
        <v>37900</v>
      </c>
      <c r="B1376">
        <v>9.1999999999999993</v>
      </c>
      <c r="C1376">
        <v>9.1999999999999993</v>
      </c>
    </row>
    <row r="1377" spans="1:3" x14ac:dyDescent="0.25">
      <c r="A1377" s="6">
        <v>37901</v>
      </c>
      <c r="B1377">
        <v>8.8000000000000007</v>
      </c>
      <c r="C1377">
        <v>8.8000000000000007</v>
      </c>
    </row>
    <row r="1378" spans="1:3" x14ac:dyDescent="0.25">
      <c r="A1378" s="6">
        <v>37902</v>
      </c>
      <c r="B1378">
        <v>11.2</v>
      </c>
      <c r="C1378">
        <v>11.2</v>
      </c>
    </row>
    <row r="1379" spans="1:3" x14ac:dyDescent="0.25">
      <c r="A1379" s="6">
        <v>37903</v>
      </c>
      <c r="B1379">
        <v>12.3</v>
      </c>
      <c r="C1379">
        <v>12.3</v>
      </c>
    </row>
    <row r="1380" spans="1:3" x14ac:dyDescent="0.25">
      <c r="A1380" s="6">
        <v>37904</v>
      </c>
      <c r="B1380">
        <v>13.1</v>
      </c>
      <c r="C1380">
        <v>13.1</v>
      </c>
    </row>
    <row r="1381" spans="1:3" x14ac:dyDescent="0.25">
      <c r="A1381" s="6">
        <v>37905</v>
      </c>
      <c r="B1381">
        <v>10.3</v>
      </c>
      <c r="C1381">
        <v>10.3</v>
      </c>
    </row>
    <row r="1382" spans="1:3" x14ac:dyDescent="0.25">
      <c r="A1382" s="6">
        <v>37906</v>
      </c>
      <c r="B1382">
        <v>8.4</v>
      </c>
      <c r="C1382">
        <v>8.4</v>
      </c>
    </row>
    <row r="1383" spans="1:3" x14ac:dyDescent="0.25">
      <c r="A1383" s="6">
        <v>37907</v>
      </c>
      <c r="B1383">
        <v>9.1</v>
      </c>
      <c r="C1383">
        <v>9.1</v>
      </c>
    </row>
    <row r="1384" spans="1:3" x14ac:dyDescent="0.25">
      <c r="A1384" s="6">
        <v>37908</v>
      </c>
      <c r="B1384">
        <v>8.3000000000000007</v>
      </c>
      <c r="C1384">
        <v>8.3000000000000007</v>
      </c>
    </row>
    <row r="1385" spans="1:3" x14ac:dyDescent="0.25">
      <c r="A1385" s="6">
        <v>37909</v>
      </c>
      <c r="B1385">
        <v>7.3</v>
      </c>
      <c r="C1385">
        <v>7.3</v>
      </c>
    </row>
    <row r="1386" spans="1:3" x14ac:dyDescent="0.25">
      <c r="A1386" s="6">
        <v>37910</v>
      </c>
      <c r="B1386">
        <v>7.2</v>
      </c>
      <c r="C1386">
        <v>7.2</v>
      </c>
    </row>
    <row r="1387" spans="1:3" x14ac:dyDescent="0.25">
      <c r="A1387" s="6">
        <v>37911</v>
      </c>
      <c r="B1387">
        <v>6.5</v>
      </c>
      <c r="C1387">
        <v>6.5</v>
      </c>
    </row>
    <row r="1388" spans="1:3" x14ac:dyDescent="0.25">
      <c r="A1388" s="6">
        <v>37912</v>
      </c>
      <c r="B1388">
        <v>5.3</v>
      </c>
      <c r="C1388">
        <v>5.3</v>
      </c>
    </row>
    <row r="1389" spans="1:3" x14ac:dyDescent="0.25">
      <c r="A1389" s="6">
        <v>37913</v>
      </c>
      <c r="B1389">
        <v>5.6</v>
      </c>
      <c r="C1389">
        <v>5.6</v>
      </c>
    </row>
    <row r="1390" spans="1:3" x14ac:dyDescent="0.25">
      <c r="A1390" s="6">
        <v>37914</v>
      </c>
      <c r="B1390">
        <v>6.4</v>
      </c>
      <c r="C1390">
        <v>6.4</v>
      </c>
    </row>
    <row r="1391" spans="1:3" x14ac:dyDescent="0.25">
      <c r="A1391" s="6">
        <v>37915</v>
      </c>
      <c r="B1391">
        <v>5.8</v>
      </c>
      <c r="C1391">
        <v>5.8</v>
      </c>
    </row>
    <row r="1392" spans="1:3" x14ac:dyDescent="0.25">
      <c r="A1392" s="6">
        <v>37916</v>
      </c>
      <c r="B1392">
        <v>5.4</v>
      </c>
      <c r="C1392">
        <v>5.4</v>
      </c>
    </row>
    <row r="1393" spans="1:3" x14ac:dyDescent="0.25">
      <c r="A1393" s="6">
        <v>37917</v>
      </c>
      <c r="B1393">
        <v>1.8</v>
      </c>
      <c r="C1393">
        <v>1.8</v>
      </c>
    </row>
    <row r="1394" spans="1:3" x14ac:dyDescent="0.25">
      <c r="A1394" s="6">
        <v>37918</v>
      </c>
      <c r="B1394">
        <v>-0.2</v>
      </c>
      <c r="C1394">
        <v>-0.2</v>
      </c>
    </row>
    <row r="1395" spans="1:3" x14ac:dyDescent="0.25">
      <c r="A1395" s="6">
        <v>37919</v>
      </c>
      <c r="B1395">
        <v>4.9000000000000004</v>
      </c>
      <c r="C1395">
        <v>4.9000000000000004</v>
      </c>
    </row>
    <row r="1396" spans="1:3" x14ac:dyDescent="0.25">
      <c r="A1396" s="6">
        <v>37920</v>
      </c>
      <c r="B1396">
        <v>5.0999999999999996</v>
      </c>
      <c r="C1396">
        <v>5.0999999999999996</v>
      </c>
    </row>
    <row r="1397" spans="1:3" x14ac:dyDescent="0.25">
      <c r="A1397" s="6">
        <v>37921</v>
      </c>
      <c r="B1397">
        <v>0.5</v>
      </c>
      <c r="C1397">
        <v>0.5</v>
      </c>
    </row>
    <row r="1398" spans="1:3" x14ac:dyDescent="0.25">
      <c r="A1398" s="6">
        <v>37922</v>
      </c>
      <c r="B1398">
        <v>0.1</v>
      </c>
      <c r="C1398">
        <v>0.1</v>
      </c>
    </row>
    <row r="1399" spans="1:3" x14ac:dyDescent="0.25">
      <c r="A1399" s="6">
        <v>37923</v>
      </c>
      <c r="B1399">
        <v>4</v>
      </c>
      <c r="C1399">
        <v>4</v>
      </c>
    </row>
    <row r="1400" spans="1:3" x14ac:dyDescent="0.25">
      <c r="A1400" s="6">
        <v>37924</v>
      </c>
      <c r="B1400">
        <v>7.3</v>
      </c>
      <c r="C1400">
        <v>7.3</v>
      </c>
    </row>
    <row r="1401" spans="1:3" x14ac:dyDescent="0.25">
      <c r="A1401" s="6">
        <v>37925</v>
      </c>
      <c r="B1401">
        <v>8.4</v>
      </c>
      <c r="C1401">
        <v>8.4</v>
      </c>
    </row>
    <row r="1402" spans="1:3" x14ac:dyDescent="0.25">
      <c r="A1402" s="6">
        <v>37926</v>
      </c>
      <c r="B1402">
        <v>9.3000000000000007</v>
      </c>
      <c r="C1402">
        <v>9.3000000000000007</v>
      </c>
    </row>
    <row r="1403" spans="1:3" x14ac:dyDescent="0.25">
      <c r="A1403" s="6">
        <v>37927</v>
      </c>
      <c r="B1403">
        <v>9.3000000000000007</v>
      </c>
      <c r="C1403">
        <v>9.3000000000000007</v>
      </c>
    </row>
    <row r="1404" spans="1:3" x14ac:dyDescent="0.25">
      <c r="A1404" s="6">
        <v>37928</v>
      </c>
      <c r="B1404">
        <v>11.2</v>
      </c>
      <c r="C1404">
        <v>11.2</v>
      </c>
    </row>
    <row r="1405" spans="1:3" x14ac:dyDescent="0.25">
      <c r="A1405" s="6">
        <v>37929</v>
      </c>
      <c r="B1405">
        <v>9.1999999999999993</v>
      </c>
      <c r="C1405">
        <v>9.1999999999999993</v>
      </c>
    </row>
    <row r="1406" spans="1:3" x14ac:dyDescent="0.25">
      <c r="A1406" s="6">
        <v>37930</v>
      </c>
      <c r="B1406">
        <v>10</v>
      </c>
      <c r="C1406">
        <v>10</v>
      </c>
    </row>
    <row r="1407" spans="1:3" x14ac:dyDescent="0.25">
      <c r="A1407" s="6">
        <v>37931</v>
      </c>
      <c r="B1407">
        <v>7.3</v>
      </c>
      <c r="C1407">
        <v>7.3</v>
      </c>
    </row>
    <row r="1408" spans="1:3" x14ac:dyDescent="0.25">
      <c r="A1408" s="6">
        <v>37932</v>
      </c>
      <c r="B1408">
        <v>6.1</v>
      </c>
      <c r="C1408">
        <v>6.1</v>
      </c>
    </row>
    <row r="1409" spans="1:3" x14ac:dyDescent="0.25">
      <c r="A1409" s="6">
        <v>37933</v>
      </c>
      <c r="B1409">
        <v>6.6</v>
      </c>
      <c r="C1409">
        <v>6.6</v>
      </c>
    </row>
    <row r="1410" spans="1:3" x14ac:dyDescent="0.25">
      <c r="A1410" s="6">
        <v>37934</v>
      </c>
      <c r="B1410">
        <v>7.3</v>
      </c>
      <c r="C1410">
        <v>7.3</v>
      </c>
    </row>
    <row r="1411" spans="1:3" x14ac:dyDescent="0.25">
      <c r="A1411" s="6">
        <v>37935</v>
      </c>
      <c r="B1411">
        <v>8.8000000000000007</v>
      </c>
      <c r="C1411">
        <v>8.8000000000000007</v>
      </c>
    </row>
    <row r="1412" spans="1:3" x14ac:dyDescent="0.25">
      <c r="A1412" s="6">
        <v>37936</v>
      </c>
      <c r="B1412">
        <v>3.4</v>
      </c>
      <c r="C1412">
        <v>3.4</v>
      </c>
    </row>
    <row r="1413" spans="1:3" x14ac:dyDescent="0.25">
      <c r="A1413" s="6">
        <v>37937</v>
      </c>
      <c r="B1413">
        <v>4.9000000000000004</v>
      </c>
      <c r="C1413">
        <v>4.9000000000000004</v>
      </c>
    </row>
    <row r="1414" spans="1:3" x14ac:dyDescent="0.25">
      <c r="A1414" s="6">
        <v>37938</v>
      </c>
      <c r="B1414">
        <v>9.4</v>
      </c>
      <c r="C1414">
        <v>9.4</v>
      </c>
    </row>
    <row r="1415" spans="1:3" x14ac:dyDescent="0.25">
      <c r="A1415" s="6">
        <v>37939</v>
      </c>
      <c r="B1415">
        <v>7.3</v>
      </c>
      <c r="C1415">
        <v>7.3</v>
      </c>
    </row>
    <row r="1416" spans="1:3" x14ac:dyDescent="0.25">
      <c r="A1416" s="6">
        <v>37940</v>
      </c>
      <c r="B1416">
        <v>8.3000000000000007</v>
      </c>
      <c r="C1416">
        <v>8.3000000000000007</v>
      </c>
    </row>
    <row r="1417" spans="1:3" x14ac:dyDescent="0.25">
      <c r="A1417" s="6">
        <v>37941</v>
      </c>
      <c r="B1417">
        <v>5.9</v>
      </c>
      <c r="C1417">
        <v>5.9</v>
      </c>
    </row>
    <row r="1418" spans="1:3" x14ac:dyDescent="0.25">
      <c r="A1418" s="6">
        <v>37942</v>
      </c>
      <c r="B1418">
        <v>8.1999999999999993</v>
      </c>
      <c r="C1418">
        <v>8.1999999999999993</v>
      </c>
    </row>
    <row r="1419" spans="1:3" x14ac:dyDescent="0.25">
      <c r="A1419" s="6">
        <v>37943</v>
      </c>
      <c r="B1419">
        <v>11.8</v>
      </c>
      <c r="C1419">
        <v>11.8</v>
      </c>
    </row>
    <row r="1420" spans="1:3" x14ac:dyDescent="0.25">
      <c r="A1420" s="6">
        <v>37944</v>
      </c>
      <c r="B1420">
        <v>12.3</v>
      </c>
      <c r="C1420">
        <v>12.3</v>
      </c>
    </row>
    <row r="1421" spans="1:3" x14ac:dyDescent="0.25">
      <c r="A1421" s="6">
        <v>37945</v>
      </c>
      <c r="B1421">
        <v>10.1</v>
      </c>
      <c r="C1421">
        <v>10.1</v>
      </c>
    </row>
    <row r="1422" spans="1:3" x14ac:dyDescent="0.25">
      <c r="A1422" s="6">
        <v>37946</v>
      </c>
      <c r="B1422">
        <v>9.3000000000000007</v>
      </c>
      <c r="C1422">
        <v>9.3000000000000007</v>
      </c>
    </row>
    <row r="1423" spans="1:3" x14ac:dyDescent="0.25">
      <c r="A1423" s="6">
        <v>37947</v>
      </c>
      <c r="B1423">
        <v>11.7</v>
      </c>
      <c r="C1423">
        <v>11.7</v>
      </c>
    </row>
    <row r="1424" spans="1:3" x14ac:dyDescent="0.25">
      <c r="A1424" s="6">
        <v>37948</v>
      </c>
      <c r="B1424">
        <v>12</v>
      </c>
      <c r="C1424">
        <v>12</v>
      </c>
    </row>
    <row r="1425" spans="1:3" x14ac:dyDescent="0.25">
      <c r="A1425" s="6">
        <v>37949</v>
      </c>
      <c r="B1425">
        <v>7.8</v>
      </c>
      <c r="C1425">
        <v>7.8</v>
      </c>
    </row>
    <row r="1426" spans="1:3" x14ac:dyDescent="0.25">
      <c r="A1426" s="6">
        <v>37950</v>
      </c>
      <c r="B1426">
        <v>6.1</v>
      </c>
      <c r="C1426">
        <v>6.1</v>
      </c>
    </row>
    <row r="1427" spans="1:3" x14ac:dyDescent="0.25">
      <c r="A1427" s="6">
        <v>37951</v>
      </c>
      <c r="B1427">
        <v>8.6</v>
      </c>
      <c r="C1427">
        <v>8.6</v>
      </c>
    </row>
    <row r="1428" spans="1:3" x14ac:dyDescent="0.25">
      <c r="A1428" s="6">
        <v>37952</v>
      </c>
      <c r="B1428">
        <v>4.7</v>
      </c>
      <c r="C1428">
        <v>4.7</v>
      </c>
    </row>
    <row r="1429" spans="1:3" x14ac:dyDescent="0.25">
      <c r="A1429" s="6">
        <v>37953</v>
      </c>
      <c r="B1429">
        <v>2.8</v>
      </c>
      <c r="C1429">
        <v>2.8</v>
      </c>
    </row>
    <row r="1430" spans="1:3" x14ac:dyDescent="0.25">
      <c r="A1430" s="6">
        <v>37954</v>
      </c>
      <c r="B1430">
        <v>3.8</v>
      </c>
      <c r="C1430">
        <v>3.8</v>
      </c>
    </row>
    <row r="1431" spans="1:3" x14ac:dyDescent="0.25">
      <c r="A1431" s="6">
        <v>37955</v>
      </c>
      <c r="B1431">
        <v>6.4</v>
      </c>
      <c r="C1431">
        <v>6.4</v>
      </c>
    </row>
    <row r="1432" spans="1:3" x14ac:dyDescent="0.25">
      <c r="A1432" s="6">
        <v>37956</v>
      </c>
      <c r="B1432">
        <v>9.9</v>
      </c>
      <c r="C1432">
        <v>9.9</v>
      </c>
    </row>
    <row r="1433" spans="1:3" x14ac:dyDescent="0.25">
      <c r="A1433" s="6">
        <v>37957</v>
      </c>
      <c r="B1433">
        <v>6.4</v>
      </c>
      <c r="C1433">
        <v>6.4</v>
      </c>
    </row>
    <row r="1434" spans="1:3" x14ac:dyDescent="0.25">
      <c r="A1434" s="6">
        <v>37958</v>
      </c>
      <c r="B1434">
        <v>4</v>
      </c>
      <c r="C1434">
        <v>4</v>
      </c>
    </row>
    <row r="1435" spans="1:3" x14ac:dyDescent="0.25">
      <c r="A1435" s="6">
        <v>37959</v>
      </c>
      <c r="B1435">
        <v>5.3</v>
      </c>
      <c r="C1435">
        <v>5.3</v>
      </c>
    </row>
    <row r="1436" spans="1:3" x14ac:dyDescent="0.25">
      <c r="A1436" s="6">
        <v>37960</v>
      </c>
      <c r="B1436">
        <v>4.4000000000000004</v>
      </c>
      <c r="C1436">
        <v>4.4000000000000004</v>
      </c>
    </row>
    <row r="1437" spans="1:3" x14ac:dyDescent="0.25">
      <c r="A1437" s="6">
        <v>37961</v>
      </c>
      <c r="B1437">
        <v>4.4000000000000004</v>
      </c>
      <c r="C1437">
        <v>4.4000000000000004</v>
      </c>
    </row>
    <row r="1438" spans="1:3" x14ac:dyDescent="0.25">
      <c r="A1438" s="6">
        <v>37962</v>
      </c>
      <c r="B1438">
        <v>-1.4</v>
      </c>
      <c r="C1438">
        <v>-1.4</v>
      </c>
    </row>
    <row r="1439" spans="1:3" x14ac:dyDescent="0.25">
      <c r="A1439" s="6">
        <v>37963</v>
      </c>
      <c r="B1439">
        <v>-2</v>
      </c>
      <c r="C1439">
        <v>-2</v>
      </c>
    </row>
    <row r="1440" spans="1:3" x14ac:dyDescent="0.25">
      <c r="A1440" s="6">
        <v>37964</v>
      </c>
      <c r="B1440">
        <v>-1.3</v>
      </c>
      <c r="C1440">
        <v>-1.3</v>
      </c>
    </row>
    <row r="1441" spans="1:3" x14ac:dyDescent="0.25">
      <c r="A1441" s="6">
        <v>37965</v>
      </c>
      <c r="B1441">
        <v>-2</v>
      </c>
      <c r="C1441">
        <v>-2</v>
      </c>
    </row>
    <row r="1442" spans="1:3" x14ac:dyDescent="0.25">
      <c r="A1442" s="6">
        <v>37966</v>
      </c>
      <c r="B1442">
        <v>2.9</v>
      </c>
      <c r="C1442">
        <v>2.9</v>
      </c>
    </row>
    <row r="1443" spans="1:3" x14ac:dyDescent="0.25">
      <c r="A1443" s="6">
        <v>37967</v>
      </c>
      <c r="B1443">
        <v>2.9</v>
      </c>
      <c r="C1443">
        <v>2.9</v>
      </c>
    </row>
    <row r="1444" spans="1:3" x14ac:dyDescent="0.25">
      <c r="A1444" s="6">
        <v>37968</v>
      </c>
      <c r="B1444">
        <v>11.5</v>
      </c>
      <c r="C1444">
        <v>11.5</v>
      </c>
    </row>
    <row r="1445" spans="1:3" x14ac:dyDescent="0.25">
      <c r="A1445" s="6">
        <v>37969</v>
      </c>
      <c r="B1445">
        <v>7.2</v>
      </c>
      <c r="C1445">
        <v>7.2</v>
      </c>
    </row>
    <row r="1446" spans="1:3" x14ac:dyDescent="0.25">
      <c r="A1446" s="6">
        <v>37970</v>
      </c>
      <c r="B1446">
        <v>3.2</v>
      </c>
      <c r="C1446">
        <v>3.2</v>
      </c>
    </row>
    <row r="1447" spans="1:3" x14ac:dyDescent="0.25">
      <c r="A1447" s="6">
        <v>37971</v>
      </c>
      <c r="B1447">
        <v>5.0999999999999996</v>
      </c>
      <c r="C1447">
        <v>5.0999999999999996</v>
      </c>
    </row>
    <row r="1448" spans="1:3" x14ac:dyDescent="0.25">
      <c r="A1448" s="6">
        <v>37972</v>
      </c>
      <c r="B1448">
        <v>3.3</v>
      </c>
      <c r="C1448">
        <v>3.3</v>
      </c>
    </row>
    <row r="1449" spans="1:3" x14ac:dyDescent="0.25">
      <c r="A1449" s="6">
        <v>37973</v>
      </c>
      <c r="B1449">
        <v>1.4</v>
      </c>
      <c r="C1449">
        <v>1.4</v>
      </c>
    </row>
    <row r="1450" spans="1:3" x14ac:dyDescent="0.25">
      <c r="A1450" s="6">
        <v>37974</v>
      </c>
      <c r="B1450">
        <v>3.3</v>
      </c>
      <c r="C1450">
        <v>3.3</v>
      </c>
    </row>
    <row r="1451" spans="1:3" x14ac:dyDescent="0.25">
      <c r="A1451" s="6">
        <v>37975</v>
      </c>
      <c r="B1451">
        <v>7.5</v>
      </c>
      <c r="C1451">
        <v>7.5</v>
      </c>
    </row>
    <row r="1452" spans="1:3" x14ac:dyDescent="0.25">
      <c r="A1452" s="6">
        <v>37976</v>
      </c>
      <c r="B1452">
        <v>5.6</v>
      </c>
      <c r="C1452">
        <v>5.6</v>
      </c>
    </row>
    <row r="1453" spans="1:3" x14ac:dyDescent="0.25">
      <c r="A1453" s="6">
        <v>37977</v>
      </c>
      <c r="B1453">
        <v>1.2</v>
      </c>
      <c r="C1453">
        <v>1.2</v>
      </c>
    </row>
    <row r="1454" spans="1:3" x14ac:dyDescent="0.25">
      <c r="A1454" s="6">
        <v>37978</v>
      </c>
      <c r="B1454">
        <v>1.4</v>
      </c>
      <c r="C1454">
        <v>1.4</v>
      </c>
    </row>
    <row r="1455" spans="1:3" x14ac:dyDescent="0.25">
      <c r="A1455" s="6">
        <v>37979</v>
      </c>
      <c r="B1455">
        <v>4.0999999999999996</v>
      </c>
      <c r="C1455">
        <v>4.0999999999999996</v>
      </c>
    </row>
    <row r="1456" spans="1:3" x14ac:dyDescent="0.25">
      <c r="A1456" s="6">
        <v>37980</v>
      </c>
      <c r="B1456">
        <v>8.3000000000000007</v>
      </c>
      <c r="C1456">
        <v>8.3000000000000007</v>
      </c>
    </row>
    <row r="1457" spans="1:3" x14ac:dyDescent="0.25">
      <c r="A1457" s="6">
        <v>37981</v>
      </c>
      <c r="B1457">
        <v>7.5</v>
      </c>
      <c r="C1457">
        <v>7.5</v>
      </c>
    </row>
    <row r="1458" spans="1:3" x14ac:dyDescent="0.25">
      <c r="A1458" s="6">
        <v>37982</v>
      </c>
      <c r="B1458">
        <v>6.9</v>
      </c>
      <c r="C1458">
        <v>6.9</v>
      </c>
    </row>
    <row r="1459" spans="1:3" x14ac:dyDescent="0.25">
      <c r="A1459" s="6">
        <v>37983</v>
      </c>
      <c r="B1459">
        <v>5.4</v>
      </c>
      <c r="C1459">
        <v>5.4</v>
      </c>
    </row>
    <row r="1460" spans="1:3" x14ac:dyDescent="0.25">
      <c r="A1460" s="6">
        <v>37984</v>
      </c>
      <c r="B1460">
        <v>4</v>
      </c>
      <c r="C1460">
        <v>4</v>
      </c>
    </row>
    <row r="1461" spans="1:3" x14ac:dyDescent="0.25">
      <c r="A1461" s="6">
        <v>37985</v>
      </c>
      <c r="B1461">
        <v>2.7</v>
      </c>
      <c r="C1461">
        <v>2.7</v>
      </c>
    </row>
    <row r="1462" spans="1:3" x14ac:dyDescent="0.25">
      <c r="A1462" s="6">
        <v>37986</v>
      </c>
      <c r="B1462">
        <v>0.9</v>
      </c>
      <c r="C1462">
        <v>0.9</v>
      </c>
    </row>
    <row r="1463" spans="1:3" x14ac:dyDescent="0.25">
      <c r="A1463" s="6">
        <v>37987</v>
      </c>
      <c r="B1463">
        <v>-0.1</v>
      </c>
      <c r="C1463">
        <v>-0.1</v>
      </c>
    </row>
    <row r="1464" spans="1:3" x14ac:dyDescent="0.25">
      <c r="A1464" s="6">
        <v>37988</v>
      </c>
      <c r="B1464">
        <v>-1.9</v>
      </c>
      <c r="C1464">
        <v>-1.9</v>
      </c>
    </row>
    <row r="1465" spans="1:3" x14ac:dyDescent="0.25">
      <c r="A1465" s="6">
        <v>37989</v>
      </c>
      <c r="B1465">
        <v>-3.8</v>
      </c>
      <c r="C1465">
        <v>-3.8</v>
      </c>
    </row>
    <row r="1466" spans="1:3" x14ac:dyDescent="0.25">
      <c r="A1466" s="6">
        <v>37990</v>
      </c>
      <c r="B1466">
        <v>2.7</v>
      </c>
      <c r="C1466">
        <v>2.7</v>
      </c>
    </row>
    <row r="1467" spans="1:3" x14ac:dyDescent="0.25">
      <c r="A1467" s="6">
        <v>37991</v>
      </c>
      <c r="B1467">
        <v>4.5</v>
      </c>
      <c r="C1467">
        <v>4.5</v>
      </c>
    </row>
    <row r="1468" spans="1:3" x14ac:dyDescent="0.25">
      <c r="A1468" s="6">
        <v>37992</v>
      </c>
      <c r="B1468">
        <v>6.6</v>
      </c>
      <c r="C1468">
        <v>6.6</v>
      </c>
    </row>
    <row r="1469" spans="1:3" x14ac:dyDescent="0.25">
      <c r="A1469" s="6">
        <v>37993</v>
      </c>
      <c r="B1469">
        <v>6.2</v>
      </c>
      <c r="C1469">
        <v>6.2</v>
      </c>
    </row>
    <row r="1470" spans="1:3" x14ac:dyDescent="0.25">
      <c r="A1470" s="6">
        <v>37994</v>
      </c>
      <c r="B1470">
        <v>5.6</v>
      </c>
      <c r="C1470">
        <v>5.6</v>
      </c>
    </row>
    <row r="1471" spans="1:3" x14ac:dyDescent="0.25">
      <c r="A1471" s="6">
        <v>37995</v>
      </c>
      <c r="B1471">
        <v>6.1</v>
      </c>
      <c r="C1471">
        <v>6.1</v>
      </c>
    </row>
    <row r="1472" spans="1:3" x14ac:dyDescent="0.25">
      <c r="A1472" s="6">
        <v>37996</v>
      </c>
      <c r="B1472">
        <v>5.8</v>
      </c>
      <c r="C1472">
        <v>5.8</v>
      </c>
    </row>
    <row r="1473" spans="1:3" x14ac:dyDescent="0.25">
      <c r="A1473" s="6">
        <v>37997</v>
      </c>
      <c r="B1473">
        <v>9.1</v>
      </c>
      <c r="C1473">
        <v>9.1</v>
      </c>
    </row>
    <row r="1474" spans="1:3" x14ac:dyDescent="0.25">
      <c r="A1474" s="6">
        <v>37998</v>
      </c>
      <c r="B1474">
        <v>5.4</v>
      </c>
      <c r="C1474">
        <v>5.4</v>
      </c>
    </row>
    <row r="1475" spans="1:3" x14ac:dyDescent="0.25">
      <c r="A1475" s="6">
        <v>37999</v>
      </c>
      <c r="B1475">
        <v>7.5</v>
      </c>
      <c r="C1475">
        <v>7.5</v>
      </c>
    </row>
    <row r="1476" spans="1:3" x14ac:dyDescent="0.25">
      <c r="A1476" s="6">
        <v>38000</v>
      </c>
      <c r="B1476">
        <v>4.7</v>
      </c>
      <c r="C1476">
        <v>4.7</v>
      </c>
    </row>
    <row r="1477" spans="1:3" x14ac:dyDescent="0.25">
      <c r="A1477" s="6">
        <v>38001</v>
      </c>
      <c r="B1477">
        <v>5.0999999999999996</v>
      </c>
      <c r="C1477">
        <v>5.0999999999999996</v>
      </c>
    </row>
    <row r="1478" spans="1:3" x14ac:dyDescent="0.25">
      <c r="A1478" s="6">
        <v>38002</v>
      </c>
      <c r="B1478">
        <v>6.1</v>
      </c>
      <c r="C1478">
        <v>6.1</v>
      </c>
    </row>
    <row r="1479" spans="1:3" x14ac:dyDescent="0.25">
      <c r="A1479" s="6">
        <v>38003</v>
      </c>
      <c r="B1479">
        <v>4.9000000000000004</v>
      </c>
      <c r="C1479">
        <v>4.9000000000000004</v>
      </c>
    </row>
    <row r="1480" spans="1:3" x14ac:dyDescent="0.25">
      <c r="A1480" s="6">
        <v>38004</v>
      </c>
      <c r="B1480">
        <v>2.1</v>
      </c>
      <c r="C1480">
        <v>2.1</v>
      </c>
    </row>
    <row r="1481" spans="1:3" x14ac:dyDescent="0.25">
      <c r="A1481" s="6">
        <v>38005</v>
      </c>
      <c r="B1481">
        <v>6.6</v>
      </c>
      <c r="C1481">
        <v>6.6</v>
      </c>
    </row>
    <row r="1482" spans="1:3" x14ac:dyDescent="0.25">
      <c r="A1482" s="6">
        <v>38006</v>
      </c>
      <c r="B1482">
        <v>3.5</v>
      </c>
      <c r="C1482">
        <v>3.5</v>
      </c>
    </row>
    <row r="1483" spans="1:3" x14ac:dyDescent="0.25">
      <c r="A1483" s="6">
        <v>38007</v>
      </c>
      <c r="B1483">
        <v>1.7</v>
      </c>
      <c r="C1483">
        <v>1.7</v>
      </c>
    </row>
    <row r="1484" spans="1:3" x14ac:dyDescent="0.25">
      <c r="A1484" s="6">
        <v>38008</v>
      </c>
      <c r="B1484">
        <v>1.9</v>
      </c>
      <c r="C1484">
        <v>1.9</v>
      </c>
    </row>
    <row r="1485" spans="1:3" x14ac:dyDescent="0.25">
      <c r="A1485" s="6">
        <v>38009</v>
      </c>
      <c r="B1485">
        <v>1.9</v>
      </c>
      <c r="C1485">
        <v>1.9</v>
      </c>
    </row>
    <row r="1486" spans="1:3" x14ac:dyDescent="0.25">
      <c r="A1486" s="6">
        <v>38010</v>
      </c>
      <c r="B1486">
        <v>3.2</v>
      </c>
      <c r="C1486">
        <v>3.2</v>
      </c>
    </row>
    <row r="1487" spans="1:3" x14ac:dyDescent="0.25">
      <c r="A1487" s="6">
        <v>38011</v>
      </c>
      <c r="B1487">
        <v>2.5</v>
      </c>
      <c r="C1487">
        <v>2.5</v>
      </c>
    </row>
    <row r="1488" spans="1:3" x14ac:dyDescent="0.25">
      <c r="A1488" s="6">
        <v>38012</v>
      </c>
      <c r="B1488">
        <v>0.2</v>
      </c>
      <c r="C1488">
        <v>0.2</v>
      </c>
    </row>
    <row r="1489" spans="1:3" x14ac:dyDescent="0.25">
      <c r="A1489" s="6">
        <v>38013</v>
      </c>
      <c r="B1489">
        <v>1</v>
      </c>
      <c r="C1489">
        <v>1</v>
      </c>
    </row>
    <row r="1490" spans="1:3" x14ac:dyDescent="0.25">
      <c r="A1490" s="6">
        <v>38014</v>
      </c>
      <c r="B1490">
        <v>1.1000000000000001</v>
      </c>
      <c r="C1490">
        <v>1.1000000000000001</v>
      </c>
    </row>
    <row r="1491" spans="1:3" x14ac:dyDescent="0.25">
      <c r="A1491" s="6">
        <v>38015</v>
      </c>
      <c r="B1491">
        <v>1.4</v>
      </c>
      <c r="C1491">
        <v>1.4</v>
      </c>
    </row>
    <row r="1492" spans="1:3" x14ac:dyDescent="0.25">
      <c r="A1492" s="6">
        <v>38016</v>
      </c>
      <c r="B1492">
        <v>2.5</v>
      </c>
      <c r="C1492">
        <v>2.5</v>
      </c>
    </row>
    <row r="1493" spans="1:3" x14ac:dyDescent="0.25">
      <c r="A1493" s="6">
        <v>38017</v>
      </c>
      <c r="B1493">
        <v>7.1</v>
      </c>
      <c r="C1493">
        <v>7.1</v>
      </c>
    </row>
    <row r="1494" spans="1:3" x14ac:dyDescent="0.25">
      <c r="A1494" s="6">
        <v>38018</v>
      </c>
      <c r="B1494">
        <v>10.4</v>
      </c>
      <c r="C1494">
        <v>10.4</v>
      </c>
    </row>
    <row r="1495" spans="1:3" x14ac:dyDescent="0.25">
      <c r="A1495" s="6">
        <v>38019</v>
      </c>
      <c r="B1495">
        <v>10.7</v>
      </c>
      <c r="C1495">
        <v>10.7</v>
      </c>
    </row>
    <row r="1496" spans="1:3" x14ac:dyDescent="0.25">
      <c r="A1496" s="6">
        <v>38020</v>
      </c>
      <c r="B1496">
        <v>13.5</v>
      </c>
      <c r="C1496">
        <v>13.5</v>
      </c>
    </row>
    <row r="1497" spans="1:3" x14ac:dyDescent="0.25">
      <c r="A1497" s="6">
        <v>38021</v>
      </c>
      <c r="B1497">
        <v>14.4</v>
      </c>
      <c r="C1497">
        <v>14.4</v>
      </c>
    </row>
    <row r="1498" spans="1:3" x14ac:dyDescent="0.25">
      <c r="A1498" s="6">
        <v>38022</v>
      </c>
      <c r="B1498">
        <v>12</v>
      </c>
      <c r="C1498">
        <v>12</v>
      </c>
    </row>
    <row r="1499" spans="1:3" x14ac:dyDescent="0.25">
      <c r="A1499" s="6">
        <v>38023</v>
      </c>
      <c r="B1499">
        <v>11</v>
      </c>
      <c r="C1499">
        <v>11</v>
      </c>
    </row>
    <row r="1500" spans="1:3" x14ac:dyDescent="0.25">
      <c r="A1500" s="6">
        <v>38024</v>
      </c>
      <c r="B1500">
        <v>7.3</v>
      </c>
      <c r="C1500">
        <v>7.3</v>
      </c>
    </row>
    <row r="1501" spans="1:3" x14ac:dyDescent="0.25">
      <c r="A1501" s="6">
        <v>38025</v>
      </c>
      <c r="B1501">
        <v>4.0999999999999996</v>
      </c>
      <c r="C1501">
        <v>4.0999999999999996</v>
      </c>
    </row>
    <row r="1502" spans="1:3" x14ac:dyDescent="0.25">
      <c r="A1502" s="6">
        <v>38026</v>
      </c>
      <c r="B1502">
        <v>3.3</v>
      </c>
      <c r="C1502">
        <v>3.3</v>
      </c>
    </row>
    <row r="1503" spans="1:3" x14ac:dyDescent="0.25">
      <c r="A1503" s="6">
        <v>38027</v>
      </c>
      <c r="B1503">
        <v>4</v>
      </c>
      <c r="C1503">
        <v>4</v>
      </c>
    </row>
    <row r="1504" spans="1:3" x14ac:dyDescent="0.25">
      <c r="A1504" s="6">
        <v>38028</v>
      </c>
      <c r="B1504">
        <v>6.1</v>
      </c>
      <c r="C1504">
        <v>6.1</v>
      </c>
    </row>
    <row r="1505" spans="1:3" x14ac:dyDescent="0.25">
      <c r="A1505" s="6">
        <v>38029</v>
      </c>
      <c r="B1505">
        <v>5.2</v>
      </c>
      <c r="C1505">
        <v>5.2</v>
      </c>
    </row>
    <row r="1506" spans="1:3" x14ac:dyDescent="0.25">
      <c r="A1506" s="6">
        <v>38030</v>
      </c>
      <c r="B1506">
        <v>7.9</v>
      </c>
      <c r="C1506">
        <v>7.9</v>
      </c>
    </row>
    <row r="1507" spans="1:3" x14ac:dyDescent="0.25">
      <c r="A1507" s="6">
        <v>38031</v>
      </c>
      <c r="B1507">
        <v>7</v>
      </c>
      <c r="C1507">
        <v>7</v>
      </c>
    </row>
    <row r="1508" spans="1:3" x14ac:dyDescent="0.25">
      <c r="A1508" s="6">
        <v>38032</v>
      </c>
      <c r="B1508">
        <v>6</v>
      </c>
      <c r="C1508">
        <v>6</v>
      </c>
    </row>
    <row r="1509" spans="1:3" x14ac:dyDescent="0.25">
      <c r="A1509" s="6">
        <v>38033</v>
      </c>
      <c r="B1509">
        <v>2.5</v>
      </c>
      <c r="C1509">
        <v>2.5</v>
      </c>
    </row>
    <row r="1510" spans="1:3" x14ac:dyDescent="0.25">
      <c r="A1510" s="6">
        <v>38034</v>
      </c>
      <c r="B1510">
        <v>4.3</v>
      </c>
      <c r="C1510">
        <v>4.3</v>
      </c>
    </row>
    <row r="1511" spans="1:3" x14ac:dyDescent="0.25">
      <c r="A1511" s="6">
        <v>38035</v>
      </c>
      <c r="B1511">
        <v>5.0999999999999996</v>
      </c>
      <c r="C1511">
        <v>5.0999999999999996</v>
      </c>
    </row>
    <row r="1512" spans="1:3" x14ac:dyDescent="0.25">
      <c r="A1512" s="6">
        <v>38036</v>
      </c>
      <c r="B1512">
        <v>1.5</v>
      </c>
      <c r="C1512">
        <v>1.5</v>
      </c>
    </row>
    <row r="1513" spans="1:3" x14ac:dyDescent="0.25">
      <c r="A1513" s="6">
        <v>38037</v>
      </c>
      <c r="B1513">
        <v>0.5</v>
      </c>
      <c r="C1513">
        <v>0.5</v>
      </c>
    </row>
    <row r="1514" spans="1:3" x14ac:dyDescent="0.25">
      <c r="A1514" s="6">
        <v>38038</v>
      </c>
      <c r="B1514">
        <v>0.1</v>
      </c>
      <c r="C1514">
        <v>0.1</v>
      </c>
    </row>
    <row r="1515" spans="1:3" x14ac:dyDescent="0.25">
      <c r="A1515" s="6">
        <v>38039</v>
      </c>
      <c r="B1515">
        <v>2.2999999999999998</v>
      </c>
      <c r="C1515">
        <v>2.2999999999999998</v>
      </c>
    </row>
    <row r="1516" spans="1:3" x14ac:dyDescent="0.25">
      <c r="A1516" s="6">
        <v>38040</v>
      </c>
      <c r="B1516">
        <v>0.8</v>
      </c>
      <c r="C1516">
        <v>0.8</v>
      </c>
    </row>
    <row r="1517" spans="1:3" x14ac:dyDescent="0.25">
      <c r="A1517" s="6">
        <v>38041</v>
      </c>
      <c r="B1517">
        <v>2.2000000000000002</v>
      </c>
      <c r="C1517">
        <v>2.2000000000000002</v>
      </c>
    </row>
    <row r="1518" spans="1:3" x14ac:dyDescent="0.25">
      <c r="A1518" s="6">
        <v>38042</v>
      </c>
      <c r="B1518">
        <v>0.5</v>
      </c>
      <c r="C1518">
        <v>0.5</v>
      </c>
    </row>
    <row r="1519" spans="1:3" x14ac:dyDescent="0.25">
      <c r="A1519" s="6">
        <v>38043</v>
      </c>
      <c r="B1519">
        <v>0.9</v>
      </c>
      <c r="C1519">
        <v>0.9</v>
      </c>
    </row>
    <row r="1520" spans="1:3" x14ac:dyDescent="0.25">
      <c r="A1520" s="6">
        <v>38044</v>
      </c>
      <c r="B1520">
        <v>-1.3</v>
      </c>
      <c r="C1520">
        <v>-1.3</v>
      </c>
    </row>
    <row r="1521" spans="1:3" x14ac:dyDescent="0.25">
      <c r="A1521" s="6">
        <v>38045</v>
      </c>
      <c r="B1521">
        <v>-2.2000000000000002</v>
      </c>
      <c r="C1521">
        <v>-2.2000000000000002</v>
      </c>
    </row>
    <row r="1522" spans="1:3" x14ac:dyDescent="0.25">
      <c r="A1522" s="6">
        <v>38046</v>
      </c>
      <c r="B1522">
        <v>-0.3</v>
      </c>
      <c r="C1522">
        <v>-0.3</v>
      </c>
    </row>
    <row r="1523" spans="1:3" x14ac:dyDescent="0.25">
      <c r="A1523" s="6">
        <v>38047</v>
      </c>
      <c r="B1523">
        <v>1.1000000000000001</v>
      </c>
      <c r="C1523">
        <v>1.1000000000000001</v>
      </c>
    </row>
    <row r="1524" spans="1:3" x14ac:dyDescent="0.25">
      <c r="A1524" s="6">
        <v>38048</v>
      </c>
      <c r="B1524">
        <v>3.4</v>
      </c>
      <c r="C1524">
        <v>3.4</v>
      </c>
    </row>
    <row r="1525" spans="1:3" x14ac:dyDescent="0.25">
      <c r="A1525" s="6">
        <v>38049</v>
      </c>
      <c r="B1525">
        <v>1.8</v>
      </c>
      <c r="C1525">
        <v>1.8</v>
      </c>
    </row>
    <row r="1526" spans="1:3" x14ac:dyDescent="0.25">
      <c r="A1526" s="6">
        <v>38050</v>
      </c>
      <c r="B1526">
        <v>5.0999999999999996</v>
      </c>
      <c r="C1526">
        <v>5.0999999999999996</v>
      </c>
    </row>
    <row r="1527" spans="1:3" x14ac:dyDescent="0.25">
      <c r="A1527" s="6">
        <v>38051</v>
      </c>
      <c r="B1527">
        <v>4.0999999999999996</v>
      </c>
      <c r="C1527">
        <v>4.0999999999999996</v>
      </c>
    </row>
    <row r="1528" spans="1:3" x14ac:dyDescent="0.25">
      <c r="A1528" s="6">
        <v>38052</v>
      </c>
      <c r="B1528">
        <v>2.1</v>
      </c>
      <c r="C1528">
        <v>2.1</v>
      </c>
    </row>
    <row r="1529" spans="1:3" x14ac:dyDescent="0.25">
      <c r="A1529" s="6">
        <v>38053</v>
      </c>
      <c r="B1529">
        <v>4</v>
      </c>
      <c r="C1529">
        <v>4</v>
      </c>
    </row>
    <row r="1530" spans="1:3" x14ac:dyDescent="0.25">
      <c r="A1530" s="6">
        <v>38054</v>
      </c>
      <c r="B1530">
        <v>2.7</v>
      </c>
      <c r="C1530">
        <v>2.7</v>
      </c>
    </row>
    <row r="1531" spans="1:3" x14ac:dyDescent="0.25">
      <c r="A1531" s="6">
        <v>38055</v>
      </c>
      <c r="B1531">
        <v>2.1</v>
      </c>
      <c r="C1531">
        <v>2.1</v>
      </c>
    </row>
    <row r="1532" spans="1:3" x14ac:dyDescent="0.25">
      <c r="A1532" s="6">
        <v>38056</v>
      </c>
      <c r="B1532">
        <v>1.3</v>
      </c>
      <c r="C1532">
        <v>1.3</v>
      </c>
    </row>
    <row r="1533" spans="1:3" x14ac:dyDescent="0.25">
      <c r="A1533" s="6">
        <v>38057</v>
      </c>
      <c r="B1533">
        <v>2.1</v>
      </c>
      <c r="C1533">
        <v>2.1</v>
      </c>
    </row>
    <row r="1534" spans="1:3" x14ac:dyDescent="0.25">
      <c r="A1534" s="6">
        <v>38058</v>
      </c>
      <c r="B1534">
        <v>3.5</v>
      </c>
      <c r="C1534">
        <v>3.5</v>
      </c>
    </row>
    <row r="1535" spans="1:3" x14ac:dyDescent="0.25">
      <c r="A1535" s="6">
        <v>38059</v>
      </c>
      <c r="B1535">
        <v>7.7</v>
      </c>
      <c r="C1535">
        <v>7.7</v>
      </c>
    </row>
    <row r="1536" spans="1:3" x14ac:dyDescent="0.25">
      <c r="A1536" s="6">
        <v>38060</v>
      </c>
      <c r="B1536">
        <v>9.5</v>
      </c>
      <c r="C1536">
        <v>9.5</v>
      </c>
    </row>
    <row r="1537" spans="1:3" x14ac:dyDescent="0.25">
      <c r="A1537" s="6">
        <v>38061</v>
      </c>
      <c r="B1537">
        <v>12</v>
      </c>
      <c r="C1537">
        <v>12</v>
      </c>
    </row>
    <row r="1538" spans="1:3" x14ac:dyDescent="0.25">
      <c r="A1538" s="6">
        <v>38062</v>
      </c>
      <c r="B1538">
        <v>12.6</v>
      </c>
      <c r="C1538">
        <v>12.6</v>
      </c>
    </row>
    <row r="1539" spans="1:3" x14ac:dyDescent="0.25">
      <c r="A1539" s="6">
        <v>38063</v>
      </c>
      <c r="B1539">
        <v>11.3</v>
      </c>
      <c r="C1539">
        <v>11.3</v>
      </c>
    </row>
    <row r="1540" spans="1:3" x14ac:dyDescent="0.25">
      <c r="A1540" s="6">
        <v>38064</v>
      </c>
      <c r="B1540">
        <v>9.6</v>
      </c>
      <c r="C1540">
        <v>9.6</v>
      </c>
    </row>
    <row r="1541" spans="1:3" x14ac:dyDescent="0.25">
      <c r="A1541" s="6">
        <v>38065</v>
      </c>
      <c r="B1541">
        <v>9.3000000000000007</v>
      </c>
      <c r="C1541">
        <v>9.3000000000000007</v>
      </c>
    </row>
    <row r="1542" spans="1:3" x14ac:dyDescent="0.25">
      <c r="A1542" s="6">
        <v>38066</v>
      </c>
      <c r="B1542">
        <v>10.199999999999999</v>
      </c>
      <c r="C1542">
        <v>10.199999999999999</v>
      </c>
    </row>
    <row r="1543" spans="1:3" x14ac:dyDescent="0.25">
      <c r="A1543" s="6">
        <v>38067</v>
      </c>
      <c r="B1543">
        <v>8.5</v>
      </c>
      <c r="C1543">
        <v>8.5</v>
      </c>
    </row>
    <row r="1544" spans="1:3" x14ac:dyDescent="0.25">
      <c r="A1544" s="6">
        <v>38068</v>
      </c>
      <c r="B1544">
        <v>6</v>
      </c>
      <c r="C1544">
        <v>6</v>
      </c>
    </row>
    <row r="1545" spans="1:3" x14ac:dyDescent="0.25">
      <c r="A1545" s="6">
        <v>38069</v>
      </c>
      <c r="B1545">
        <v>3.7</v>
      </c>
      <c r="C1545">
        <v>3.7</v>
      </c>
    </row>
    <row r="1546" spans="1:3" x14ac:dyDescent="0.25">
      <c r="A1546" s="6">
        <v>38070</v>
      </c>
      <c r="B1546">
        <v>3.7</v>
      </c>
      <c r="C1546">
        <v>3.7</v>
      </c>
    </row>
    <row r="1547" spans="1:3" x14ac:dyDescent="0.25">
      <c r="A1547" s="6">
        <v>38071</v>
      </c>
      <c r="B1547">
        <v>3.4</v>
      </c>
      <c r="C1547">
        <v>3.4</v>
      </c>
    </row>
    <row r="1548" spans="1:3" x14ac:dyDescent="0.25">
      <c r="A1548" s="6">
        <v>38072</v>
      </c>
      <c r="B1548">
        <v>2.7</v>
      </c>
      <c r="C1548">
        <v>2.7</v>
      </c>
    </row>
    <row r="1549" spans="1:3" x14ac:dyDescent="0.25">
      <c r="A1549" s="6">
        <v>38073</v>
      </c>
      <c r="B1549">
        <v>3.2</v>
      </c>
      <c r="C1549">
        <v>3.2</v>
      </c>
    </row>
    <row r="1550" spans="1:3" x14ac:dyDescent="0.25">
      <c r="A1550" s="6">
        <v>38074</v>
      </c>
      <c r="B1550">
        <v>6.4</v>
      </c>
      <c r="C1550">
        <v>6.4</v>
      </c>
    </row>
    <row r="1551" spans="1:3" x14ac:dyDescent="0.25">
      <c r="A1551" s="6">
        <v>38075</v>
      </c>
      <c r="B1551">
        <v>8</v>
      </c>
      <c r="C1551">
        <v>8</v>
      </c>
    </row>
    <row r="1552" spans="1:3" x14ac:dyDescent="0.25">
      <c r="A1552" s="6">
        <v>38076</v>
      </c>
      <c r="B1552">
        <v>10.5</v>
      </c>
      <c r="C1552">
        <v>10.5</v>
      </c>
    </row>
    <row r="1553" spans="1:3" x14ac:dyDescent="0.25">
      <c r="A1553" s="6">
        <v>38077</v>
      </c>
      <c r="B1553">
        <v>12</v>
      </c>
      <c r="C1553">
        <v>12</v>
      </c>
    </row>
    <row r="1554" spans="1:3" x14ac:dyDescent="0.25">
      <c r="A1554" s="6">
        <v>38078</v>
      </c>
      <c r="B1554">
        <v>14</v>
      </c>
      <c r="C1554">
        <v>14</v>
      </c>
    </row>
    <row r="1555" spans="1:3" x14ac:dyDescent="0.25">
      <c r="A1555" s="6">
        <v>38079</v>
      </c>
      <c r="B1555">
        <v>12.3</v>
      </c>
      <c r="C1555">
        <v>12.3</v>
      </c>
    </row>
    <row r="1556" spans="1:3" x14ac:dyDescent="0.25">
      <c r="A1556" s="6">
        <v>38080</v>
      </c>
      <c r="B1556">
        <v>11.7</v>
      </c>
      <c r="C1556">
        <v>11.7</v>
      </c>
    </row>
    <row r="1557" spans="1:3" x14ac:dyDescent="0.25">
      <c r="A1557" s="6">
        <v>38081</v>
      </c>
      <c r="B1557">
        <v>10.4</v>
      </c>
      <c r="C1557">
        <v>10.4</v>
      </c>
    </row>
    <row r="1558" spans="1:3" x14ac:dyDescent="0.25">
      <c r="A1558" s="6">
        <v>38082</v>
      </c>
      <c r="B1558">
        <v>8</v>
      </c>
      <c r="C1558">
        <v>8</v>
      </c>
    </row>
    <row r="1559" spans="1:3" x14ac:dyDescent="0.25">
      <c r="A1559" s="6">
        <v>38083</v>
      </c>
      <c r="B1559">
        <v>6.4</v>
      </c>
      <c r="C1559">
        <v>6.4</v>
      </c>
    </row>
    <row r="1560" spans="1:3" x14ac:dyDescent="0.25">
      <c r="A1560" s="6">
        <v>38084</v>
      </c>
      <c r="B1560">
        <v>6.2</v>
      </c>
      <c r="C1560">
        <v>6.2</v>
      </c>
    </row>
    <row r="1561" spans="1:3" x14ac:dyDescent="0.25">
      <c r="A1561" s="6">
        <v>38085</v>
      </c>
      <c r="B1561">
        <v>6.1</v>
      </c>
      <c r="C1561">
        <v>6.1</v>
      </c>
    </row>
    <row r="1562" spans="1:3" x14ac:dyDescent="0.25">
      <c r="A1562" s="6">
        <v>38086</v>
      </c>
      <c r="B1562">
        <v>4.9000000000000004</v>
      </c>
      <c r="C1562">
        <v>4.9000000000000004</v>
      </c>
    </row>
    <row r="1563" spans="1:3" x14ac:dyDescent="0.25">
      <c r="A1563" s="6">
        <v>38087</v>
      </c>
      <c r="B1563">
        <v>5.8</v>
      </c>
      <c r="C1563">
        <v>5.8</v>
      </c>
    </row>
    <row r="1564" spans="1:3" x14ac:dyDescent="0.25">
      <c r="A1564" s="6">
        <v>38088</v>
      </c>
      <c r="B1564">
        <v>5.4</v>
      </c>
      <c r="C1564">
        <v>5.4</v>
      </c>
    </row>
    <row r="1565" spans="1:3" x14ac:dyDescent="0.25">
      <c r="A1565" s="6">
        <v>38089</v>
      </c>
      <c r="B1565">
        <v>7.6</v>
      </c>
      <c r="C1565">
        <v>7.6</v>
      </c>
    </row>
    <row r="1566" spans="1:3" x14ac:dyDescent="0.25">
      <c r="A1566" s="6">
        <v>38090</v>
      </c>
      <c r="B1566">
        <v>8.9</v>
      </c>
      <c r="C1566">
        <v>8.9</v>
      </c>
    </row>
    <row r="1567" spans="1:3" x14ac:dyDescent="0.25">
      <c r="A1567" s="6">
        <v>38091</v>
      </c>
      <c r="B1567">
        <v>7.9</v>
      </c>
      <c r="C1567">
        <v>7.9</v>
      </c>
    </row>
    <row r="1568" spans="1:3" x14ac:dyDescent="0.25">
      <c r="A1568" s="6">
        <v>38092</v>
      </c>
      <c r="B1568">
        <v>10.6</v>
      </c>
      <c r="C1568">
        <v>10.6</v>
      </c>
    </row>
    <row r="1569" spans="1:3" x14ac:dyDescent="0.25">
      <c r="A1569" s="6">
        <v>38093</v>
      </c>
      <c r="B1569">
        <v>12.9</v>
      </c>
      <c r="C1569">
        <v>12.9</v>
      </c>
    </row>
    <row r="1570" spans="1:3" x14ac:dyDescent="0.25">
      <c r="A1570" s="6">
        <v>38094</v>
      </c>
      <c r="B1570">
        <v>13</v>
      </c>
      <c r="C1570">
        <v>13</v>
      </c>
    </row>
    <row r="1571" spans="1:3" x14ac:dyDescent="0.25">
      <c r="A1571" s="6">
        <v>38095</v>
      </c>
      <c r="B1571">
        <v>9.6999999999999993</v>
      </c>
      <c r="C1571">
        <v>9.6999999999999993</v>
      </c>
    </row>
    <row r="1572" spans="1:3" x14ac:dyDescent="0.25">
      <c r="A1572" s="6">
        <v>38096</v>
      </c>
      <c r="B1572">
        <v>7</v>
      </c>
      <c r="C1572">
        <v>7</v>
      </c>
    </row>
    <row r="1573" spans="1:3" x14ac:dyDescent="0.25">
      <c r="A1573" s="6">
        <v>38097</v>
      </c>
      <c r="B1573">
        <v>8</v>
      </c>
      <c r="C1573">
        <v>8</v>
      </c>
    </row>
    <row r="1574" spans="1:3" x14ac:dyDescent="0.25">
      <c r="A1574" s="6">
        <v>38098</v>
      </c>
      <c r="B1574">
        <v>12.8</v>
      </c>
      <c r="C1574">
        <v>12.8</v>
      </c>
    </row>
    <row r="1575" spans="1:3" x14ac:dyDescent="0.25">
      <c r="A1575" s="6">
        <v>38099</v>
      </c>
      <c r="B1575">
        <v>12.5</v>
      </c>
      <c r="C1575">
        <v>12.5</v>
      </c>
    </row>
    <row r="1576" spans="1:3" x14ac:dyDescent="0.25">
      <c r="A1576" s="6">
        <v>38100</v>
      </c>
      <c r="B1576">
        <v>10.5</v>
      </c>
      <c r="C1576">
        <v>10.5</v>
      </c>
    </row>
    <row r="1577" spans="1:3" x14ac:dyDescent="0.25">
      <c r="A1577" s="6">
        <v>38101</v>
      </c>
      <c r="B1577">
        <v>10.4</v>
      </c>
      <c r="C1577">
        <v>10.4</v>
      </c>
    </row>
    <row r="1578" spans="1:3" x14ac:dyDescent="0.25">
      <c r="A1578" s="6">
        <v>38102</v>
      </c>
      <c r="B1578">
        <v>11.8</v>
      </c>
      <c r="C1578">
        <v>11.8</v>
      </c>
    </row>
    <row r="1579" spans="1:3" x14ac:dyDescent="0.25">
      <c r="A1579" s="6">
        <v>38103</v>
      </c>
      <c r="B1579">
        <v>13.3</v>
      </c>
      <c r="C1579">
        <v>13.3</v>
      </c>
    </row>
    <row r="1580" spans="1:3" x14ac:dyDescent="0.25">
      <c r="A1580" s="6">
        <v>38104</v>
      </c>
      <c r="B1580">
        <v>16.3</v>
      </c>
      <c r="C1580">
        <v>16.3</v>
      </c>
    </row>
    <row r="1581" spans="1:3" x14ac:dyDescent="0.25">
      <c r="A1581" s="6">
        <v>38105</v>
      </c>
      <c r="B1581">
        <v>14.6</v>
      </c>
      <c r="C1581">
        <v>14.6</v>
      </c>
    </row>
    <row r="1582" spans="1:3" x14ac:dyDescent="0.25">
      <c r="A1582" s="6">
        <v>38106</v>
      </c>
      <c r="B1582">
        <v>14.3</v>
      </c>
      <c r="C1582">
        <v>14.3</v>
      </c>
    </row>
    <row r="1583" spans="1:3" x14ac:dyDescent="0.25">
      <c r="A1583" s="6">
        <v>38107</v>
      </c>
      <c r="B1583">
        <v>17.3</v>
      </c>
      <c r="C1583">
        <v>17.3</v>
      </c>
    </row>
    <row r="1584" spans="1:3" x14ac:dyDescent="0.25">
      <c r="A1584" s="6">
        <v>38108</v>
      </c>
      <c r="B1584">
        <v>15</v>
      </c>
      <c r="C1584">
        <v>15</v>
      </c>
    </row>
    <row r="1585" spans="1:3" x14ac:dyDescent="0.25">
      <c r="A1585" s="6">
        <v>38109</v>
      </c>
      <c r="B1585">
        <v>12.6</v>
      </c>
      <c r="C1585">
        <v>12.6</v>
      </c>
    </row>
    <row r="1586" spans="1:3" x14ac:dyDescent="0.25">
      <c r="A1586" s="6">
        <v>38110</v>
      </c>
      <c r="B1586">
        <v>13.9</v>
      </c>
      <c r="C1586">
        <v>13.9</v>
      </c>
    </row>
    <row r="1587" spans="1:3" x14ac:dyDescent="0.25">
      <c r="A1587" s="6">
        <v>38111</v>
      </c>
      <c r="B1587">
        <v>9.6999999999999993</v>
      </c>
      <c r="C1587">
        <v>9.6999999999999993</v>
      </c>
    </row>
    <row r="1588" spans="1:3" x14ac:dyDescent="0.25">
      <c r="A1588" s="6">
        <v>38112</v>
      </c>
      <c r="B1588">
        <v>10.199999999999999</v>
      </c>
      <c r="C1588">
        <v>10.199999999999999</v>
      </c>
    </row>
    <row r="1589" spans="1:3" x14ac:dyDescent="0.25">
      <c r="A1589" s="6">
        <v>38113</v>
      </c>
      <c r="B1589">
        <v>10.199999999999999</v>
      </c>
      <c r="C1589">
        <v>10.199999999999999</v>
      </c>
    </row>
    <row r="1590" spans="1:3" x14ac:dyDescent="0.25">
      <c r="A1590" s="6">
        <v>38114</v>
      </c>
      <c r="B1590">
        <v>9.6999999999999993</v>
      </c>
      <c r="C1590">
        <v>9.6999999999999993</v>
      </c>
    </row>
    <row r="1591" spans="1:3" x14ac:dyDescent="0.25">
      <c r="A1591" s="6">
        <v>38115</v>
      </c>
      <c r="B1591">
        <v>10.9</v>
      </c>
      <c r="C1591">
        <v>10.9</v>
      </c>
    </row>
    <row r="1592" spans="1:3" x14ac:dyDescent="0.25">
      <c r="A1592" s="6">
        <v>38116</v>
      </c>
      <c r="B1592">
        <v>12.1</v>
      </c>
      <c r="C1592">
        <v>12.1</v>
      </c>
    </row>
    <row r="1593" spans="1:3" x14ac:dyDescent="0.25">
      <c r="A1593" s="6">
        <v>38117</v>
      </c>
      <c r="B1593">
        <v>13.4</v>
      </c>
      <c r="C1593">
        <v>13.4</v>
      </c>
    </row>
    <row r="1594" spans="1:3" x14ac:dyDescent="0.25">
      <c r="A1594" s="6">
        <v>38118</v>
      </c>
      <c r="B1594">
        <v>11</v>
      </c>
      <c r="C1594">
        <v>11</v>
      </c>
    </row>
    <row r="1595" spans="1:3" x14ac:dyDescent="0.25">
      <c r="A1595" s="6">
        <v>38119</v>
      </c>
      <c r="B1595">
        <v>10.6</v>
      </c>
      <c r="C1595">
        <v>10.6</v>
      </c>
    </row>
    <row r="1596" spans="1:3" x14ac:dyDescent="0.25">
      <c r="A1596" s="6">
        <v>38120</v>
      </c>
      <c r="B1596">
        <v>11.2</v>
      </c>
      <c r="C1596">
        <v>11.2</v>
      </c>
    </row>
    <row r="1597" spans="1:3" x14ac:dyDescent="0.25">
      <c r="A1597" s="6">
        <v>38121</v>
      </c>
      <c r="B1597">
        <v>12.2</v>
      </c>
      <c r="C1597">
        <v>12.2</v>
      </c>
    </row>
    <row r="1598" spans="1:3" x14ac:dyDescent="0.25">
      <c r="A1598" s="6">
        <v>38122</v>
      </c>
      <c r="B1598">
        <v>15.3</v>
      </c>
      <c r="C1598">
        <v>15.3</v>
      </c>
    </row>
    <row r="1599" spans="1:3" x14ac:dyDescent="0.25">
      <c r="A1599" s="6">
        <v>38123</v>
      </c>
      <c r="B1599">
        <v>14.9</v>
      </c>
      <c r="C1599">
        <v>14.9</v>
      </c>
    </row>
    <row r="1600" spans="1:3" x14ac:dyDescent="0.25">
      <c r="A1600" s="6">
        <v>38124</v>
      </c>
      <c r="B1600">
        <v>15.1</v>
      </c>
      <c r="C1600">
        <v>15.1</v>
      </c>
    </row>
    <row r="1601" spans="1:3" x14ac:dyDescent="0.25">
      <c r="A1601" s="6">
        <v>38125</v>
      </c>
      <c r="B1601">
        <v>14.5</v>
      </c>
      <c r="C1601">
        <v>14.5</v>
      </c>
    </row>
    <row r="1602" spans="1:3" x14ac:dyDescent="0.25">
      <c r="A1602" s="6">
        <v>38126</v>
      </c>
      <c r="B1602">
        <v>14.8</v>
      </c>
      <c r="C1602">
        <v>14.8</v>
      </c>
    </row>
    <row r="1603" spans="1:3" x14ac:dyDescent="0.25">
      <c r="A1603" s="6">
        <v>38127</v>
      </c>
      <c r="B1603">
        <v>14.2</v>
      </c>
      <c r="C1603">
        <v>14.2</v>
      </c>
    </row>
    <row r="1604" spans="1:3" x14ac:dyDescent="0.25">
      <c r="A1604" s="6">
        <v>38128</v>
      </c>
      <c r="B1604">
        <v>11.2</v>
      </c>
      <c r="C1604">
        <v>11.2</v>
      </c>
    </row>
    <row r="1605" spans="1:3" x14ac:dyDescent="0.25">
      <c r="A1605" s="6">
        <v>38129</v>
      </c>
      <c r="B1605">
        <v>9.3000000000000007</v>
      </c>
      <c r="C1605">
        <v>9.3000000000000007</v>
      </c>
    </row>
    <row r="1606" spans="1:3" x14ac:dyDescent="0.25">
      <c r="A1606" s="6">
        <v>38130</v>
      </c>
      <c r="B1606">
        <v>10.199999999999999</v>
      </c>
      <c r="C1606">
        <v>10.199999999999999</v>
      </c>
    </row>
    <row r="1607" spans="1:3" x14ac:dyDescent="0.25">
      <c r="A1607" s="6">
        <v>38131</v>
      </c>
      <c r="B1607">
        <v>11.6</v>
      </c>
      <c r="C1607">
        <v>11.6</v>
      </c>
    </row>
    <row r="1608" spans="1:3" x14ac:dyDescent="0.25">
      <c r="A1608" s="6">
        <v>38132</v>
      </c>
      <c r="B1608">
        <v>11.3</v>
      </c>
      <c r="C1608">
        <v>11.3</v>
      </c>
    </row>
    <row r="1609" spans="1:3" x14ac:dyDescent="0.25">
      <c r="A1609" s="6">
        <v>38133</v>
      </c>
      <c r="B1609">
        <v>9.9</v>
      </c>
      <c r="C1609">
        <v>9.9</v>
      </c>
    </row>
    <row r="1610" spans="1:3" x14ac:dyDescent="0.25">
      <c r="A1610" s="6">
        <v>38134</v>
      </c>
      <c r="B1610">
        <v>9.3000000000000007</v>
      </c>
      <c r="C1610">
        <v>9.3000000000000007</v>
      </c>
    </row>
    <row r="1611" spans="1:3" x14ac:dyDescent="0.25">
      <c r="A1611" s="6">
        <v>38135</v>
      </c>
      <c r="B1611">
        <v>11.8</v>
      </c>
      <c r="C1611">
        <v>11.8</v>
      </c>
    </row>
    <row r="1612" spans="1:3" x14ac:dyDescent="0.25">
      <c r="A1612" s="6">
        <v>38136</v>
      </c>
      <c r="B1612">
        <v>15.8</v>
      </c>
      <c r="C1612">
        <v>15.8</v>
      </c>
    </row>
    <row r="1613" spans="1:3" x14ac:dyDescent="0.25">
      <c r="A1613" s="6">
        <v>38137</v>
      </c>
      <c r="B1613">
        <v>15.2</v>
      </c>
      <c r="C1613">
        <v>15.2</v>
      </c>
    </row>
    <row r="1614" spans="1:3" x14ac:dyDescent="0.25">
      <c r="A1614" s="6">
        <v>38138</v>
      </c>
      <c r="B1614">
        <v>14</v>
      </c>
      <c r="C1614">
        <v>14</v>
      </c>
    </row>
    <row r="1615" spans="1:3" x14ac:dyDescent="0.25">
      <c r="A1615" s="6">
        <v>38139</v>
      </c>
      <c r="B1615">
        <v>15.7</v>
      </c>
      <c r="C1615">
        <v>15.7</v>
      </c>
    </row>
    <row r="1616" spans="1:3" x14ac:dyDescent="0.25">
      <c r="A1616" s="6">
        <v>38140</v>
      </c>
      <c r="B1616">
        <v>13.4</v>
      </c>
      <c r="C1616">
        <v>13.4</v>
      </c>
    </row>
    <row r="1617" spans="1:3" x14ac:dyDescent="0.25">
      <c r="A1617" s="6">
        <v>38141</v>
      </c>
      <c r="B1617">
        <v>14.3</v>
      </c>
      <c r="C1617">
        <v>14.3</v>
      </c>
    </row>
    <row r="1618" spans="1:3" x14ac:dyDescent="0.25">
      <c r="A1618" s="6">
        <v>38142</v>
      </c>
      <c r="B1618">
        <v>14.1</v>
      </c>
      <c r="C1618">
        <v>14.1</v>
      </c>
    </row>
    <row r="1619" spans="1:3" x14ac:dyDescent="0.25">
      <c r="A1619" s="6">
        <v>38143</v>
      </c>
      <c r="B1619">
        <v>13.2</v>
      </c>
      <c r="C1619">
        <v>13.2</v>
      </c>
    </row>
    <row r="1620" spans="1:3" x14ac:dyDescent="0.25">
      <c r="A1620" s="6">
        <v>38144</v>
      </c>
      <c r="B1620">
        <v>14</v>
      </c>
      <c r="C1620">
        <v>14</v>
      </c>
    </row>
    <row r="1621" spans="1:3" x14ac:dyDescent="0.25">
      <c r="A1621" s="6">
        <v>38145</v>
      </c>
      <c r="B1621">
        <v>18.899999999999999</v>
      </c>
      <c r="C1621">
        <v>18.899999999999999</v>
      </c>
    </row>
    <row r="1622" spans="1:3" x14ac:dyDescent="0.25">
      <c r="A1622" s="6">
        <v>38146</v>
      </c>
      <c r="B1622">
        <v>22.2</v>
      </c>
      <c r="C1622">
        <v>22.2</v>
      </c>
    </row>
    <row r="1623" spans="1:3" x14ac:dyDescent="0.25">
      <c r="A1623" s="6">
        <v>38147</v>
      </c>
      <c r="B1623">
        <v>19.899999999999999</v>
      </c>
      <c r="C1623">
        <v>19.899999999999999</v>
      </c>
    </row>
    <row r="1624" spans="1:3" x14ac:dyDescent="0.25">
      <c r="A1624" s="6">
        <v>38148</v>
      </c>
      <c r="B1624">
        <v>18.100000000000001</v>
      </c>
      <c r="C1624">
        <v>18.100000000000001</v>
      </c>
    </row>
    <row r="1625" spans="1:3" x14ac:dyDescent="0.25">
      <c r="A1625" s="6">
        <v>38149</v>
      </c>
      <c r="B1625">
        <v>17.100000000000001</v>
      </c>
      <c r="C1625">
        <v>17.100000000000001</v>
      </c>
    </row>
    <row r="1626" spans="1:3" x14ac:dyDescent="0.25">
      <c r="A1626" s="6">
        <v>38150</v>
      </c>
      <c r="B1626">
        <v>14.6</v>
      </c>
      <c r="C1626">
        <v>14.6</v>
      </c>
    </row>
    <row r="1627" spans="1:3" x14ac:dyDescent="0.25">
      <c r="A1627" s="6">
        <v>38151</v>
      </c>
      <c r="B1627">
        <v>13.6</v>
      </c>
      <c r="C1627">
        <v>13.6</v>
      </c>
    </row>
    <row r="1628" spans="1:3" x14ac:dyDescent="0.25">
      <c r="A1628" s="6">
        <v>38152</v>
      </c>
      <c r="B1628">
        <v>16.5</v>
      </c>
      <c r="C1628">
        <v>16.5</v>
      </c>
    </row>
    <row r="1629" spans="1:3" x14ac:dyDescent="0.25">
      <c r="A1629" s="6">
        <v>38153</v>
      </c>
      <c r="B1629">
        <v>16.7</v>
      </c>
      <c r="C1629">
        <v>16.7</v>
      </c>
    </row>
    <row r="1630" spans="1:3" x14ac:dyDescent="0.25">
      <c r="A1630" s="6">
        <v>38154</v>
      </c>
      <c r="B1630">
        <v>15.2</v>
      </c>
      <c r="C1630">
        <v>15.2</v>
      </c>
    </row>
    <row r="1631" spans="1:3" x14ac:dyDescent="0.25">
      <c r="A1631" s="6">
        <v>38155</v>
      </c>
      <c r="B1631">
        <v>15.9</v>
      </c>
      <c r="C1631">
        <v>15.9</v>
      </c>
    </row>
    <row r="1632" spans="1:3" x14ac:dyDescent="0.25">
      <c r="A1632" s="6">
        <v>38156</v>
      </c>
      <c r="B1632">
        <v>15</v>
      </c>
      <c r="C1632">
        <v>15</v>
      </c>
    </row>
    <row r="1633" spans="1:3" x14ac:dyDescent="0.25">
      <c r="A1633" s="6">
        <v>38157</v>
      </c>
      <c r="B1633">
        <v>12.3</v>
      </c>
      <c r="C1633">
        <v>12.3</v>
      </c>
    </row>
    <row r="1634" spans="1:3" x14ac:dyDescent="0.25">
      <c r="A1634" s="6">
        <v>38158</v>
      </c>
      <c r="B1634">
        <v>12.4</v>
      </c>
      <c r="C1634">
        <v>12.4</v>
      </c>
    </row>
    <row r="1635" spans="1:3" x14ac:dyDescent="0.25">
      <c r="A1635" s="6">
        <v>38159</v>
      </c>
      <c r="B1635">
        <v>12.9</v>
      </c>
      <c r="C1635">
        <v>12.9</v>
      </c>
    </row>
    <row r="1636" spans="1:3" x14ac:dyDescent="0.25">
      <c r="A1636" s="6">
        <v>38160</v>
      </c>
      <c r="B1636">
        <v>14.5</v>
      </c>
      <c r="C1636">
        <v>14.5</v>
      </c>
    </row>
    <row r="1637" spans="1:3" x14ac:dyDescent="0.25">
      <c r="A1637" s="6">
        <v>38161</v>
      </c>
      <c r="B1637">
        <v>15.5</v>
      </c>
      <c r="C1637">
        <v>15.5</v>
      </c>
    </row>
    <row r="1638" spans="1:3" x14ac:dyDescent="0.25">
      <c r="A1638" s="6">
        <v>38162</v>
      </c>
      <c r="B1638">
        <v>13.8</v>
      </c>
      <c r="C1638">
        <v>13.8</v>
      </c>
    </row>
    <row r="1639" spans="1:3" x14ac:dyDescent="0.25">
      <c r="A1639" s="6">
        <v>38163</v>
      </c>
      <c r="B1639">
        <v>12.9</v>
      </c>
      <c r="C1639">
        <v>12.9</v>
      </c>
    </row>
    <row r="1640" spans="1:3" x14ac:dyDescent="0.25">
      <c r="A1640" s="6">
        <v>38164</v>
      </c>
      <c r="B1640">
        <v>15.5</v>
      </c>
      <c r="C1640">
        <v>15.5</v>
      </c>
    </row>
    <row r="1641" spans="1:3" x14ac:dyDescent="0.25">
      <c r="A1641" s="6">
        <v>38165</v>
      </c>
      <c r="B1641">
        <v>17.8</v>
      </c>
      <c r="C1641">
        <v>17.8</v>
      </c>
    </row>
    <row r="1642" spans="1:3" x14ac:dyDescent="0.25">
      <c r="A1642" s="6">
        <v>38166</v>
      </c>
      <c r="B1642">
        <v>15.4</v>
      </c>
      <c r="C1642">
        <v>15.4</v>
      </c>
    </row>
    <row r="1643" spans="1:3" x14ac:dyDescent="0.25">
      <c r="A1643" s="6">
        <v>38167</v>
      </c>
      <c r="B1643">
        <v>16</v>
      </c>
      <c r="C1643">
        <v>16</v>
      </c>
    </row>
    <row r="1644" spans="1:3" x14ac:dyDescent="0.25">
      <c r="A1644" s="6">
        <v>38168</v>
      </c>
      <c r="B1644">
        <v>18.3</v>
      </c>
      <c r="C1644">
        <v>18.3</v>
      </c>
    </row>
    <row r="1645" spans="1:3" x14ac:dyDescent="0.25">
      <c r="A1645" s="6">
        <v>38169</v>
      </c>
      <c r="B1645">
        <v>16.100000000000001</v>
      </c>
      <c r="C1645">
        <v>16.100000000000001</v>
      </c>
    </row>
    <row r="1646" spans="1:3" x14ac:dyDescent="0.25">
      <c r="A1646" s="6">
        <v>38170</v>
      </c>
      <c r="B1646">
        <v>14.6</v>
      </c>
      <c r="C1646">
        <v>14.6</v>
      </c>
    </row>
    <row r="1647" spans="1:3" x14ac:dyDescent="0.25">
      <c r="A1647" s="6">
        <v>38171</v>
      </c>
      <c r="B1647">
        <v>15</v>
      </c>
      <c r="C1647">
        <v>15</v>
      </c>
    </row>
    <row r="1648" spans="1:3" x14ac:dyDescent="0.25">
      <c r="A1648" s="6">
        <v>38172</v>
      </c>
      <c r="B1648">
        <v>14.6</v>
      </c>
      <c r="C1648">
        <v>14.6</v>
      </c>
    </row>
    <row r="1649" spans="1:3" x14ac:dyDescent="0.25">
      <c r="A1649" s="6">
        <v>38173</v>
      </c>
      <c r="B1649">
        <v>15.3</v>
      </c>
      <c r="C1649">
        <v>15.3</v>
      </c>
    </row>
    <row r="1650" spans="1:3" x14ac:dyDescent="0.25">
      <c r="A1650" s="6">
        <v>38174</v>
      </c>
      <c r="B1650">
        <v>15.6</v>
      </c>
      <c r="C1650">
        <v>15.6</v>
      </c>
    </row>
    <row r="1651" spans="1:3" x14ac:dyDescent="0.25">
      <c r="A1651" s="6">
        <v>38175</v>
      </c>
      <c r="B1651">
        <v>16.7</v>
      </c>
      <c r="C1651">
        <v>16.7</v>
      </c>
    </row>
    <row r="1652" spans="1:3" x14ac:dyDescent="0.25">
      <c r="A1652" s="6">
        <v>38176</v>
      </c>
      <c r="B1652">
        <v>16.8</v>
      </c>
      <c r="C1652">
        <v>16.8</v>
      </c>
    </row>
    <row r="1653" spans="1:3" x14ac:dyDescent="0.25">
      <c r="A1653" s="6">
        <v>38177</v>
      </c>
      <c r="B1653">
        <v>15</v>
      </c>
      <c r="C1653">
        <v>15</v>
      </c>
    </row>
    <row r="1654" spans="1:3" x14ac:dyDescent="0.25">
      <c r="A1654" s="6">
        <v>38178</v>
      </c>
      <c r="B1654">
        <v>15.1</v>
      </c>
      <c r="C1654">
        <v>15.1</v>
      </c>
    </row>
    <row r="1655" spans="1:3" x14ac:dyDescent="0.25">
      <c r="A1655" s="6">
        <v>38179</v>
      </c>
      <c r="B1655">
        <v>14.1</v>
      </c>
      <c r="C1655">
        <v>14.1</v>
      </c>
    </row>
    <row r="1656" spans="1:3" x14ac:dyDescent="0.25">
      <c r="A1656" s="6">
        <v>38180</v>
      </c>
      <c r="B1656">
        <v>13.8</v>
      </c>
      <c r="C1656">
        <v>13.8</v>
      </c>
    </row>
    <row r="1657" spans="1:3" x14ac:dyDescent="0.25">
      <c r="A1657" s="6">
        <v>38181</v>
      </c>
      <c r="B1657">
        <v>14.2</v>
      </c>
      <c r="C1657">
        <v>14.2</v>
      </c>
    </row>
    <row r="1658" spans="1:3" x14ac:dyDescent="0.25">
      <c r="A1658" s="6">
        <v>38182</v>
      </c>
      <c r="B1658">
        <v>15.9</v>
      </c>
      <c r="C1658">
        <v>15.9</v>
      </c>
    </row>
    <row r="1659" spans="1:3" x14ac:dyDescent="0.25">
      <c r="A1659" s="6">
        <v>38183</v>
      </c>
      <c r="B1659">
        <v>17.8</v>
      </c>
      <c r="C1659">
        <v>17.8</v>
      </c>
    </row>
    <row r="1660" spans="1:3" x14ac:dyDescent="0.25">
      <c r="A1660" s="6">
        <v>38184</v>
      </c>
      <c r="B1660">
        <v>18.100000000000001</v>
      </c>
      <c r="C1660">
        <v>18.100000000000001</v>
      </c>
    </row>
    <row r="1661" spans="1:3" x14ac:dyDescent="0.25">
      <c r="A1661" s="6">
        <v>38185</v>
      </c>
      <c r="B1661">
        <v>19.600000000000001</v>
      </c>
      <c r="C1661">
        <v>19.600000000000001</v>
      </c>
    </row>
    <row r="1662" spans="1:3" x14ac:dyDescent="0.25">
      <c r="A1662" s="6">
        <v>38186</v>
      </c>
      <c r="B1662">
        <v>17.899999999999999</v>
      </c>
      <c r="C1662">
        <v>17.899999999999999</v>
      </c>
    </row>
    <row r="1663" spans="1:3" x14ac:dyDescent="0.25">
      <c r="A1663" s="6">
        <v>38187</v>
      </c>
      <c r="B1663">
        <v>17</v>
      </c>
      <c r="C1663">
        <v>17</v>
      </c>
    </row>
    <row r="1664" spans="1:3" x14ac:dyDescent="0.25">
      <c r="A1664" s="6">
        <v>38188</v>
      </c>
      <c r="B1664">
        <v>16.7</v>
      </c>
      <c r="C1664">
        <v>16.7</v>
      </c>
    </row>
    <row r="1665" spans="1:3" x14ac:dyDescent="0.25">
      <c r="A1665" s="6">
        <v>38189</v>
      </c>
      <c r="B1665">
        <v>18.399999999999999</v>
      </c>
      <c r="C1665">
        <v>18.399999999999999</v>
      </c>
    </row>
    <row r="1666" spans="1:3" x14ac:dyDescent="0.25">
      <c r="A1666" s="6">
        <v>38190</v>
      </c>
      <c r="B1666">
        <v>20.3</v>
      </c>
      <c r="C1666">
        <v>20.3</v>
      </c>
    </row>
    <row r="1667" spans="1:3" x14ac:dyDescent="0.25">
      <c r="A1667" s="6">
        <v>38191</v>
      </c>
      <c r="B1667">
        <v>18.600000000000001</v>
      </c>
      <c r="C1667">
        <v>18.600000000000001</v>
      </c>
    </row>
    <row r="1668" spans="1:3" x14ac:dyDescent="0.25">
      <c r="A1668" s="6">
        <v>38192</v>
      </c>
      <c r="B1668">
        <v>16.899999999999999</v>
      </c>
      <c r="C1668">
        <v>16.899999999999999</v>
      </c>
    </row>
    <row r="1669" spans="1:3" x14ac:dyDescent="0.25">
      <c r="A1669" s="6">
        <v>38193</v>
      </c>
      <c r="B1669">
        <v>14.6</v>
      </c>
      <c r="C1669">
        <v>14.6</v>
      </c>
    </row>
    <row r="1670" spans="1:3" x14ac:dyDescent="0.25">
      <c r="A1670" s="6">
        <v>38194</v>
      </c>
      <c r="B1670">
        <v>16.100000000000001</v>
      </c>
      <c r="C1670">
        <v>16.100000000000001</v>
      </c>
    </row>
    <row r="1671" spans="1:3" x14ac:dyDescent="0.25">
      <c r="A1671" s="6">
        <v>38195</v>
      </c>
      <c r="B1671">
        <v>15.8</v>
      </c>
      <c r="C1671">
        <v>15.8</v>
      </c>
    </row>
    <row r="1672" spans="1:3" x14ac:dyDescent="0.25">
      <c r="A1672" s="6">
        <v>38196</v>
      </c>
      <c r="B1672">
        <v>17.600000000000001</v>
      </c>
      <c r="C1672">
        <v>17.600000000000001</v>
      </c>
    </row>
    <row r="1673" spans="1:3" x14ac:dyDescent="0.25">
      <c r="A1673" s="6">
        <v>38197</v>
      </c>
      <c r="B1673">
        <v>19.600000000000001</v>
      </c>
      <c r="C1673">
        <v>19.600000000000001</v>
      </c>
    </row>
    <row r="1674" spans="1:3" x14ac:dyDescent="0.25">
      <c r="A1674" s="6">
        <v>38198</v>
      </c>
      <c r="B1674">
        <v>20.5</v>
      </c>
      <c r="C1674">
        <v>20.5</v>
      </c>
    </row>
    <row r="1675" spans="1:3" x14ac:dyDescent="0.25">
      <c r="A1675" s="6">
        <v>38199</v>
      </c>
      <c r="B1675">
        <v>19.5</v>
      </c>
      <c r="C1675">
        <v>19.5</v>
      </c>
    </row>
    <row r="1676" spans="1:3" x14ac:dyDescent="0.25">
      <c r="A1676" s="6">
        <v>38200</v>
      </c>
      <c r="B1676">
        <v>19.2</v>
      </c>
      <c r="C1676">
        <v>19.2</v>
      </c>
    </row>
    <row r="1677" spans="1:3" x14ac:dyDescent="0.25">
      <c r="A1677" s="6">
        <v>38201</v>
      </c>
      <c r="B1677">
        <v>20.100000000000001</v>
      </c>
      <c r="C1677">
        <v>20.100000000000001</v>
      </c>
    </row>
    <row r="1678" spans="1:3" x14ac:dyDescent="0.25">
      <c r="A1678" s="6">
        <v>38202</v>
      </c>
      <c r="B1678">
        <v>21.9</v>
      </c>
      <c r="C1678">
        <v>21.9</v>
      </c>
    </row>
    <row r="1679" spans="1:3" x14ac:dyDescent="0.25">
      <c r="A1679" s="6">
        <v>38203</v>
      </c>
      <c r="B1679">
        <v>22.4</v>
      </c>
      <c r="C1679">
        <v>22.4</v>
      </c>
    </row>
    <row r="1680" spans="1:3" x14ac:dyDescent="0.25">
      <c r="A1680" s="6">
        <v>38204</v>
      </c>
      <c r="B1680">
        <v>23.6</v>
      </c>
      <c r="C1680">
        <v>23.6</v>
      </c>
    </row>
    <row r="1681" spans="1:3" x14ac:dyDescent="0.25">
      <c r="A1681" s="6">
        <v>38205</v>
      </c>
      <c r="B1681">
        <v>23</v>
      </c>
      <c r="C1681">
        <v>23</v>
      </c>
    </row>
    <row r="1682" spans="1:3" x14ac:dyDescent="0.25">
      <c r="A1682" s="6">
        <v>38206</v>
      </c>
      <c r="B1682">
        <v>21.5</v>
      </c>
      <c r="C1682">
        <v>21.5</v>
      </c>
    </row>
    <row r="1683" spans="1:3" x14ac:dyDescent="0.25">
      <c r="A1683" s="6">
        <v>38207</v>
      </c>
      <c r="B1683">
        <v>24.5</v>
      </c>
      <c r="C1683">
        <v>24.5</v>
      </c>
    </row>
    <row r="1684" spans="1:3" x14ac:dyDescent="0.25">
      <c r="A1684" s="6">
        <v>38208</v>
      </c>
      <c r="B1684">
        <v>26.5</v>
      </c>
      <c r="C1684">
        <v>26.5</v>
      </c>
    </row>
    <row r="1685" spans="1:3" x14ac:dyDescent="0.25">
      <c r="A1685" s="6">
        <v>38209</v>
      </c>
      <c r="B1685">
        <v>22</v>
      </c>
      <c r="C1685">
        <v>22</v>
      </c>
    </row>
    <row r="1686" spans="1:3" x14ac:dyDescent="0.25">
      <c r="A1686" s="6">
        <v>38210</v>
      </c>
      <c r="B1686">
        <v>21</v>
      </c>
      <c r="C1686">
        <v>21</v>
      </c>
    </row>
    <row r="1687" spans="1:3" x14ac:dyDescent="0.25">
      <c r="A1687" s="6">
        <v>38211</v>
      </c>
      <c r="B1687">
        <v>19.3</v>
      </c>
      <c r="C1687">
        <v>19.3</v>
      </c>
    </row>
    <row r="1688" spans="1:3" x14ac:dyDescent="0.25">
      <c r="A1688" s="6">
        <v>38212</v>
      </c>
      <c r="B1688">
        <v>16.899999999999999</v>
      </c>
      <c r="C1688">
        <v>16.899999999999999</v>
      </c>
    </row>
    <row r="1689" spans="1:3" x14ac:dyDescent="0.25">
      <c r="A1689" s="6">
        <v>38213</v>
      </c>
      <c r="B1689">
        <v>19.2</v>
      </c>
      <c r="C1689">
        <v>19.2</v>
      </c>
    </row>
    <row r="1690" spans="1:3" x14ac:dyDescent="0.25">
      <c r="A1690" s="6">
        <v>38214</v>
      </c>
      <c r="B1690">
        <v>19.399999999999999</v>
      </c>
      <c r="C1690">
        <v>19.399999999999999</v>
      </c>
    </row>
    <row r="1691" spans="1:3" x14ac:dyDescent="0.25">
      <c r="A1691" s="6">
        <v>38215</v>
      </c>
      <c r="B1691">
        <v>18.399999999999999</v>
      </c>
      <c r="C1691">
        <v>18.399999999999999</v>
      </c>
    </row>
    <row r="1692" spans="1:3" x14ac:dyDescent="0.25">
      <c r="A1692" s="6">
        <v>38216</v>
      </c>
      <c r="B1692">
        <v>19.8</v>
      </c>
      <c r="C1692">
        <v>19.8</v>
      </c>
    </row>
    <row r="1693" spans="1:3" x14ac:dyDescent="0.25">
      <c r="A1693" s="6">
        <v>38217</v>
      </c>
      <c r="B1693">
        <v>20.9</v>
      </c>
      <c r="C1693">
        <v>20.9</v>
      </c>
    </row>
    <row r="1694" spans="1:3" x14ac:dyDescent="0.25">
      <c r="A1694" s="6">
        <v>38218</v>
      </c>
      <c r="B1694">
        <v>18.8</v>
      </c>
      <c r="C1694">
        <v>18.8</v>
      </c>
    </row>
    <row r="1695" spans="1:3" x14ac:dyDescent="0.25">
      <c r="A1695" s="6">
        <v>38219</v>
      </c>
      <c r="B1695">
        <v>16.3</v>
      </c>
      <c r="C1695">
        <v>16.3</v>
      </c>
    </row>
    <row r="1696" spans="1:3" x14ac:dyDescent="0.25">
      <c r="A1696" s="6">
        <v>38220</v>
      </c>
      <c r="B1696">
        <v>13.7</v>
      </c>
      <c r="C1696">
        <v>13.7</v>
      </c>
    </row>
    <row r="1697" spans="1:3" x14ac:dyDescent="0.25">
      <c r="A1697" s="6">
        <v>38221</v>
      </c>
      <c r="B1697">
        <v>15.1</v>
      </c>
      <c r="C1697">
        <v>15.1</v>
      </c>
    </row>
    <row r="1698" spans="1:3" x14ac:dyDescent="0.25">
      <c r="A1698" s="6">
        <v>38222</v>
      </c>
      <c r="B1698">
        <v>16.3</v>
      </c>
      <c r="C1698">
        <v>16.3</v>
      </c>
    </row>
    <row r="1699" spans="1:3" x14ac:dyDescent="0.25">
      <c r="A1699" s="6">
        <v>38223</v>
      </c>
      <c r="B1699">
        <v>16.899999999999999</v>
      </c>
      <c r="C1699">
        <v>16.899999999999999</v>
      </c>
    </row>
    <row r="1700" spans="1:3" x14ac:dyDescent="0.25">
      <c r="A1700" s="6">
        <v>38224</v>
      </c>
      <c r="B1700">
        <v>16.399999999999999</v>
      </c>
      <c r="C1700">
        <v>16.399999999999999</v>
      </c>
    </row>
    <row r="1701" spans="1:3" x14ac:dyDescent="0.25">
      <c r="A1701" s="6">
        <v>38225</v>
      </c>
      <c r="B1701">
        <v>16.2</v>
      </c>
      <c r="C1701">
        <v>16.2</v>
      </c>
    </row>
    <row r="1702" spans="1:3" x14ac:dyDescent="0.25">
      <c r="A1702" s="6">
        <v>38226</v>
      </c>
      <c r="B1702">
        <v>15.6</v>
      </c>
      <c r="C1702">
        <v>15.6</v>
      </c>
    </row>
    <row r="1703" spans="1:3" x14ac:dyDescent="0.25">
      <c r="A1703" s="6">
        <v>38227</v>
      </c>
      <c r="B1703">
        <v>15.1</v>
      </c>
      <c r="C1703">
        <v>15.1</v>
      </c>
    </row>
    <row r="1704" spans="1:3" x14ac:dyDescent="0.25">
      <c r="A1704" s="6">
        <v>38228</v>
      </c>
      <c r="B1704">
        <v>15.5</v>
      </c>
      <c r="C1704">
        <v>15.5</v>
      </c>
    </row>
    <row r="1705" spans="1:3" x14ac:dyDescent="0.25">
      <c r="A1705" s="6">
        <v>38229</v>
      </c>
      <c r="B1705">
        <v>14.6</v>
      </c>
      <c r="C1705">
        <v>14.6</v>
      </c>
    </row>
    <row r="1706" spans="1:3" x14ac:dyDescent="0.25">
      <c r="A1706" s="6">
        <v>38230</v>
      </c>
      <c r="B1706">
        <v>14</v>
      </c>
      <c r="C1706">
        <v>14</v>
      </c>
    </row>
    <row r="1707" spans="1:3" x14ac:dyDescent="0.25">
      <c r="A1707" s="6">
        <v>38231</v>
      </c>
      <c r="B1707">
        <v>14.3</v>
      </c>
      <c r="C1707">
        <v>14.3</v>
      </c>
    </row>
    <row r="1708" spans="1:3" x14ac:dyDescent="0.25">
      <c r="A1708" s="6">
        <v>38232</v>
      </c>
      <c r="B1708">
        <v>15.7</v>
      </c>
      <c r="C1708">
        <v>15.7</v>
      </c>
    </row>
    <row r="1709" spans="1:3" x14ac:dyDescent="0.25">
      <c r="A1709" s="6">
        <v>38233</v>
      </c>
      <c r="B1709">
        <v>17.7</v>
      </c>
      <c r="C1709">
        <v>17.7</v>
      </c>
    </row>
    <row r="1710" spans="1:3" x14ac:dyDescent="0.25">
      <c r="A1710" s="6">
        <v>38234</v>
      </c>
      <c r="B1710">
        <v>19.3</v>
      </c>
      <c r="C1710">
        <v>19.3</v>
      </c>
    </row>
    <row r="1711" spans="1:3" x14ac:dyDescent="0.25">
      <c r="A1711" s="6">
        <v>38235</v>
      </c>
      <c r="B1711">
        <v>19.399999999999999</v>
      </c>
      <c r="C1711">
        <v>19.399999999999999</v>
      </c>
    </row>
    <row r="1712" spans="1:3" x14ac:dyDescent="0.25">
      <c r="A1712" s="6">
        <v>38236</v>
      </c>
      <c r="B1712">
        <v>19.7</v>
      </c>
      <c r="C1712">
        <v>19.7</v>
      </c>
    </row>
    <row r="1713" spans="1:3" x14ac:dyDescent="0.25">
      <c r="A1713" s="6">
        <v>38237</v>
      </c>
      <c r="B1713">
        <v>18.3</v>
      </c>
      <c r="C1713">
        <v>18.3</v>
      </c>
    </row>
    <row r="1714" spans="1:3" x14ac:dyDescent="0.25">
      <c r="A1714" s="6">
        <v>38238</v>
      </c>
      <c r="B1714">
        <v>16.100000000000001</v>
      </c>
      <c r="C1714">
        <v>16.100000000000001</v>
      </c>
    </row>
    <row r="1715" spans="1:3" x14ac:dyDescent="0.25">
      <c r="A1715" s="6">
        <v>38239</v>
      </c>
      <c r="B1715">
        <v>16.7</v>
      </c>
      <c r="C1715">
        <v>16.7</v>
      </c>
    </row>
    <row r="1716" spans="1:3" x14ac:dyDescent="0.25">
      <c r="A1716" s="6">
        <v>38240</v>
      </c>
      <c r="B1716">
        <v>18.3</v>
      </c>
      <c r="C1716">
        <v>18.3</v>
      </c>
    </row>
    <row r="1717" spans="1:3" x14ac:dyDescent="0.25">
      <c r="A1717" s="6">
        <v>38241</v>
      </c>
      <c r="B1717">
        <v>18.600000000000001</v>
      </c>
      <c r="C1717">
        <v>18.600000000000001</v>
      </c>
    </row>
    <row r="1718" spans="1:3" x14ac:dyDescent="0.25">
      <c r="A1718" s="6">
        <v>38242</v>
      </c>
      <c r="B1718">
        <v>16.100000000000001</v>
      </c>
      <c r="C1718">
        <v>16.100000000000001</v>
      </c>
    </row>
    <row r="1719" spans="1:3" x14ac:dyDescent="0.25">
      <c r="A1719" s="6">
        <v>38243</v>
      </c>
      <c r="B1719">
        <v>15.1</v>
      </c>
      <c r="C1719">
        <v>15.1</v>
      </c>
    </row>
    <row r="1720" spans="1:3" x14ac:dyDescent="0.25">
      <c r="A1720" s="6">
        <v>38244</v>
      </c>
      <c r="B1720">
        <v>14.3</v>
      </c>
      <c r="C1720">
        <v>14.3</v>
      </c>
    </row>
    <row r="1721" spans="1:3" x14ac:dyDescent="0.25">
      <c r="A1721" s="6">
        <v>38245</v>
      </c>
      <c r="B1721">
        <v>12.1</v>
      </c>
      <c r="C1721">
        <v>12.1</v>
      </c>
    </row>
    <row r="1722" spans="1:3" x14ac:dyDescent="0.25">
      <c r="A1722" s="6">
        <v>38246</v>
      </c>
      <c r="B1722">
        <v>11.7</v>
      </c>
      <c r="C1722">
        <v>11.7</v>
      </c>
    </row>
    <row r="1723" spans="1:3" x14ac:dyDescent="0.25">
      <c r="A1723" s="6">
        <v>38247</v>
      </c>
      <c r="B1723">
        <v>15.1</v>
      </c>
      <c r="C1723">
        <v>15.1</v>
      </c>
    </row>
    <row r="1724" spans="1:3" x14ac:dyDescent="0.25">
      <c r="A1724" s="6">
        <v>38248</v>
      </c>
      <c r="B1724">
        <v>16.7</v>
      </c>
      <c r="C1724">
        <v>16.7</v>
      </c>
    </row>
    <row r="1725" spans="1:3" x14ac:dyDescent="0.25">
      <c r="A1725" s="6">
        <v>38249</v>
      </c>
      <c r="B1725">
        <v>14.6</v>
      </c>
      <c r="C1725">
        <v>14.6</v>
      </c>
    </row>
    <row r="1726" spans="1:3" x14ac:dyDescent="0.25">
      <c r="A1726" s="6">
        <v>38250</v>
      </c>
      <c r="B1726">
        <v>14.1</v>
      </c>
      <c r="C1726">
        <v>14.1</v>
      </c>
    </row>
    <row r="1727" spans="1:3" x14ac:dyDescent="0.25">
      <c r="A1727" s="6">
        <v>38251</v>
      </c>
      <c r="B1727">
        <v>13.8</v>
      </c>
      <c r="C1727">
        <v>13.8</v>
      </c>
    </row>
    <row r="1728" spans="1:3" x14ac:dyDescent="0.25">
      <c r="A1728" s="6">
        <v>38252</v>
      </c>
      <c r="B1728">
        <v>12</v>
      </c>
      <c r="C1728">
        <v>12</v>
      </c>
    </row>
    <row r="1729" spans="1:3" x14ac:dyDescent="0.25">
      <c r="A1729" s="6">
        <v>38253</v>
      </c>
      <c r="B1729">
        <v>12.5</v>
      </c>
      <c r="C1729">
        <v>12.5</v>
      </c>
    </row>
    <row r="1730" spans="1:3" x14ac:dyDescent="0.25">
      <c r="A1730" s="6">
        <v>38254</v>
      </c>
      <c r="B1730">
        <v>11.5</v>
      </c>
      <c r="C1730">
        <v>11.5</v>
      </c>
    </row>
    <row r="1731" spans="1:3" x14ac:dyDescent="0.25">
      <c r="A1731" s="6">
        <v>38255</v>
      </c>
      <c r="B1731">
        <v>12</v>
      </c>
      <c r="C1731">
        <v>12</v>
      </c>
    </row>
    <row r="1732" spans="1:3" x14ac:dyDescent="0.25">
      <c r="A1732" s="6">
        <v>38256</v>
      </c>
      <c r="B1732">
        <v>13.9</v>
      </c>
      <c r="C1732">
        <v>13.9</v>
      </c>
    </row>
    <row r="1733" spans="1:3" x14ac:dyDescent="0.25">
      <c r="A1733" s="6">
        <v>38257</v>
      </c>
      <c r="B1733">
        <v>15.5</v>
      </c>
      <c r="C1733">
        <v>15.5</v>
      </c>
    </row>
    <row r="1734" spans="1:3" x14ac:dyDescent="0.25">
      <c r="A1734" s="6">
        <v>38258</v>
      </c>
      <c r="B1734">
        <v>15.5</v>
      </c>
      <c r="C1734">
        <v>15.5</v>
      </c>
    </row>
    <row r="1735" spans="1:3" x14ac:dyDescent="0.25">
      <c r="A1735" s="6">
        <v>38259</v>
      </c>
      <c r="B1735">
        <v>12.9</v>
      </c>
      <c r="C1735">
        <v>12.9</v>
      </c>
    </row>
    <row r="1736" spans="1:3" x14ac:dyDescent="0.25">
      <c r="A1736" s="6">
        <v>38260</v>
      </c>
      <c r="B1736">
        <v>11.8</v>
      </c>
      <c r="C1736">
        <v>11.8</v>
      </c>
    </row>
    <row r="1737" spans="1:3" x14ac:dyDescent="0.25">
      <c r="A1737" s="6">
        <v>38261</v>
      </c>
      <c r="B1737">
        <v>14.5</v>
      </c>
      <c r="C1737">
        <v>14.5</v>
      </c>
    </row>
    <row r="1738" spans="1:3" x14ac:dyDescent="0.25">
      <c r="A1738" s="6">
        <v>38262</v>
      </c>
      <c r="B1738">
        <v>13.9</v>
      </c>
      <c r="C1738">
        <v>13.9</v>
      </c>
    </row>
    <row r="1739" spans="1:3" x14ac:dyDescent="0.25">
      <c r="A1739" s="6">
        <v>38263</v>
      </c>
      <c r="B1739">
        <v>14.1</v>
      </c>
      <c r="C1739">
        <v>14.1</v>
      </c>
    </row>
    <row r="1740" spans="1:3" x14ac:dyDescent="0.25">
      <c r="A1740" s="6">
        <v>38264</v>
      </c>
      <c r="B1740">
        <v>15.1</v>
      </c>
      <c r="C1740">
        <v>15.1</v>
      </c>
    </row>
    <row r="1741" spans="1:3" x14ac:dyDescent="0.25">
      <c r="A1741" s="6">
        <v>38265</v>
      </c>
      <c r="B1741">
        <v>13.7</v>
      </c>
      <c r="C1741">
        <v>13.7</v>
      </c>
    </row>
    <row r="1742" spans="1:3" x14ac:dyDescent="0.25">
      <c r="A1742" s="6">
        <v>38266</v>
      </c>
      <c r="B1742">
        <v>12.3</v>
      </c>
      <c r="C1742">
        <v>12.3</v>
      </c>
    </row>
    <row r="1743" spans="1:3" x14ac:dyDescent="0.25">
      <c r="A1743" s="6">
        <v>38267</v>
      </c>
      <c r="B1743">
        <v>10.8</v>
      </c>
      <c r="C1743">
        <v>10.8</v>
      </c>
    </row>
    <row r="1744" spans="1:3" x14ac:dyDescent="0.25">
      <c r="A1744" s="6">
        <v>38268</v>
      </c>
      <c r="B1744">
        <v>9.4</v>
      </c>
      <c r="C1744">
        <v>9.4</v>
      </c>
    </row>
    <row r="1745" spans="1:3" x14ac:dyDescent="0.25">
      <c r="A1745" s="6">
        <v>38269</v>
      </c>
      <c r="B1745">
        <v>8.8000000000000007</v>
      </c>
      <c r="C1745">
        <v>8.8000000000000007</v>
      </c>
    </row>
    <row r="1746" spans="1:3" x14ac:dyDescent="0.25">
      <c r="A1746" s="6">
        <v>38270</v>
      </c>
      <c r="B1746">
        <v>8.6</v>
      </c>
      <c r="C1746">
        <v>8.6</v>
      </c>
    </row>
    <row r="1747" spans="1:3" x14ac:dyDescent="0.25">
      <c r="A1747" s="6">
        <v>38271</v>
      </c>
      <c r="B1747">
        <v>8.1999999999999993</v>
      </c>
      <c r="C1747">
        <v>8.1999999999999993</v>
      </c>
    </row>
    <row r="1748" spans="1:3" x14ac:dyDescent="0.25">
      <c r="A1748" s="6">
        <v>38272</v>
      </c>
      <c r="B1748">
        <v>8.6</v>
      </c>
      <c r="C1748">
        <v>8.6</v>
      </c>
    </row>
    <row r="1749" spans="1:3" x14ac:dyDescent="0.25">
      <c r="A1749" s="6">
        <v>38273</v>
      </c>
      <c r="B1749">
        <v>11.2</v>
      </c>
      <c r="C1749">
        <v>11.2</v>
      </c>
    </row>
    <row r="1750" spans="1:3" x14ac:dyDescent="0.25">
      <c r="A1750" s="6">
        <v>38274</v>
      </c>
      <c r="B1750">
        <v>12.3</v>
      </c>
      <c r="C1750">
        <v>12.3</v>
      </c>
    </row>
    <row r="1751" spans="1:3" x14ac:dyDescent="0.25">
      <c r="A1751" s="6">
        <v>38275</v>
      </c>
      <c r="B1751">
        <v>10.1</v>
      </c>
      <c r="C1751">
        <v>10.1</v>
      </c>
    </row>
    <row r="1752" spans="1:3" x14ac:dyDescent="0.25">
      <c r="A1752" s="6">
        <v>38276</v>
      </c>
      <c r="B1752">
        <v>7.9</v>
      </c>
      <c r="C1752">
        <v>7.9</v>
      </c>
    </row>
    <row r="1753" spans="1:3" x14ac:dyDescent="0.25">
      <c r="A1753" s="6">
        <v>38277</v>
      </c>
      <c r="B1753">
        <v>8.5</v>
      </c>
      <c r="C1753">
        <v>8.5</v>
      </c>
    </row>
    <row r="1754" spans="1:3" x14ac:dyDescent="0.25">
      <c r="A1754" s="6">
        <v>38278</v>
      </c>
      <c r="B1754">
        <v>9.1</v>
      </c>
      <c r="C1754">
        <v>9.1</v>
      </c>
    </row>
    <row r="1755" spans="1:3" x14ac:dyDescent="0.25">
      <c r="A1755" s="6">
        <v>38279</v>
      </c>
      <c r="B1755">
        <v>8.8000000000000007</v>
      </c>
      <c r="C1755">
        <v>8.8000000000000007</v>
      </c>
    </row>
    <row r="1756" spans="1:3" x14ac:dyDescent="0.25">
      <c r="A1756" s="6">
        <v>38280</v>
      </c>
      <c r="B1756">
        <v>13.4</v>
      </c>
      <c r="C1756">
        <v>13.4</v>
      </c>
    </row>
    <row r="1757" spans="1:3" x14ac:dyDescent="0.25">
      <c r="A1757" s="6">
        <v>38281</v>
      </c>
      <c r="B1757">
        <v>12.8</v>
      </c>
      <c r="C1757">
        <v>12.8</v>
      </c>
    </row>
    <row r="1758" spans="1:3" x14ac:dyDescent="0.25">
      <c r="A1758" s="6">
        <v>38282</v>
      </c>
      <c r="B1758">
        <v>13.2</v>
      </c>
      <c r="C1758">
        <v>13.2</v>
      </c>
    </row>
    <row r="1759" spans="1:3" x14ac:dyDescent="0.25">
      <c r="A1759" s="6">
        <v>38283</v>
      </c>
      <c r="B1759">
        <v>15.4</v>
      </c>
      <c r="C1759">
        <v>15.4</v>
      </c>
    </row>
    <row r="1760" spans="1:3" x14ac:dyDescent="0.25">
      <c r="A1760" s="6">
        <v>38284</v>
      </c>
      <c r="B1760">
        <v>16</v>
      </c>
      <c r="C1760">
        <v>16</v>
      </c>
    </row>
    <row r="1761" spans="1:3" x14ac:dyDescent="0.25">
      <c r="A1761" s="6">
        <v>38285</v>
      </c>
      <c r="B1761">
        <v>13</v>
      </c>
      <c r="C1761">
        <v>13</v>
      </c>
    </row>
    <row r="1762" spans="1:3" x14ac:dyDescent="0.25">
      <c r="A1762" s="6">
        <v>38286</v>
      </c>
      <c r="B1762">
        <v>8.5</v>
      </c>
      <c r="C1762">
        <v>8.5</v>
      </c>
    </row>
    <row r="1763" spans="1:3" x14ac:dyDescent="0.25">
      <c r="A1763" s="6">
        <v>38287</v>
      </c>
      <c r="B1763">
        <v>8.5</v>
      </c>
      <c r="C1763">
        <v>8.5</v>
      </c>
    </row>
    <row r="1764" spans="1:3" x14ac:dyDescent="0.25">
      <c r="A1764" s="6">
        <v>38288</v>
      </c>
      <c r="B1764">
        <v>11.8</v>
      </c>
      <c r="C1764">
        <v>11.8</v>
      </c>
    </row>
    <row r="1765" spans="1:3" x14ac:dyDescent="0.25">
      <c r="A1765" s="6">
        <v>38289</v>
      </c>
      <c r="B1765">
        <v>12.3</v>
      </c>
      <c r="C1765">
        <v>12.3</v>
      </c>
    </row>
    <row r="1766" spans="1:3" x14ac:dyDescent="0.25">
      <c r="A1766" s="6">
        <v>38290</v>
      </c>
      <c r="B1766">
        <v>9.5</v>
      </c>
      <c r="C1766">
        <v>9.5</v>
      </c>
    </row>
    <row r="1767" spans="1:3" x14ac:dyDescent="0.25">
      <c r="A1767" s="6">
        <v>38291</v>
      </c>
      <c r="B1767">
        <v>10.3</v>
      </c>
      <c r="C1767">
        <v>10.3</v>
      </c>
    </row>
    <row r="1768" spans="1:3" x14ac:dyDescent="0.25">
      <c r="A1768" s="6">
        <v>38292</v>
      </c>
      <c r="B1768">
        <v>8</v>
      </c>
      <c r="C1768">
        <v>8</v>
      </c>
    </row>
    <row r="1769" spans="1:3" x14ac:dyDescent="0.25">
      <c r="A1769" s="6">
        <v>38293</v>
      </c>
      <c r="B1769">
        <v>8.6</v>
      </c>
      <c r="C1769">
        <v>8.6</v>
      </c>
    </row>
    <row r="1770" spans="1:3" x14ac:dyDescent="0.25">
      <c r="A1770" s="6">
        <v>38294</v>
      </c>
      <c r="B1770">
        <v>10.1</v>
      </c>
      <c r="C1770">
        <v>10.1</v>
      </c>
    </row>
    <row r="1771" spans="1:3" x14ac:dyDescent="0.25">
      <c r="A1771" s="6">
        <v>38295</v>
      </c>
      <c r="B1771">
        <v>9.8000000000000007</v>
      </c>
      <c r="C1771">
        <v>9.8000000000000007</v>
      </c>
    </row>
    <row r="1772" spans="1:3" x14ac:dyDescent="0.25">
      <c r="A1772" s="6">
        <v>38296</v>
      </c>
      <c r="B1772">
        <v>9.1</v>
      </c>
      <c r="C1772">
        <v>9.1</v>
      </c>
    </row>
    <row r="1773" spans="1:3" x14ac:dyDescent="0.25">
      <c r="A1773" s="6">
        <v>38297</v>
      </c>
      <c r="B1773">
        <v>9.3000000000000007</v>
      </c>
      <c r="C1773">
        <v>9.3000000000000007</v>
      </c>
    </row>
    <row r="1774" spans="1:3" x14ac:dyDescent="0.25">
      <c r="A1774" s="6">
        <v>38298</v>
      </c>
      <c r="B1774">
        <v>7.6</v>
      </c>
      <c r="C1774">
        <v>7.6</v>
      </c>
    </row>
    <row r="1775" spans="1:3" x14ac:dyDescent="0.25">
      <c r="A1775" s="6">
        <v>38299</v>
      </c>
      <c r="B1775">
        <v>6.8</v>
      </c>
      <c r="C1775">
        <v>6.8</v>
      </c>
    </row>
    <row r="1776" spans="1:3" x14ac:dyDescent="0.25">
      <c r="A1776" s="6">
        <v>38300</v>
      </c>
      <c r="B1776">
        <v>2.7</v>
      </c>
      <c r="C1776">
        <v>2.7</v>
      </c>
    </row>
    <row r="1777" spans="1:3" x14ac:dyDescent="0.25">
      <c r="A1777" s="6">
        <v>38301</v>
      </c>
      <c r="B1777">
        <v>6.3</v>
      </c>
      <c r="C1777">
        <v>6.3</v>
      </c>
    </row>
    <row r="1778" spans="1:3" x14ac:dyDescent="0.25">
      <c r="A1778" s="6">
        <v>38302</v>
      </c>
      <c r="B1778">
        <v>3.5</v>
      </c>
      <c r="C1778">
        <v>3.5</v>
      </c>
    </row>
    <row r="1779" spans="1:3" x14ac:dyDescent="0.25">
      <c r="A1779" s="6">
        <v>38303</v>
      </c>
      <c r="B1779">
        <v>5.0999999999999996</v>
      </c>
      <c r="C1779">
        <v>5.0999999999999996</v>
      </c>
    </row>
    <row r="1780" spans="1:3" x14ac:dyDescent="0.25">
      <c r="A1780" s="6">
        <v>38304</v>
      </c>
      <c r="B1780">
        <v>5</v>
      </c>
      <c r="C1780">
        <v>5</v>
      </c>
    </row>
    <row r="1781" spans="1:3" x14ac:dyDescent="0.25">
      <c r="A1781" s="6">
        <v>38305</v>
      </c>
      <c r="B1781">
        <v>4.5</v>
      </c>
      <c r="C1781">
        <v>4.5</v>
      </c>
    </row>
    <row r="1782" spans="1:3" x14ac:dyDescent="0.25">
      <c r="A1782" s="6">
        <v>38306</v>
      </c>
      <c r="B1782">
        <v>7.4</v>
      </c>
      <c r="C1782">
        <v>7.4</v>
      </c>
    </row>
    <row r="1783" spans="1:3" x14ac:dyDescent="0.25">
      <c r="A1783" s="6">
        <v>38307</v>
      </c>
      <c r="B1783">
        <v>10.199999999999999</v>
      </c>
      <c r="C1783">
        <v>10.199999999999999</v>
      </c>
    </row>
    <row r="1784" spans="1:3" x14ac:dyDescent="0.25">
      <c r="A1784" s="6">
        <v>38308</v>
      </c>
      <c r="B1784">
        <v>11.4</v>
      </c>
      <c r="C1784">
        <v>11.4</v>
      </c>
    </row>
    <row r="1785" spans="1:3" x14ac:dyDescent="0.25">
      <c r="A1785" s="6">
        <v>38309</v>
      </c>
      <c r="B1785">
        <v>7.5</v>
      </c>
      <c r="C1785">
        <v>7.5</v>
      </c>
    </row>
    <row r="1786" spans="1:3" x14ac:dyDescent="0.25">
      <c r="A1786" s="6">
        <v>38310</v>
      </c>
      <c r="B1786">
        <v>3.4</v>
      </c>
      <c r="C1786">
        <v>3.4</v>
      </c>
    </row>
    <row r="1787" spans="1:3" x14ac:dyDescent="0.25">
      <c r="A1787" s="6">
        <v>38311</v>
      </c>
      <c r="B1787">
        <v>2</v>
      </c>
      <c r="C1787">
        <v>2</v>
      </c>
    </row>
    <row r="1788" spans="1:3" x14ac:dyDescent="0.25">
      <c r="A1788" s="6">
        <v>38312</v>
      </c>
      <c r="B1788">
        <v>1.4</v>
      </c>
      <c r="C1788">
        <v>1.4</v>
      </c>
    </row>
    <row r="1789" spans="1:3" x14ac:dyDescent="0.25">
      <c r="A1789" s="6">
        <v>38313</v>
      </c>
      <c r="B1789">
        <v>11.1</v>
      </c>
      <c r="C1789">
        <v>11.1</v>
      </c>
    </row>
    <row r="1790" spans="1:3" x14ac:dyDescent="0.25">
      <c r="A1790" s="6">
        <v>38314</v>
      </c>
      <c r="B1790">
        <v>6.6</v>
      </c>
      <c r="C1790">
        <v>6.6</v>
      </c>
    </row>
    <row r="1791" spans="1:3" x14ac:dyDescent="0.25">
      <c r="A1791" s="6">
        <v>38315</v>
      </c>
      <c r="B1791">
        <v>1.3</v>
      </c>
      <c r="C1791">
        <v>1.3</v>
      </c>
    </row>
    <row r="1792" spans="1:3" x14ac:dyDescent="0.25">
      <c r="A1792" s="6">
        <v>38316</v>
      </c>
      <c r="B1792">
        <v>-1.9</v>
      </c>
      <c r="C1792">
        <v>-1.9</v>
      </c>
    </row>
    <row r="1793" spans="1:3" x14ac:dyDescent="0.25">
      <c r="A1793" s="6">
        <v>38317</v>
      </c>
      <c r="B1793">
        <v>3.8</v>
      </c>
      <c r="C1793">
        <v>3.8</v>
      </c>
    </row>
    <row r="1794" spans="1:3" x14ac:dyDescent="0.25">
      <c r="A1794" s="6">
        <v>38318</v>
      </c>
      <c r="B1794">
        <v>8</v>
      </c>
      <c r="C1794">
        <v>8</v>
      </c>
    </row>
    <row r="1795" spans="1:3" x14ac:dyDescent="0.25">
      <c r="A1795" s="6">
        <v>38319</v>
      </c>
      <c r="B1795">
        <v>8</v>
      </c>
      <c r="C1795">
        <v>8</v>
      </c>
    </row>
    <row r="1796" spans="1:3" x14ac:dyDescent="0.25">
      <c r="A1796" s="6">
        <v>38320</v>
      </c>
      <c r="B1796">
        <v>7.2</v>
      </c>
      <c r="C1796">
        <v>7.2</v>
      </c>
    </row>
    <row r="1797" spans="1:3" x14ac:dyDescent="0.25">
      <c r="A1797" s="6">
        <v>38321</v>
      </c>
      <c r="B1797">
        <v>4.9000000000000004</v>
      </c>
      <c r="C1797">
        <v>4.9000000000000004</v>
      </c>
    </row>
    <row r="1798" spans="1:3" x14ac:dyDescent="0.25">
      <c r="A1798" s="6">
        <v>38322</v>
      </c>
      <c r="B1798">
        <v>3.3</v>
      </c>
      <c r="C1798">
        <v>3.3</v>
      </c>
    </row>
    <row r="1799" spans="1:3" x14ac:dyDescent="0.25">
      <c r="A1799" s="6">
        <v>38323</v>
      </c>
      <c r="B1799">
        <v>1.9</v>
      </c>
      <c r="C1799">
        <v>1.9</v>
      </c>
    </row>
    <row r="1800" spans="1:3" x14ac:dyDescent="0.25">
      <c r="A1800" s="6">
        <v>38324</v>
      </c>
      <c r="B1800">
        <v>1.7</v>
      </c>
      <c r="C1800">
        <v>1.7</v>
      </c>
    </row>
    <row r="1801" spans="1:3" x14ac:dyDescent="0.25">
      <c r="A1801" s="6">
        <v>38325</v>
      </c>
      <c r="B1801">
        <v>3.3</v>
      </c>
      <c r="C1801">
        <v>3.3</v>
      </c>
    </row>
    <row r="1802" spans="1:3" x14ac:dyDescent="0.25">
      <c r="A1802" s="6">
        <v>38326</v>
      </c>
      <c r="B1802">
        <v>6.7</v>
      </c>
      <c r="C1802">
        <v>6.7</v>
      </c>
    </row>
    <row r="1803" spans="1:3" x14ac:dyDescent="0.25">
      <c r="A1803" s="6">
        <v>38327</v>
      </c>
      <c r="B1803">
        <v>6.7</v>
      </c>
      <c r="C1803">
        <v>6.7</v>
      </c>
    </row>
    <row r="1804" spans="1:3" x14ac:dyDescent="0.25">
      <c r="A1804" s="6">
        <v>38328</v>
      </c>
      <c r="B1804">
        <v>6.4</v>
      </c>
      <c r="C1804">
        <v>6.4</v>
      </c>
    </row>
    <row r="1805" spans="1:3" x14ac:dyDescent="0.25">
      <c r="A1805" s="6">
        <v>38329</v>
      </c>
      <c r="B1805">
        <v>5.0999999999999996</v>
      </c>
      <c r="C1805">
        <v>5.0999999999999996</v>
      </c>
    </row>
    <row r="1806" spans="1:3" x14ac:dyDescent="0.25">
      <c r="A1806" s="6">
        <v>38330</v>
      </c>
      <c r="B1806">
        <v>-0.7</v>
      </c>
      <c r="C1806">
        <v>-0.7</v>
      </c>
    </row>
    <row r="1807" spans="1:3" x14ac:dyDescent="0.25">
      <c r="A1807" s="6">
        <v>38331</v>
      </c>
      <c r="B1807">
        <v>-0.2</v>
      </c>
      <c r="C1807">
        <v>-0.2</v>
      </c>
    </row>
    <row r="1808" spans="1:3" x14ac:dyDescent="0.25">
      <c r="A1808" s="6">
        <v>38332</v>
      </c>
      <c r="B1808">
        <v>3.6</v>
      </c>
      <c r="C1808">
        <v>3.6</v>
      </c>
    </row>
    <row r="1809" spans="1:3" x14ac:dyDescent="0.25">
      <c r="A1809" s="6">
        <v>38333</v>
      </c>
      <c r="B1809">
        <v>2.7</v>
      </c>
      <c r="C1809">
        <v>2.7</v>
      </c>
    </row>
    <row r="1810" spans="1:3" x14ac:dyDescent="0.25">
      <c r="A1810" s="6">
        <v>38334</v>
      </c>
      <c r="B1810">
        <v>-1.2</v>
      </c>
      <c r="C1810">
        <v>-1.2</v>
      </c>
    </row>
    <row r="1811" spans="1:3" x14ac:dyDescent="0.25">
      <c r="A1811" s="6">
        <v>38335</v>
      </c>
      <c r="B1811">
        <v>0.4</v>
      </c>
      <c r="C1811">
        <v>0.4</v>
      </c>
    </row>
    <row r="1812" spans="1:3" x14ac:dyDescent="0.25">
      <c r="A1812" s="6">
        <v>38336</v>
      </c>
      <c r="B1812">
        <v>4</v>
      </c>
      <c r="C1812">
        <v>4</v>
      </c>
    </row>
    <row r="1813" spans="1:3" x14ac:dyDescent="0.25">
      <c r="A1813" s="6">
        <v>38337</v>
      </c>
      <c r="B1813">
        <v>5.5</v>
      </c>
      <c r="C1813">
        <v>5.5</v>
      </c>
    </row>
    <row r="1814" spans="1:3" x14ac:dyDescent="0.25">
      <c r="A1814" s="6">
        <v>38338</v>
      </c>
      <c r="B1814">
        <v>6</v>
      </c>
      <c r="C1814">
        <v>6</v>
      </c>
    </row>
    <row r="1815" spans="1:3" x14ac:dyDescent="0.25">
      <c r="A1815" s="6">
        <v>38339</v>
      </c>
      <c r="B1815">
        <v>4.5999999999999996</v>
      </c>
      <c r="C1815">
        <v>4.5999999999999996</v>
      </c>
    </row>
    <row r="1816" spans="1:3" x14ac:dyDescent="0.25">
      <c r="A1816" s="6">
        <v>38340</v>
      </c>
      <c r="B1816">
        <v>0.5</v>
      </c>
      <c r="C1816">
        <v>0.5</v>
      </c>
    </row>
    <row r="1817" spans="1:3" x14ac:dyDescent="0.25">
      <c r="A1817" s="6">
        <v>38341</v>
      </c>
      <c r="B1817">
        <v>-1.7</v>
      </c>
      <c r="C1817">
        <v>-1.7</v>
      </c>
    </row>
    <row r="1818" spans="1:3" x14ac:dyDescent="0.25">
      <c r="A1818" s="6">
        <v>38342</v>
      </c>
      <c r="B1818">
        <v>-2.7</v>
      </c>
      <c r="C1818">
        <v>-2.7</v>
      </c>
    </row>
    <row r="1819" spans="1:3" x14ac:dyDescent="0.25">
      <c r="A1819" s="6">
        <v>38343</v>
      </c>
      <c r="B1819">
        <v>3.6</v>
      </c>
      <c r="C1819">
        <v>3.6</v>
      </c>
    </row>
    <row r="1820" spans="1:3" x14ac:dyDescent="0.25">
      <c r="A1820" s="6">
        <v>38344</v>
      </c>
      <c r="B1820">
        <v>9.6999999999999993</v>
      </c>
      <c r="C1820">
        <v>9.6999999999999993</v>
      </c>
    </row>
    <row r="1821" spans="1:3" x14ac:dyDescent="0.25">
      <c r="A1821" s="6">
        <v>38345</v>
      </c>
      <c r="B1821">
        <v>8.8000000000000007</v>
      </c>
      <c r="C1821">
        <v>8.8000000000000007</v>
      </c>
    </row>
    <row r="1822" spans="1:3" x14ac:dyDescent="0.25">
      <c r="A1822" s="6">
        <v>38346</v>
      </c>
      <c r="B1822">
        <v>3.6</v>
      </c>
      <c r="C1822">
        <v>3.6</v>
      </c>
    </row>
    <row r="1823" spans="1:3" x14ac:dyDescent="0.25">
      <c r="A1823" s="6">
        <v>38347</v>
      </c>
      <c r="B1823">
        <v>-1.3</v>
      </c>
      <c r="C1823">
        <v>-1.3</v>
      </c>
    </row>
    <row r="1824" spans="1:3" x14ac:dyDescent="0.25">
      <c r="A1824" s="6">
        <v>38348</v>
      </c>
      <c r="B1824">
        <v>-2</v>
      </c>
      <c r="C1824">
        <v>-2</v>
      </c>
    </row>
    <row r="1825" spans="1:3" x14ac:dyDescent="0.25">
      <c r="A1825" s="6">
        <v>38349</v>
      </c>
      <c r="B1825">
        <v>2.5</v>
      </c>
      <c r="C1825">
        <v>2.5</v>
      </c>
    </row>
    <row r="1826" spans="1:3" x14ac:dyDescent="0.25">
      <c r="A1826" s="6">
        <v>38350</v>
      </c>
      <c r="B1826">
        <v>4.0999999999999996</v>
      </c>
      <c r="C1826">
        <v>4.0999999999999996</v>
      </c>
    </row>
    <row r="1827" spans="1:3" x14ac:dyDescent="0.25">
      <c r="A1827" s="6">
        <v>38351</v>
      </c>
      <c r="B1827">
        <v>6.8</v>
      </c>
      <c r="C1827">
        <v>6.8</v>
      </c>
    </row>
    <row r="1828" spans="1:3" x14ac:dyDescent="0.25">
      <c r="A1828" s="6">
        <v>38352</v>
      </c>
      <c r="B1828">
        <v>8.6999999999999993</v>
      </c>
      <c r="C1828">
        <v>8.6999999999999993</v>
      </c>
    </row>
    <row r="1829" spans="1:3" x14ac:dyDescent="0.25">
      <c r="A1829" s="6">
        <v>38353</v>
      </c>
      <c r="B1829">
        <v>6.9</v>
      </c>
      <c r="C1829">
        <v>6.9</v>
      </c>
    </row>
    <row r="1830" spans="1:3" x14ac:dyDescent="0.25">
      <c r="A1830" s="6">
        <v>38354</v>
      </c>
      <c r="B1830">
        <v>6.4</v>
      </c>
      <c r="C1830">
        <v>6.4</v>
      </c>
    </row>
    <row r="1831" spans="1:3" x14ac:dyDescent="0.25">
      <c r="A1831" s="6">
        <v>38355</v>
      </c>
      <c r="B1831">
        <v>7.5</v>
      </c>
      <c r="C1831">
        <v>7.5</v>
      </c>
    </row>
    <row r="1832" spans="1:3" x14ac:dyDescent="0.25">
      <c r="A1832" s="6">
        <v>38356</v>
      </c>
      <c r="B1832">
        <v>7.6</v>
      </c>
      <c r="C1832">
        <v>7.6</v>
      </c>
    </row>
    <row r="1833" spans="1:3" x14ac:dyDescent="0.25">
      <c r="A1833" s="6">
        <v>38357</v>
      </c>
      <c r="B1833">
        <v>5.9</v>
      </c>
      <c r="C1833">
        <v>5.9</v>
      </c>
    </row>
    <row r="1834" spans="1:3" x14ac:dyDescent="0.25">
      <c r="A1834" s="6">
        <v>38358</v>
      </c>
      <c r="B1834">
        <v>7.7</v>
      </c>
      <c r="C1834">
        <v>7.7</v>
      </c>
    </row>
    <row r="1835" spans="1:3" x14ac:dyDescent="0.25">
      <c r="A1835" s="6">
        <v>38359</v>
      </c>
      <c r="B1835">
        <v>11.2</v>
      </c>
      <c r="C1835">
        <v>11.2</v>
      </c>
    </row>
    <row r="1836" spans="1:3" x14ac:dyDescent="0.25">
      <c r="A1836" s="6">
        <v>38360</v>
      </c>
      <c r="B1836">
        <v>9.1</v>
      </c>
      <c r="C1836">
        <v>9.1</v>
      </c>
    </row>
    <row r="1837" spans="1:3" x14ac:dyDescent="0.25">
      <c r="A1837" s="6">
        <v>38361</v>
      </c>
      <c r="B1837">
        <v>7.5</v>
      </c>
      <c r="C1837">
        <v>7.5</v>
      </c>
    </row>
    <row r="1838" spans="1:3" x14ac:dyDescent="0.25">
      <c r="A1838" s="6">
        <v>38362</v>
      </c>
      <c r="B1838">
        <v>11.3</v>
      </c>
      <c r="C1838">
        <v>11.3</v>
      </c>
    </row>
    <row r="1839" spans="1:3" x14ac:dyDescent="0.25">
      <c r="A1839" s="6">
        <v>38363</v>
      </c>
      <c r="B1839">
        <v>10.1</v>
      </c>
      <c r="C1839">
        <v>10.1</v>
      </c>
    </row>
    <row r="1840" spans="1:3" x14ac:dyDescent="0.25">
      <c r="A1840" s="6">
        <v>38364</v>
      </c>
      <c r="B1840">
        <v>7.9</v>
      </c>
      <c r="C1840">
        <v>7.9</v>
      </c>
    </row>
    <row r="1841" spans="1:3" x14ac:dyDescent="0.25">
      <c r="A1841" s="6">
        <v>38365</v>
      </c>
      <c r="B1841">
        <v>5.6</v>
      </c>
      <c r="C1841">
        <v>5.6</v>
      </c>
    </row>
    <row r="1842" spans="1:3" x14ac:dyDescent="0.25">
      <c r="A1842" s="6">
        <v>38366</v>
      </c>
      <c r="B1842">
        <v>2.9</v>
      </c>
      <c r="C1842">
        <v>2.9</v>
      </c>
    </row>
    <row r="1843" spans="1:3" x14ac:dyDescent="0.25">
      <c r="A1843" s="6">
        <v>38367</v>
      </c>
      <c r="B1843">
        <v>0.3</v>
      </c>
      <c r="C1843">
        <v>0.3</v>
      </c>
    </row>
    <row r="1844" spans="1:3" x14ac:dyDescent="0.25">
      <c r="A1844" s="6">
        <v>38368</v>
      </c>
      <c r="B1844">
        <v>1.2</v>
      </c>
      <c r="C1844">
        <v>1.2</v>
      </c>
    </row>
    <row r="1845" spans="1:3" x14ac:dyDescent="0.25">
      <c r="A1845" s="6">
        <v>38369</v>
      </c>
      <c r="B1845">
        <v>6.3</v>
      </c>
      <c r="C1845">
        <v>6.3</v>
      </c>
    </row>
    <row r="1846" spans="1:3" x14ac:dyDescent="0.25">
      <c r="A1846" s="6">
        <v>38370</v>
      </c>
      <c r="B1846">
        <v>4.7</v>
      </c>
      <c r="C1846">
        <v>4.7</v>
      </c>
    </row>
    <row r="1847" spans="1:3" x14ac:dyDescent="0.25">
      <c r="A1847" s="6">
        <v>38371</v>
      </c>
      <c r="B1847">
        <v>5.5</v>
      </c>
      <c r="C1847">
        <v>5.5</v>
      </c>
    </row>
    <row r="1848" spans="1:3" x14ac:dyDescent="0.25">
      <c r="A1848" s="6">
        <v>38372</v>
      </c>
      <c r="B1848">
        <v>9.6</v>
      </c>
      <c r="C1848">
        <v>9.6</v>
      </c>
    </row>
    <row r="1849" spans="1:3" x14ac:dyDescent="0.25">
      <c r="A1849" s="6">
        <v>38373</v>
      </c>
      <c r="B1849">
        <v>5.8</v>
      </c>
      <c r="C1849">
        <v>5.8</v>
      </c>
    </row>
    <row r="1850" spans="1:3" x14ac:dyDescent="0.25">
      <c r="A1850" s="6">
        <v>38374</v>
      </c>
      <c r="B1850">
        <v>3.9</v>
      </c>
      <c r="C1850">
        <v>3.9</v>
      </c>
    </row>
    <row r="1851" spans="1:3" x14ac:dyDescent="0.25">
      <c r="A1851" s="6">
        <v>38375</v>
      </c>
      <c r="B1851">
        <v>1.6</v>
      </c>
      <c r="C1851">
        <v>1.6</v>
      </c>
    </row>
    <row r="1852" spans="1:3" x14ac:dyDescent="0.25">
      <c r="A1852" s="6">
        <v>38376</v>
      </c>
      <c r="B1852">
        <v>0.6</v>
      </c>
      <c r="C1852">
        <v>0.6</v>
      </c>
    </row>
    <row r="1853" spans="1:3" x14ac:dyDescent="0.25">
      <c r="A1853" s="6">
        <v>38377</v>
      </c>
      <c r="B1853">
        <v>-0.3</v>
      </c>
      <c r="C1853">
        <v>-0.3</v>
      </c>
    </row>
    <row r="1854" spans="1:3" x14ac:dyDescent="0.25">
      <c r="A1854" s="6">
        <v>38378</v>
      </c>
      <c r="B1854">
        <v>-0.8</v>
      </c>
      <c r="C1854">
        <v>-0.8</v>
      </c>
    </row>
    <row r="1855" spans="1:3" x14ac:dyDescent="0.25">
      <c r="A1855" s="6">
        <v>38379</v>
      </c>
      <c r="B1855">
        <v>1.3</v>
      </c>
      <c r="C1855">
        <v>1.3</v>
      </c>
    </row>
    <row r="1856" spans="1:3" x14ac:dyDescent="0.25">
      <c r="A1856" s="6">
        <v>38380</v>
      </c>
      <c r="B1856">
        <v>2</v>
      </c>
      <c r="C1856">
        <v>2</v>
      </c>
    </row>
    <row r="1857" spans="1:3" x14ac:dyDescent="0.25">
      <c r="A1857" s="6">
        <v>38381</v>
      </c>
      <c r="B1857">
        <v>1.2</v>
      </c>
      <c r="C1857">
        <v>1.2</v>
      </c>
    </row>
    <row r="1858" spans="1:3" x14ac:dyDescent="0.25">
      <c r="A1858" s="6">
        <v>38382</v>
      </c>
      <c r="B1858">
        <v>5.9</v>
      </c>
      <c r="C1858">
        <v>5.9</v>
      </c>
    </row>
    <row r="1859" spans="1:3" x14ac:dyDescent="0.25">
      <c r="A1859" s="6">
        <v>38383</v>
      </c>
      <c r="B1859">
        <v>6.5</v>
      </c>
      <c r="C1859">
        <v>6.5</v>
      </c>
    </row>
    <row r="1860" spans="1:3" x14ac:dyDescent="0.25">
      <c r="A1860" s="6">
        <v>38384</v>
      </c>
      <c r="B1860">
        <v>4.5999999999999996</v>
      </c>
      <c r="C1860">
        <v>4.5999999999999996</v>
      </c>
    </row>
    <row r="1861" spans="1:3" x14ac:dyDescent="0.25">
      <c r="A1861" s="6">
        <v>38385</v>
      </c>
      <c r="B1861">
        <v>6.2</v>
      </c>
      <c r="C1861">
        <v>6.2</v>
      </c>
    </row>
    <row r="1862" spans="1:3" x14ac:dyDescent="0.25">
      <c r="A1862" s="6">
        <v>38386</v>
      </c>
      <c r="B1862">
        <v>6.5</v>
      </c>
      <c r="C1862">
        <v>6.5</v>
      </c>
    </row>
    <row r="1863" spans="1:3" x14ac:dyDescent="0.25">
      <c r="A1863" s="6">
        <v>38387</v>
      </c>
      <c r="B1863">
        <v>5.5</v>
      </c>
      <c r="C1863">
        <v>5.5</v>
      </c>
    </row>
    <row r="1864" spans="1:3" x14ac:dyDescent="0.25">
      <c r="A1864" s="6">
        <v>38388</v>
      </c>
      <c r="B1864">
        <v>2.2999999999999998</v>
      </c>
      <c r="C1864">
        <v>2.2999999999999998</v>
      </c>
    </row>
    <row r="1865" spans="1:3" x14ac:dyDescent="0.25">
      <c r="A1865" s="6">
        <v>38389</v>
      </c>
      <c r="B1865">
        <v>2.5</v>
      </c>
      <c r="C1865">
        <v>2.5</v>
      </c>
    </row>
    <row r="1866" spans="1:3" x14ac:dyDescent="0.25">
      <c r="A1866" s="6">
        <v>38390</v>
      </c>
      <c r="B1866">
        <v>-0.8</v>
      </c>
      <c r="C1866">
        <v>-0.8</v>
      </c>
    </row>
    <row r="1867" spans="1:3" x14ac:dyDescent="0.25">
      <c r="A1867" s="6">
        <v>38391</v>
      </c>
      <c r="B1867">
        <v>-0.4</v>
      </c>
      <c r="C1867">
        <v>-0.4</v>
      </c>
    </row>
    <row r="1868" spans="1:3" x14ac:dyDescent="0.25">
      <c r="A1868" s="6">
        <v>38392</v>
      </c>
      <c r="B1868">
        <v>5.2</v>
      </c>
      <c r="C1868">
        <v>5.2</v>
      </c>
    </row>
    <row r="1869" spans="1:3" x14ac:dyDescent="0.25">
      <c r="A1869" s="6">
        <v>38393</v>
      </c>
      <c r="B1869">
        <v>7.4</v>
      </c>
      <c r="C1869">
        <v>7.4</v>
      </c>
    </row>
    <row r="1870" spans="1:3" x14ac:dyDescent="0.25">
      <c r="A1870" s="6">
        <v>38394</v>
      </c>
      <c r="B1870">
        <v>6.6</v>
      </c>
      <c r="C1870">
        <v>6.6</v>
      </c>
    </row>
    <row r="1871" spans="1:3" x14ac:dyDescent="0.25">
      <c r="A1871" s="6">
        <v>38395</v>
      </c>
      <c r="B1871">
        <v>8.1</v>
      </c>
      <c r="C1871">
        <v>8.1</v>
      </c>
    </row>
    <row r="1872" spans="1:3" x14ac:dyDescent="0.25">
      <c r="A1872" s="6">
        <v>38396</v>
      </c>
      <c r="B1872">
        <v>3.5</v>
      </c>
      <c r="C1872">
        <v>3.5</v>
      </c>
    </row>
    <row r="1873" spans="1:3" x14ac:dyDescent="0.25">
      <c r="A1873" s="6">
        <v>38397</v>
      </c>
      <c r="B1873">
        <v>3.6</v>
      </c>
      <c r="C1873">
        <v>3.6</v>
      </c>
    </row>
    <row r="1874" spans="1:3" x14ac:dyDescent="0.25">
      <c r="A1874" s="6">
        <v>38398</v>
      </c>
      <c r="B1874">
        <v>1.7</v>
      </c>
      <c r="C1874">
        <v>1.7</v>
      </c>
    </row>
    <row r="1875" spans="1:3" x14ac:dyDescent="0.25">
      <c r="A1875" s="6">
        <v>38399</v>
      </c>
      <c r="B1875">
        <v>0</v>
      </c>
      <c r="C1875">
        <v>0</v>
      </c>
    </row>
    <row r="1876" spans="1:3" x14ac:dyDescent="0.25">
      <c r="A1876" s="6">
        <v>38400</v>
      </c>
      <c r="B1876">
        <v>0.6</v>
      </c>
      <c r="C1876">
        <v>0.6</v>
      </c>
    </row>
    <row r="1877" spans="1:3" x14ac:dyDescent="0.25">
      <c r="A1877" s="6">
        <v>38401</v>
      </c>
      <c r="B1877">
        <v>1.8</v>
      </c>
      <c r="C1877">
        <v>1.8</v>
      </c>
    </row>
    <row r="1878" spans="1:3" x14ac:dyDescent="0.25">
      <c r="A1878" s="6">
        <v>38402</v>
      </c>
      <c r="B1878">
        <v>2.4</v>
      </c>
      <c r="C1878">
        <v>2.4</v>
      </c>
    </row>
    <row r="1879" spans="1:3" x14ac:dyDescent="0.25">
      <c r="A1879" s="6">
        <v>38403</v>
      </c>
      <c r="B1879">
        <v>2.2000000000000002</v>
      </c>
      <c r="C1879">
        <v>2.2000000000000002</v>
      </c>
    </row>
    <row r="1880" spans="1:3" x14ac:dyDescent="0.25">
      <c r="A1880" s="6">
        <v>38404</v>
      </c>
      <c r="B1880">
        <v>1.8</v>
      </c>
      <c r="C1880">
        <v>1.8</v>
      </c>
    </row>
    <row r="1881" spans="1:3" x14ac:dyDescent="0.25">
      <c r="A1881" s="6">
        <v>38405</v>
      </c>
      <c r="B1881">
        <v>0.2</v>
      </c>
      <c r="C1881">
        <v>0.2</v>
      </c>
    </row>
    <row r="1882" spans="1:3" x14ac:dyDescent="0.25">
      <c r="A1882" s="6">
        <v>38406</v>
      </c>
      <c r="B1882">
        <v>-0.3</v>
      </c>
      <c r="C1882">
        <v>-0.3</v>
      </c>
    </row>
    <row r="1883" spans="1:3" x14ac:dyDescent="0.25">
      <c r="A1883" s="6">
        <v>38407</v>
      </c>
      <c r="B1883">
        <v>0</v>
      </c>
      <c r="C1883">
        <v>0</v>
      </c>
    </row>
    <row r="1884" spans="1:3" x14ac:dyDescent="0.25">
      <c r="A1884" s="6">
        <v>38408</v>
      </c>
      <c r="B1884">
        <v>0</v>
      </c>
      <c r="C1884">
        <v>0</v>
      </c>
    </row>
    <row r="1885" spans="1:3" x14ac:dyDescent="0.25">
      <c r="A1885" s="6">
        <v>38409</v>
      </c>
      <c r="B1885">
        <v>1.2</v>
      </c>
      <c r="C1885">
        <v>1.2</v>
      </c>
    </row>
    <row r="1886" spans="1:3" x14ac:dyDescent="0.25">
      <c r="A1886" s="6">
        <v>38410</v>
      </c>
      <c r="B1886">
        <v>-2.4</v>
      </c>
      <c r="C1886">
        <v>-2.4</v>
      </c>
    </row>
    <row r="1887" spans="1:3" x14ac:dyDescent="0.25">
      <c r="A1887" s="6">
        <v>38411</v>
      </c>
      <c r="B1887">
        <v>-3.1</v>
      </c>
      <c r="C1887">
        <v>-3.1</v>
      </c>
    </row>
    <row r="1888" spans="1:3" x14ac:dyDescent="0.25">
      <c r="A1888" s="6">
        <v>38412</v>
      </c>
      <c r="B1888">
        <v>-1.3</v>
      </c>
      <c r="C1888">
        <v>-1.3</v>
      </c>
    </row>
    <row r="1889" spans="1:3" x14ac:dyDescent="0.25">
      <c r="A1889" s="6">
        <v>38413</v>
      </c>
      <c r="B1889">
        <v>-0.7</v>
      </c>
      <c r="C1889">
        <v>-0.7</v>
      </c>
    </row>
    <row r="1890" spans="1:3" x14ac:dyDescent="0.25">
      <c r="A1890" s="6">
        <v>38414</v>
      </c>
      <c r="B1890">
        <v>-2.4</v>
      </c>
      <c r="C1890">
        <v>-2.4</v>
      </c>
    </row>
    <row r="1891" spans="1:3" x14ac:dyDescent="0.25">
      <c r="A1891" s="6">
        <v>38415</v>
      </c>
      <c r="B1891">
        <v>-5.5</v>
      </c>
      <c r="C1891">
        <v>-5.5</v>
      </c>
    </row>
    <row r="1892" spans="1:3" x14ac:dyDescent="0.25">
      <c r="A1892" s="6">
        <v>38416</v>
      </c>
      <c r="B1892">
        <v>-1.6</v>
      </c>
      <c r="C1892">
        <v>-1.6</v>
      </c>
    </row>
    <row r="1893" spans="1:3" x14ac:dyDescent="0.25">
      <c r="A1893" s="6">
        <v>38417</v>
      </c>
      <c r="B1893">
        <v>-1.1000000000000001</v>
      </c>
      <c r="C1893">
        <v>-1.1000000000000001</v>
      </c>
    </row>
    <row r="1894" spans="1:3" x14ac:dyDescent="0.25">
      <c r="A1894" s="6">
        <v>38418</v>
      </c>
      <c r="B1894">
        <v>3.5</v>
      </c>
      <c r="C1894">
        <v>3.5</v>
      </c>
    </row>
    <row r="1895" spans="1:3" x14ac:dyDescent="0.25">
      <c r="A1895" s="6">
        <v>38419</v>
      </c>
      <c r="B1895">
        <v>4.9000000000000004</v>
      </c>
      <c r="C1895">
        <v>4.9000000000000004</v>
      </c>
    </row>
    <row r="1896" spans="1:3" x14ac:dyDescent="0.25">
      <c r="A1896" s="6">
        <v>38420</v>
      </c>
      <c r="B1896">
        <v>4.4000000000000004</v>
      </c>
      <c r="C1896">
        <v>4.4000000000000004</v>
      </c>
    </row>
    <row r="1897" spans="1:3" x14ac:dyDescent="0.25">
      <c r="A1897" s="6">
        <v>38421</v>
      </c>
      <c r="B1897">
        <v>2.7</v>
      </c>
      <c r="C1897">
        <v>2.7</v>
      </c>
    </row>
    <row r="1898" spans="1:3" x14ac:dyDescent="0.25">
      <c r="A1898" s="6">
        <v>38422</v>
      </c>
      <c r="B1898">
        <v>4.5</v>
      </c>
      <c r="C1898">
        <v>4.5</v>
      </c>
    </row>
    <row r="1899" spans="1:3" x14ac:dyDescent="0.25">
      <c r="A1899" s="6">
        <v>38423</v>
      </c>
      <c r="B1899">
        <v>3.6</v>
      </c>
      <c r="C1899">
        <v>3.6</v>
      </c>
    </row>
    <row r="1900" spans="1:3" x14ac:dyDescent="0.25">
      <c r="A1900" s="6">
        <v>38424</v>
      </c>
      <c r="B1900">
        <v>4.5</v>
      </c>
      <c r="C1900">
        <v>4.5</v>
      </c>
    </row>
    <row r="1901" spans="1:3" x14ac:dyDescent="0.25">
      <c r="A1901" s="6">
        <v>38425</v>
      </c>
      <c r="B1901">
        <v>4</v>
      </c>
      <c r="C1901">
        <v>4</v>
      </c>
    </row>
    <row r="1902" spans="1:3" x14ac:dyDescent="0.25">
      <c r="A1902" s="6">
        <v>38426</v>
      </c>
      <c r="B1902">
        <v>8.1</v>
      </c>
      <c r="C1902">
        <v>8.1</v>
      </c>
    </row>
    <row r="1903" spans="1:3" x14ac:dyDescent="0.25">
      <c r="A1903" s="6">
        <v>38427</v>
      </c>
      <c r="B1903">
        <v>13.9</v>
      </c>
      <c r="C1903">
        <v>13.9</v>
      </c>
    </row>
    <row r="1904" spans="1:3" x14ac:dyDescent="0.25">
      <c r="A1904" s="6">
        <v>38428</v>
      </c>
      <c r="B1904">
        <v>11.1</v>
      </c>
      <c r="C1904">
        <v>11.1</v>
      </c>
    </row>
    <row r="1905" spans="1:3" x14ac:dyDescent="0.25">
      <c r="A1905" s="6">
        <v>38429</v>
      </c>
      <c r="B1905">
        <v>9.4</v>
      </c>
      <c r="C1905">
        <v>9.4</v>
      </c>
    </row>
    <row r="1906" spans="1:3" x14ac:dyDescent="0.25">
      <c r="A1906" s="6">
        <v>38430</v>
      </c>
      <c r="B1906">
        <v>9.5</v>
      </c>
      <c r="C1906">
        <v>9.5</v>
      </c>
    </row>
    <row r="1907" spans="1:3" x14ac:dyDescent="0.25">
      <c r="A1907" s="6">
        <v>38431</v>
      </c>
      <c r="B1907">
        <v>7.8</v>
      </c>
      <c r="C1907">
        <v>7.8</v>
      </c>
    </row>
    <row r="1908" spans="1:3" x14ac:dyDescent="0.25">
      <c r="A1908" s="6">
        <v>38432</v>
      </c>
      <c r="B1908">
        <v>9.9</v>
      </c>
      <c r="C1908">
        <v>9.9</v>
      </c>
    </row>
    <row r="1909" spans="1:3" x14ac:dyDescent="0.25">
      <c r="A1909" s="6">
        <v>38433</v>
      </c>
      <c r="B1909">
        <v>12.2</v>
      </c>
      <c r="C1909">
        <v>12.2</v>
      </c>
    </row>
    <row r="1910" spans="1:3" x14ac:dyDescent="0.25">
      <c r="A1910" s="6">
        <v>38434</v>
      </c>
      <c r="B1910">
        <v>12.1</v>
      </c>
      <c r="C1910">
        <v>12.1</v>
      </c>
    </row>
    <row r="1911" spans="1:3" x14ac:dyDescent="0.25">
      <c r="A1911" s="6">
        <v>38435</v>
      </c>
      <c r="B1911">
        <v>12.8</v>
      </c>
      <c r="C1911">
        <v>12.8</v>
      </c>
    </row>
    <row r="1912" spans="1:3" x14ac:dyDescent="0.25">
      <c r="A1912" s="6">
        <v>38436</v>
      </c>
      <c r="B1912">
        <v>10.4</v>
      </c>
      <c r="C1912">
        <v>10.4</v>
      </c>
    </row>
    <row r="1913" spans="1:3" x14ac:dyDescent="0.25">
      <c r="A1913" s="6">
        <v>38437</v>
      </c>
      <c r="B1913">
        <v>10.8</v>
      </c>
      <c r="C1913">
        <v>10.8</v>
      </c>
    </row>
    <row r="1914" spans="1:3" x14ac:dyDescent="0.25">
      <c r="A1914" s="6">
        <v>38438</v>
      </c>
      <c r="B1914">
        <v>11.6</v>
      </c>
      <c r="C1914">
        <v>11.6</v>
      </c>
    </row>
    <row r="1915" spans="1:3" x14ac:dyDescent="0.25">
      <c r="A1915" s="6">
        <v>38439</v>
      </c>
      <c r="B1915">
        <v>10.4</v>
      </c>
      <c r="C1915">
        <v>10.4</v>
      </c>
    </row>
    <row r="1916" spans="1:3" x14ac:dyDescent="0.25">
      <c r="A1916" s="6">
        <v>38440</v>
      </c>
      <c r="B1916">
        <v>10.4</v>
      </c>
      <c r="C1916">
        <v>10.4</v>
      </c>
    </row>
    <row r="1917" spans="1:3" x14ac:dyDescent="0.25">
      <c r="A1917" s="6">
        <v>38441</v>
      </c>
      <c r="B1917">
        <v>11.8</v>
      </c>
      <c r="C1917">
        <v>11.8</v>
      </c>
    </row>
    <row r="1918" spans="1:3" x14ac:dyDescent="0.25">
      <c r="A1918" s="6">
        <v>38442</v>
      </c>
      <c r="B1918">
        <v>11.1</v>
      </c>
      <c r="C1918">
        <v>11.1</v>
      </c>
    </row>
    <row r="1919" spans="1:3" x14ac:dyDescent="0.25">
      <c r="A1919" s="6">
        <v>38443</v>
      </c>
      <c r="B1919">
        <v>10.199999999999999</v>
      </c>
      <c r="C1919">
        <v>10.199999999999999</v>
      </c>
    </row>
    <row r="1920" spans="1:3" x14ac:dyDescent="0.25">
      <c r="A1920" s="6">
        <v>38444</v>
      </c>
      <c r="B1920">
        <v>10.8</v>
      </c>
      <c r="C1920">
        <v>10.8</v>
      </c>
    </row>
    <row r="1921" spans="1:3" x14ac:dyDescent="0.25">
      <c r="A1921" s="6">
        <v>38445</v>
      </c>
      <c r="B1921">
        <v>13.8</v>
      </c>
      <c r="C1921">
        <v>13.8</v>
      </c>
    </row>
    <row r="1922" spans="1:3" x14ac:dyDescent="0.25">
      <c r="A1922" s="6">
        <v>38446</v>
      </c>
      <c r="B1922">
        <v>11.8</v>
      </c>
      <c r="C1922">
        <v>11.8</v>
      </c>
    </row>
    <row r="1923" spans="1:3" x14ac:dyDescent="0.25">
      <c r="A1923" s="6">
        <v>38447</v>
      </c>
      <c r="B1923">
        <v>9</v>
      </c>
      <c r="C1923">
        <v>9</v>
      </c>
    </row>
    <row r="1924" spans="1:3" x14ac:dyDescent="0.25">
      <c r="A1924" s="6">
        <v>38448</v>
      </c>
      <c r="B1924">
        <v>8.8000000000000007</v>
      </c>
      <c r="C1924">
        <v>8.8000000000000007</v>
      </c>
    </row>
    <row r="1925" spans="1:3" x14ac:dyDescent="0.25">
      <c r="A1925" s="6">
        <v>38449</v>
      </c>
      <c r="B1925">
        <v>9.1</v>
      </c>
      <c r="C1925">
        <v>9.1</v>
      </c>
    </row>
    <row r="1926" spans="1:3" x14ac:dyDescent="0.25">
      <c r="A1926" s="6">
        <v>38450</v>
      </c>
      <c r="B1926">
        <v>6.4</v>
      </c>
      <c r="C1926">
        <v>6.4</v>
      </c>
    </row>
    <row r="1927" spans="1:3" x14ac:dyDescent="0.25">
      <c r="A1927" s="6">
        <v>38451</v>
      </c>
      <c r="B1927">
        <v>4.8</v>
      </c>
      <c r="C1927">
        <v>4.8</v>
      </c>
    </row>
    <row r="1928" spans="1:3" x14ac:dyDescent="0.25">
      <c r="A1928" s="6">
        <v>38452</v>
      </c>
      <c r="B1928">
        <v>7.8</v>
      </c>
      <c r="C1928">
        <v>7.8</v>
      </c>
    </row>
    <row r="1929" spans="1:3" x14ac:dyDescent="0.25">
      <c r="A1929" s="6">
        <v>38453</v>
      </c>
      <c r="B1929">
        <v>10.4</v>
      </c>
      <c r="C1929">
        <v>10.4</v>
      </c>
    </row>
    <row r="1930" spans="1:3" x14ac:dyDescent="0.25">
      <c r="A1930" s="6">
        <v>38454</v>
      </c>
      <c r="B1930">
        <v>9.9</v>
      </c>
      <c r="C1930">
        <v>9.9</v>
      </c>
    </row>
    <row r="1931" spans="1:3" x14ac:dyDescent="0.25">
      <c r="A1931" s="6">
        <v>38455</v>
      </c>
      <c r="B1931">
        <v>10.5</v>
      </c>
      <c r="C1931">
        <v>10.5</v>
      </c>
    </row>
    <row r="1932" spans="1:3" x14ac:dyDescent="0.25">
      <c r="A1932" s="6">
        <v>38456</v>
      </c>
      <c r="B1932">
        <v>12.4</v>
      </c>
      <c r="C1932">
        <v>12.4</v>
      </c>
    </row>
    <row r="1933" spans="1:3" x14ac:dyDescent="0.25">
      <c r="A1933" s="6">
        <v>38457</v>
      </c>
      <c r="B1933">
        <v>10.7</v>
      </c>
      <c r="C1933">
        <v>10.7</v>
      </c>
    </row>
    <row r="1934" spans="1:3" x14ac:dyDescent="0.25">
      <c r="A1934" s="6">
        <v>38458</v>
      </c>
      <c r="B1934">
        <v>7.8</v>
      </c>
      <c r="C1934">
        <v>7.8</v>
      </c>
    </row>
    <row r="1935" spans="1:3" x14ac:dyDescent="0.25">
      <c r="A1935" s="6">
        <v>38459</v>
      </c>
      <c r="B1935">
        <v>11.6</v>
      </c>
      <c r="C1935">
        <v>11.6</v>
      </c>
    </row>
    <row r="1936" spans="1:3" x14ac:dyDescent="0.25">
      <c r="A1936" s="6">
        <v>38460</v>
      </c>
      <c r="B1936">
        <v>10.5</v>
      </c>
      <c r="C1936">
        <v>10.5</v>
      </c>
    </row>
    <row r="1937" spans="1:3" x14ac:dyDescent="0.25">
      <c r="A1937" s="6">
        <v>38461</v>
      </c>
      <c r="B1937">
        <v>8.6</v>
      </c>
      <c r="C1937">
        <v>8.6</v>
      </c>
    </row>
    <row r="1938" spans="1:3" x14ac:dyDescent="0.25">
      <c r="A1938" s="6">
        <v>38462</v>
      </c>
      <c r="B1938">
        <v>8.8000000000000007</v>
      </c>
      <c r="C1938">
        <v>8.8000000000000007</v>
      </c>
    </row>
    <row r="1939" spans="1:3" x14ac:dyDescent="0.25">
      <c r="A1939" s="6">
        <v>38463</v>
      </c>
      <c r="B1939">
        <v>8.3000000000000007</v>
      </c>
      <c r="C1939">
        <v>8.3000000000000007</v>
      </c>
    </row>
    <row r="1940" spans="1:3" x14ac:dyDescent="0.25">
      <c r="A1940" s="6">
        <v>38464</v>
      </c>
      <c r="B1940">
        <v>8.9</v>
      </c>
      <c r="C1940">
        <v>8.9</v>
      </c>
    </row>
    <row r="1941" spans="1:3" x14ac:dyDescent="0.25">
      <c r="A1941" s="6">
        <v>38465</v>
      </c>
      <c r="B1941">
        <v>11.2</v>
      </c>
      <c r="C1941">
        <v>11.2</v>
      </c>
    </row>
    <row r="1942" spans="1:3" x14ac:dyDescent="0.25">
      <c r="A1942" s="6">
        <v>38466</v>
      </c>
      <c r="B1942">
        <v>12.6</v>
      </c>
      <c r="C1942">
        <v>12.6</v>
      </c>
    </row>
    <row r="1943" spans="1:3" x14ac:dyDescent="0.25">
      <c r="A1943" s="6">
        <v>38467</v>
      </c>
      <c r="B1943">
        <v>12.7</v>
      </c>
      <c r="C1943">
        <v>12.7</v>
      </c>
    </row>
    <row r="1944" spans="1:3" x14ac:dyDescent="0.25">
      <c r="A1944" s="6">
        <v>38468</v>
      </c>
      <c r="B1944">
        <v>10.6</v>
      </c>
      <c r="C1944">
        <v>10.6</v>
      </c>
    </row>
    <row r="1945" spans="1:3" x14ac:dyDescent="0.25">
      <c r="A1945" s="6">
        <v>38469</v>
      </c>
      <c r="B1945">
        <v>11.4</v>
      </c>
      <c r="C1945">
        <v>11.4</v>
      </c>
    </row>
    <row r="1946" spans="1:3" x14ac:dyDescent="0.25">
      <c r="A1946" s="6">
        <v>38470</v>
      </c>
      <c r="B1946">
        <v>12.9</v>
      </c>
      <c r="C1946">
        <v>12.9</v>
      </c>
    </row>
    <row r="1947" spans="1:3" x14ac:dyDescent="0.25">
      <c r="A1947" s="6">
        <v>38471</v>
      </c>
      <c r="B1947">
        <v>14.2</v>
      </c>
      <c r="C1947">
        <v>14.2</v>
      </c>
    </row>
    <row r="1948" spans="1:3" x14ac:dyDescent="0.25">
      <c r="A1948" s="6">
        <v>38472</v>
      </c>
      <c r="B1948">
        <v>15.1</v>
      </c>
      <c r="C1948">
        <v>15.1</v>
      </c>
    </row>
    <row r="1949" spans="1:3" x14ac:dyDescent="0.25">
      <c r="A1949" s="6">
        <v>38473</v>
      </c>
      <c r="B1949">
        <v>19.600000000000001</v>
      </c>
      <c r="C1949">
        <v>19.600000000000001</v>
      </c>
    </row>
    <row r="1950" spans="1:3" x14ac:dyDescent="0.25">
      <c r="A1950" s="6">
        <v>38474</v>
      </c>
      <c r="B1950">
        <v>15.1</v>
      </c>
      <c r="C1950">
        <v>15.1</v>
      </c>
    </row>
    <row r="1951" spans="1:3" x14ac:dyDescent="0.25">
      <c r="A1951" s="6">
        <v>38475</v>
      </c>
      <c r="B1951">
        <v>13.8</v>
      </c>
      <c r="C1951">
        <v>13.8</v>
      </c>
    </row>
    <row r="1952" spans="1:3" x14ac:dyDescent="0.25">
      <c r="A1952" s="6">
        <v>38476</v>
      </c>
      <c r="B1952">
        <v>11.8</v>
      </c>
      <c r="C1952">
        <v>11.8</v>
      </c>
    </row>
    <row r="1953" spans="1:3" x14ac:dyDescent="0.25">
      <c r="A1953" s="6">
        <v>38477</v>
      </c>
      <c r="B1953">
        <v>9.8000000000000007</v>
      </c>
      <c r="C1953">
        <v>9.8000000000000007</v>
      </c>
    </row>
    <row r="1954" spans="1:3" x14ac:dyDescent="0.25">
      <c r="A1954" s="6">
        <v>38478</v>
      </c>
      <c r="B1954">
        <v>10.4</v>
      </c>
      <c r="C1954">
        <v>10.4</v>
      </c>
    </row>
    <row r="1955" spans="1:3" x14ac:dyDescent="0.25">
      <c r="A1955" s="6">
        <v>38479</v>
      </c>
      <c r="B1955">
        <v>8.5</v>
      </c>
      <c r="C1955">
        <v>8.5</v>
      </c>
    </row>
    <row r="1956" spans="1:3" x14ac:dyDescent="0.25">
      <c r="A1956" s="6">
        <v>38480</v>
      </c>
      <c r="B1956">
        <v>7.7</v>
      </c>
      <c r="C1956">
        <v>7.7</v>
      </c>
    </row>
    <row r="1957" spans="1:3" x14ac:dyDescent="0.25">
      <c r="A1957" s="6">
        <v>38481</v>
      </c>
      <c r="B1957">
        <v>7.9</v>
      </c>
      <c r="C1957">
        <v>7.9</v>
      </c>
    </row>
    <row r="1958" spans="1:3" x14ac:dyDescent="0.25">
      <c r="A1958" s="6">
        <v>38482</v>
      </c>
      <c r="B1958">
        <v>8</v>
      </c>
      <c r="C1958">
        <v>8</v>
      </c>
    </row>
    <row r="1959" spans="1:3" x14ac:dyDescent="0.25">
      <c r="A1959" s="6">
        <v>38483</v>
      </c>
      <c r="B1959">
        <v>8.1999999999999993</v>
      </c>
      <c r="C1959">
        <v>8.1999999999999993</v>
      </c>
    </row>
    <row r="1960" spans="1:3" x14ac:dyDescent="0.25">
      <c r="A1960" s="6">
        <v>38484</v>
      </c>
      <c r="B1960">
        <v>8.9</v>
      </c>
      <c r="C1960">
        <v>8.9</v>
      </c>
    </row>
    <row r="1961" spans="1:3" x14ac:dyDescent="0.25">
      <c r="A1961" s="6">
        <v>38485</v>
      </c>
      <c r="B1961">
        <v>11.8</v>
      </c>
      <c r="C1961">
        <v>11.8</v>
      </c>
    </row>
    <row r="1962" spans="1:3" x14ac:dyDescent="0.25">
      <c r="A1962" s="6">
        <v>38486</v>
      </c>
      <c r="B1962">
        <v>10.9</v>
      </c>
      <c r="C1962">
        <v>10.9</v>
      </c>
    </row>
    <row r="1963" spans="1:3" x14ac:dyDescent="0.25">
      <c r="A1963" s="6">
        <v>38487</v>
      </c>
      <c r="B1963">
        <v>10.7</v>
      </c>
      <c r="C1963">
        <v>10.7</v>
      </c>
    </row>
    <row r="1964" spans="1:3" x14ac:dyDescent="0.25">
      <c r="A1964" s="6">
        <v>38488</v>
      </c>
      <c r="B1964">
        <v>9.1</v>
      </c>
      <c r="C1964">
        <v>9.1</v>
      </c>
    </row>
    <row r="1965" spans="1:3" x14ac:dyDescent="0.25">
      <c r="A1965" s="6">
        <v>38489</v>
      </c>
      <c r="B1965">
        <v>6.7</v>
      </c>
      <c r="C1965">
        <v>6.7</v>
      </c>
    </row>
    <row r="1966" spans="1:3" x14ac:dyDescent="0.25">
      <c r="A1966" s="6">
        <v>38490</v>
      </c>
      <c r="B1966">
        <v>8.3000000000000007</v>
      </c>
      <c r="C1966">
        <v>8.3000000000000007</v>
      </c>
    </row>
    <row r="1967" spans="1:3" x14ac:dyDescent="0.25">
      <c r="A1967" s="6">
        <v>38491</v>
      </c>
      <c r="B1967">
        <v>13.3</v>
      </c>
      <c r="C1967">
        <v>13.3</v>
      </c>
    </row>
    <row r="1968" spans="1:3" x14ac:dyDescent="0.25">
      <c r="A1968" s="6">
        <v>38492</v>
      </c>
      <c r="B1968">
        <v>16.5</v>
      </c>
      <c r="C1968">
        <v>16.5</v>
      </c>
    </row>
    <row r="1969" spans="1:3" x14ac:dyDescent="0.25">
      <c r="A1969" s="6">
        <v>38493</v>
      </c>
      <c r="B1969">
        <v>15.6</v>
      </c>
      <c r="C1969">
        <v>15.6</v>
      </c>
    </row>
    <row r="1970" spans="1:3" x14ac:dyDescent="0.25">
      <c r="A1970" s="6">
        <v>38494</v>
      </c>
      <c r="B1970">
        <v>14.6</v>
      </c>
      <c r="C1970">
        <v>14.6</v>
      </c>
    </row>
    <row r="1971" spans="1:3" x14ac:dyDescent="0.25">
      <c r="A1971" s="6">
        <v>38495</v>
      </c>
      <c r="B1971">
        <v>12.4</v>
      </c>
      <c r="C1971">
        <v>12.4</v>
      </c>
    </row>
    <row r="1972" spans="1:3" x14ac:dyDescent="0.25">
      <c r="A1972" s="6">
        <v>38496</v>
      </c>
      <c r="B1972">
        <v>13.6</v>
      </c>
      <c r="C1972">
        <v>13.6</v>
      </c>
    </row>
    <row r="1973" spans="1:3" x14ac:dyDescent="0.25">
      <c r="A1973" s="6">
        <v>38497</v>
      </c>
      <c r="B1973">
        <v>17.399999999999999</v>
      </c>
      <c r="C1973">
        <v>17.399999999999999</v>
      </c>
    </row>
    <row r="1974" spans="1:3" x14ac:dyDescent="0.25">
      <c r="A1974" s="6">
        <v>38498</v>
      </c>
      <c r="B1974">
        <v>20.6</v>
      </c>
      <c r="C1974">
        <v>20.6</v>
      </c>
    </row>
    <row r="1975" spans="1:3" x14ac:dyDescent="0.25">
      <c r="A1975" s="6">
        <v>38499</v>
      </c>
      <c r="B1975">
        <v>22.6</v>
      </c>
      <c r="C1975">
        <v>22.6</v>
      </c>
    </row>
    <row r="1976" spans="1:3" x14ac:dyDescent="0.25">
      <c r="A1976" s="6">
        <v>38500</v>
      </c>
      <c r="B1976">
        <v>19.7</v>
      </c>
      <c r="C1976">
        <v>19.7</v>
      </c>
    </row>
    <row r="1977" spans="1:3" x14ac:dyDescent="0.25">
      <c r="A1977" s="6">
        <v>38501</v>
      </c>
      <c r="B1977">
        <v>14.2</v>
      </c>
      <c r="C1977">
        <v>14.2</v>
      </c>
    </row>
    <row r="1978" spans="1:3" x14ac:dyDescent="0.25">
      <c r="A1978" s="6">
        <v>38502</v>
      </c>
      <c r="B1978">
        <v>10.3</v>
      </c>
      <c r="C1978">
        <v>10.3</v>
      </c>
    </row>
    <row r="1979" spans="1:3" x14ac:dyDescent="0.25">
      <c r="A1979" s="6">
        <v>38503</v>
      </c>
      <c r="B1979">
        <v>11.8</v>
      </c>
      <c r="C1979">
        <v>11.8</v>
      </c>
    </row>
    <row r="1980" spans="1:3" x14ac:dyDescent="0.25">
      <c r="A1980" s="6">
        <v>38504</v>
      </c>
      <c r="B1980">
        <v>13.5</v>
      </c>
      <c r="C1980">
        <v>13.5</v>
      </c>
    </row>
    <row r="1981" spans="1:3" x14ac:dyDescent="0.25">
      <c r="A1981" s="6">
        <v>38505</v>
      </c>
      <c r="B1981">
        <v>15.6</v>
      </c>
      <c r="C1981">
        <v>15.6</v>
      </c>
    </row>
    <row r="1982" spans="1:3" x14ac:dyDescent="0.25">
      <c r="A1982" s="6">
        <v>38506</v>
      </c>
      <c r="B1982">
        <v>17.3</v>
      </c>
      <c r="C1982">
        <v>17.3</v>
      </c>
    </row>
    <row r="1983" spans="1:3" x14ac:dyDescent="0.25">
      <c r="A1983" s="6">
        <v>38507</v>
      </c>
      <c r="B1983">
        <v>14.3</v>
      </c>
      <c r="C1983">
        <v>14.3</v>
      </c>
    </row>
    <row r="1984" spans="1:3" x14ac:dyDescent="0.25">
      <c r="A1984" s="6">
        <v>38508</v>
      </c>
      <c r="B1984">
        <v>14.3</v>
      </c>
      <c r="C1984">
        <v>14.3</v>
      </c>
    </row>
    <row r="1985" spans="1:3" x14ac:dyDescent="0.25">
      <c r="A1985" s="6">
        <v>38509</v>
      </c>
      <c r="B1985">
        <v>11.7</v>
      </c>
      <c r="C1985">
        <v>11.7</v>
      </c>
    </row>
    <row r="1986" spans="1:3" x14ac:dyDescent="0.25">
      <c r="A1986" s="6">
        <v>38510</v>
      </c>
      <c r="B1986">
        <v>10.8</v>
      </c>
      <c r="C1986">
        <v>10.8</v>
      </c>
    </row>
    <row r="1987" spans="1:3" x14ac:dyDescent="0.25">
      <c r="A1987" s="6">
        <v>38511</v>
      </c>
      <c r="B1987">
        <v>11.7</v>
      </c>
      <c r="C1987">
        <v>11.7</v>
      </c>
    </row>
    <row r="1988" spans="1:3" x14ac:dyDescent="0.25">
      <c r="A1988" s="6">
        <v>38512</v>
      </c>
      <c r="B1988">
        <v>13.2</v>
      </c>
      <c r="C1988">
        <v>13.2</v>
      </c>
    </row>
    <row r="1989" spans="1:3" x14ac:dyDescent="0.25">
      <c r="A1989" s="6">
        <v>38513</v>
      </c>
      <c r="B1989">
        <v>12.8</v>
      </c>
      <c r="C1989">
        <v>12.8</v>
      </c>
    </row>
    <row r="1990" spans="1:3" x14ac:dyDescent="0.25">
      <c r="A1990" s="6">
        <v>38514</v>
      </c>
      <c r="B1990">
        <v>11.3</v>
      </c>
      <c r="C1990">
        <v>11.3</v>
      </c>
    </row>
    <row r="1991" spans="1:3" x14ac:dyDescent="0.25">
      <c r="A1991" s="6">
        <v>38515</v>
      </c>
      <c r="B1991">
        <v>11.8</v>
      </c>
      <c r="C1991">
        <v>11.8</v>
      </c>
    </row>
    <row r="1992" spans="1:3" x14ac:dyDescent="0.25">
      <c r="A1992" s="6">
        <v>38516</v>
      </c>
      <c r="B1992">
        <v>11.9</v>
      </c>
      <c r="C1992">
        <v>11.9</v>
      </c>
    </row>
    <row r="1993" spans="1:3" x14ac:dyDescent="0.25">
      <c r="A1993" s="6">
        <v>38517</v>
      </c>
      <c r="B1993">
        <v>14.2</v>
      </c>
      <c r="C1993">
        <v>14.2</v>
      </c>
    </row>
    <row r="1994" spans="1:3" x14ac:dyDescent="0.25">
      <c r="A1994" s="6">
        <v>38518</v>
      </c>
      <c r="B1994">
        <v>16.3</v>
      </c>
      <c r="C1994">
        <v>16.3</v>
      </c>
    </row>
    <row r="1995" spans="1:3" x14ac:dyDescent="0.25">
      <c r="A1995" s="6">
        <v>38519</v>
      </c>
      <c r="B1995">
        <v>18</v>
      </c>
      <c r="C1995">
        <v>18</v>
      </c>
    </row>
    <row r="1996" spans="1:3" x14ac:dyDescent="0.25">
      <c r="A1996" s="6">
        <v>38520</v>
      </c>
      <c r="B1996">
        <v>18.899999999999999</v>
      </c>
      <c r="C1996">
        <v>18.899999999999999</v>
      </c>
    </row>
    <row r="1997" spans="1:3" x14ac:dyDescent="0.25">
      <c r="A1997" s="6">
        <v>38521</v>
      </c>
      <c r="B1997">
        <v>20</v>
      </c>
      <c r="C1997">
        <v>20</v>
      </c>
    </row>
    <row r="1998" spans="1:3" x14ac:dyDescent="0.25">
      <c r="A1998" s="6">
        <v>38522</v>
      </c>
      <c r="B1998">
        <v>22.5</v>
      </c>
      <c r="C1998">
        <v>22.5</v>
      </c>
    </row>
    <row r="1999" spans="1:3" x14ac:dyDescent="0.25">
      <c r="A1999" s="6">
        <v>38523</v>
      </c>
      <c r="B1999">
        <v>25.2</v>
      </c>
      <c r="C1999">
        <v>25.2</v>
      </c>
    </row>
    <row r="2000" spans="1:3" x14ac:dyDescent="0.25">
      <c r="A2000" s="6">
        <v>38524</v>
      </c>
      <c r="B2000">
        <v>20.3</v>
      </c>
      <c r="C2000">
        <v>20.3</v>
      </c>
    </row>
    <row r="2001" spans="1:3" x14ac:dyDescent="0.25">
      <c r="A2001" s="6">
        <v>38525</v>
      </c>
      <c r="B2001">
        <v>19.600000000000001</v>
      </c>
      <c r="C2001">
        <v>19.600000000000001</v>
      </c>
    </row>
    <row r="2002" spans="1:3" x14ac:dyDescent="0.25">
      <c r="A2002" s="6">
        <v>38526</v>
      </c>
      <c r="B2002">
        <v>23.5</v>
      </c>
      <c r="C2002">
        <v>23.5</v>
      </c>
    </row>
    <row r="2003" spans="1:3" x14ac:dyDescent="0.25">
      <c r="A2003" s="6">
        <v>38527</v>
      </c>
      <c r="B2003">
        <v>25.6</v>
      </c>
      <c r="C2003">
        <v>25.6</v>
      </c>
    </row>
    <row r="2004" spans="1:3" x14ac:dyDescent="0.25">
      <c r="A2004" s="6">
        <v>38528</v>
      </c>
      <c r="B2004">
        <v>18.600000000000001</v>
      </c>
      <c r="C2004">
        <v>18.600000000000001</v>
      </c>
    </row>
    <row r="2005" spans="1:3" x14ac:dyDescent="0.25">
      <c r="A2005" s="6">
        <v>38529</v>
      </c>
      <c r="B2005">
        <v>17.2</v>
      </c>
      <c r="C2005">
        <v>17.2</v>
      </c>
    </row>
    <row r="2006" spans="1:3" x14ac:dyDescent="0.25">
      <c r="A2006" s="6">
        <v>38530</v>
      </c>
      <c r="B2006">
        <v>17.5</v>
      </c>
      <c r="C2006">
        <v>17.5</v>
      </c>
    </row>
    <row r="2007" spans="1:3" x14ac:dyDescent="0.25">
      <c r="A2007" s="6">
        <v>38531</v>
      </c>
      <c r="B2007">
        <v>18.7</v>
      </c>
      <c r="C2007">
        <v>18.7</v>
      </c>
    </row>
    <row r="2008" spans="1:3" x14ac:dyDescent="0.25">
      <c r="A2008" s="6">
        <v>38532</v>
      </c>
      <c r="B2008">
        <v>19.100000000000001</v>
      </c>
      <c r="C2008">
        <v>19.100000000000001</v>
      </c>
    </row>
    <row r="2009" spans="1:3" x14ac:dyDescent="0.25">
      <c r="A2009" s="6">
        <v>38533</v>
      </c>
      <c r="B2009">
        <v>17.399999999999999</v>
      </c>
      <c r="C2009">
        <v>17.399999999999999</v>
      </c>
    </row>
    <row r="2010" spans="1:3" x14ac:dyDescent="0.25">
      <c r="A2010" s="6">
        <v>38534</v>
      </c>
      <c r="B2010">
        <v>16.600000000000001</v>
      </c>
      <c r="C2010">
        <v>16.600000000000001</v>
      </c>
    </row>
    <row r="2011" spans="1:3" x14ac:dyDescent="0.25">
      <c r="A2011" s="6">
        <v>38535</v>
      </c>
      <c r="B2011">
        <v>17.7</v>
      </c>
      <c r="C2011">
        <v>17.7</v>
      </c>
    </row>
    <row r="2012" spans="1:3" x14ac:dyDescent="0.25">
      <c r="A2012" s="6">
        <v>38536</v>
      </c>
      <c r="B2012">
        <v>20</v>
      </c>
      <c r="C2012">
        <v>20</v>
      </c>
    </row>
    <row r="2013" spans="1:3" x14ac:dyDescent="0.25">
      <c r="A2013" s="6">
        <v>38537</v>
      </c>
      <c r="B2013">
        <v>17.2</v>
      </c>
      <c r="C2013">
        <v>17.2</v>
      </c>
    </row>
    <row r="2014" spans="1:3" x14ac:dyDescent="0.25">
      <c r="A2014" s="6">
        <v>38538</v>
      </c>
      <c r="B2014">
        <v>14.8</v>
      </c>
      <c r="C2014">
        <v>14.8</v>
      </c>
    </row>
    <row r="2015" spans="1:3" x14ac:dyDescent="0.25">
      <c r="A2015" s="6">
        <v>38539</v>
      </c>
      <c r="B2015">
        <v>14.9</v>
      </c>
      <c r="C2015">
        <v>14.9</v>
      </c>
    </row>
    <row r="2016" spans="1:3" x14ac:dyDescent="0.25">
      <c r="A2016" s="6">
        <v>38540</v>
      </c>
      <c r="B2016">
        <v>15.2</v>
      </c>
      <c r="C2016">
        <v>15.2</v>
      </c>
    </row>
    <row r="2017" spans="1:3" x14ac:dyDescent="0.25">
      <c r="A2017" s="6">
        <v>38541</v>
      </c>
      <c r="B2017">
        <v>14.8</v>
      </c>
      <c r="C2017">
        <v>14.8</v>
      </c>
    </row>
    <row r="2018" spans="1:3" x14ac:dyDescent="0.25">
      <c r="A2018" s="6">
        <v>38542</v>
      </c>
      <c r="B2018">
        <v>16.899999999999999</v>
      </c>
      <c r="C2018">
        <v>16.899999999999999</v>
      </c>
    </row>
    <row r="2019" spans="1:3" x14ac:dyDescent="0.25">
      <c r="A2019" s="6">
        <v>38543</v>
      </c>
      <c r="B2019">
        <v>21.8</v>
      </c>
      <c r="C2019">
        <v>21.8</v>
      </c>
    </row>
    <row r="2020" spans="1:3" x14ac:dyDescent="0.25">
      <c r="A2020" s="6">
        <v>38544</v>
      </c>
      <c r="B2020">
        <v>20.100000000000001</v>
      </c>
      <c r="C2020">
        <v>20.100000000000001</v>
      </c>
    </row>
    <row r="2021" spans="1:3" x14ac:dyDescent="0.25">
      <c r="A2021" s="6">
        <v>38545</v>
      </c>
      <c r="B2021">
        <v>20.100000000000001</v>
      </c>
      <c r="C2021">
        <v>20.100000000000001</v>
      </c>
    </row>
    <row r="2022" spans="1:3" x14ac:dyDescent="0.25">
      <c r="A2022" s="6">
        <v>38546</v>
      </c>
      <c r="B2022">
        <v>19.600000000000001</v>
      </c>
      <c r="C2022">
        <v>19.600000000000001</v>
      </c>
    </row>
    <row r="2023" spans="1:3" x14ac:dyDescent="0.25">
      <c r="A2023" s="6">
        <v>38547</v>
      </c>
      <c r="B2023">
        <v>21.3</v>
      </c>
      <c r="C2023">
        <v>21.3</v>
      </c>
    </row>
    <row r="2024" spans="1:3" x14ac:dyDescent="0.25">
      <c r="A2024" s="6">
        <v>38548</v>
      </c>
      <c r="B2024">
        <v>20.3</v>
      </c>
      <c r="C2024">
        <v>20.3</v>
      </c>
    </row>
    <row r="2025" spans="1:3" x14ac:dyDescent="0.25">
      <c r="A2025" s="6">
        <v>38549</v>
      </c>
      <c r="B2025">
        <v>16.8</v>
      </c>
      <c r="C2025">
        <v>16.8</v>
      </c>
    </row>
    <row r="2026" spans="1:3" x14ac:dyDescent="0.25">
      <c r="A2026" s="6">
        <v>38550</v>
      </c>
      <c r="B2026">
        <v>17.7</v>
      </c>
      <c r="C2026">
        <v>17.7</v>
      </c>
    </row>
    <row r="2027" spans="1:3" x14ac:dyDescent="0.25">
      <c r="A2027" s="6">
        <v>38551</v>
      </c>
      <c r="B2027">
        <v>20</v>
      </c>
      <c r="C2027">
        <v>20</v>
      </c>
    </row>
    <row r="2028" spans="1:3" x14ac:dyDescent="0.25">
      <c r="A2028" s="6">
        <v>38552</v>
      </c>
      <c r="B2028">
        <v>17.899999999999999</v>
      </c>
      <c r="C2028">
        <v>17.899999999999999</v>
      </c>
    </row>
    <row r="2029" spans="1:3" x14ac:dyDescent="0.25">
      <c r="A2029" s="6">
        <v>38553</v>
      </c>
      <c r="B2029">
        <v>16.3</v>
      </c>
      <c r="C2029">
        <v>16.3</v>
      </c>
    </row>
    <row r="2030" spans="1:3" x14ac:dyDescent="0.25">
      <c r="A2030" s="6">
        <v>38554</v>
      </c>
      <c r="B2030">
        <v>15.3</v>
      </c>
      <c r="C2030">
        <v>15.3</v>
      </c>
    </row>
    <row r="2031" spans="1:3" x14ac:dyDescent="0.25">
      <c r="A2031" s="6">
        <v>38555</v>
      </c>
      <c r="B2031">
        <v>14.7</v>
      </c>
      <c r="C2031">
        <v>14.7</v>
      </c>
    </row>
    <row r="2032" spans="1:3" x14ac:dyDescent="0.25">
      <c r="A2032" s="6">
        <v>38556</v>
      </c>
      <c r="B2032">
        <v>14.7</v>
      </c>
      <c r="C2032">
        <v>14.7</v>
      </c>
    </row>
    <row r="2033" spans="1:3" x14ac:dyDescent="0.25">
      <c r="A2033" s="6">
        <v>38557</v>
      </c>
      <c r="B2033">
        <v>16.899999999999999</v>
      </c>
      <c r="C2033">
        <v>16.899999999999999</v>
      </c>
    </row>
    <row r="2034" spans="1:3" x14ac:dyDescent="0.25">
      <c r="A2034" s="6">
        <v>38558</v>
      </c>
      <c r="B2034">
        <v>17.3</v>
      </c>
      <c r="C2034">
        <v>17.3</v>
      </c>
    </row>
    <row r="2035" spans="1:3" x14ac:dyDescent="0.25">
      <c r="A2035" s="6">
        <v>38559</v>
      </c>
      <c r="B2035">
        <v>15.3</v>
      </c>
      <c r="C2035">
        <v>15.3</v>
      </c>
    </row>
    <row r="2036" spans="1:3" x14ac:dyDescent="0.25">
      <c r="A2036" s="6">
        <v>38560</v>
      </c>
      <c r="B2036">
        <v>17.899999999999999</v>
      </c>
      <c r="C2036">
        <v>17.899999999999999</v>
      </c>
    </row>
    <row r="2037" spans="1:3" x14ac:dyDescent="0.25">
      <c r="A2037" s="6">
        <v>38561</v>
      </c>
      <c r="B2037">
        <v>22</v>
      </c>
      <c r="C2037">
        <v>22</v>
      </c>
    </row>
    <row r="2038" spans="1:3" x14ac:dyDescent="0.25">
      <c r="A2038" s="6">
        <v>38562</v>
      </c>
      <c r="B2038">
        <v>20.9</v>
      </c>
      <c r="C2038">
        <v>20.9</v>
      </c>
    </row>
    <row r="2039" spans="1:3" x14ac:dyDescent="0.25">
      <c r="A2039" s="6">
        <v>38563</v>
      </c>
      <c r="B2039">
        <v>17.5</v>
      </c>
      <c r="C2039">
        <v>17.5</v>
      </c>
    </row>
    <row r="2040" spans="1:3" x14ac:dyDescent="0.25">
      <c r="A2040" s="6">
        <v>38564</v>
      </c>
      <c r="B2040">
        <v>14.8</v>
      </c>
      <c r="C2040">
        <v>14.8</v>
      </c>
    </row>
    <row r="2041" spans="1:3" x14ac:dyDescent="0.25">
      <c r="A2041" s="6">
        <v>38565</v>
      </c>
      <c r="B2041">
        <v>15.5</v>
      </c>
      <c r="C2041">
        <v>15.5</v>
      </c>
    </row>
    <row r="2042" spans="1:3" x14ac:dyDescent="0.25">
      <c r="A2042" s="6">
        <v>38566</v>
      </c>
      <c r="B2042">
        <v>14.9</v>
      </c>
      <c r="C2042">
        <v>14.9</v>
      </c>
    </row>
    <row r="2043" spans="1:3" x14ac:dyDescent="0.25">
      <c r="A2043" s="6">
        <v>38567</v>
      </c>
      <c r="B2043">
        <v>15.3</v>
      </c>
      <c r="C2043">
        <v>15.3</v>
      </c>
    </row>
    <row r="2044" spans="1:3" x14ac:dyDescent="0.25">
      <c r="A2044" s="6">
        <v>38568</v>
      </c>
      <c r="B2044">
        <v>16.5</v>
      </c>
      <c r="C2044">
        <v>16.5</v>
      </c>
    </row>
    <row r="2045" spans="1:3" x14ac:dyDescent="0.25">
      <c r="A2045" s="6">
        <v>38569</v>
      </c>
      <c r="B2045">
        <v>14.7</v>
      </c>
      <c r="C2045">
        <v>14.7</v>
      </c>
    </row>
    <row r="2046" spans="1:3" x14ac:dyDescent="0.25">
      <c r="A2046" s="6">
        <v>38570</v>
      </c>
      <c r="B2046">
        <v>13.6</v>
      </c>
      <c r="C2046">
        <v>13.6</v>
      </c>
    </row>
    <row r="2047" spans="1:3" x14ac:dyDescent="0.25">
      <c r="A2047" s="6">
        <v>38571</v>
      </c>
      <c r="B2047">
        <v>13.4</v>
      </c>
      <c r="C2047">
        <v>13.4</v>
      </c>
    </row>
    <row r="2048" spans="1:3" x14ac:dyDescent="0.25">
      <c r="A2048" s="6">
        <v>38572</v>
      </c>
      <c r="B2048">
        <v>15.5</v>
      </c>
      <c r="C2048">
        <v>15.5</v>
      </c>
    </row>
    <row r="2049" spans="1:3" x14ac:dyDescent="0.25">
      <c r="A2049" s="6">
        <v>38573</v>
      </c>
      <c r="B2049">
        <v>14.6</v>
      </c>
      <c r="C2049">
        <v>14.6</v>
      </c>
    </row>
    <row r="2050" spans="1:3" x14ac:dyDescent="0.25">
      <c r="A2050" s="6">
        <v>38574</v>
      </c>
      <c r="B2050">
        <v>15.5</v>
      </c>
      <c r="C2050">
        <v>15.5</v>
      </c>
    </row>
    <row r="2051" spans="1:3" x14ac:dyDescent="0.25">
      <c r="A2051" s="6">
        <v>38575</v>
      </c>
      <c r="B2051">
        <v>16.100000000000001</v>
      </c>
      <c r="C2051">
        <v>16.100000000000001</v>
      </c>
    </row>
    <row r="2052" spans="1:3" x14ac:dyDescent="0.25">
      <c r="A2052" s="6">
        <v>38576</v>
      </c>
      <c r="B2052">
        <v>14.1</v>
      </c>
      <c r="C2052">
        <v>14.1</v>
      </c>
    </row>
    <row r="2053" spans="1:3" x14ac:dyDescent="0.25">
      <c r="A2053" s="6">
        <v>38577</v>
      </c>
      <c r="B2053">
        <v>15.8</v>
      </c>
      <c r="C2053">
        <v>15.8</v>
      </c>
    </row>
    <row r="2054" spans="1:3" x14ac:dyDescent="0.25">
      <c r="A2054" s="6">
        <v>38578</v>
      </c>
      <c r="B2054">
        <v>15.9</v>
      </c>
      <c r="C2054">
        <v>15.9</v>
      </c>
    </row>
    <row r="2055" spans="1:3" x14ac:dyDescent="0.25">
      <c r="A2055" s="6">
        <v>38579</v>
      </c>
      <c r="B2055">
        <v>15.1</v>
      </c>
      <c r="C2055">
        <v>15.1</v>
      </c>
    </row>
    <row r="2056" spans="1:3" x14ac:dyDescent="0.25">
      <c r="A2056" s="6">
        <v>38580</v>
      </c>
      <c r="B2056">
        <v>16</v>
      </c>
      <c r="C2056">
        <v>16</v>
      </c>
    </row>
    <row r="2057" spans="1:3" x14ac:dyDescent="0.25">
      <c r="A2057" s="6">
        <v>38581</v>
      </c>
      <c r="B2057">
        <v>17.3</v>
      </c>
      <c r="C2057">
        <v>17.3</v>
      </c>
    </row>
    <row r="2058" spans="1:3" x14ac:dyDescent="0.25">
      <c r="A2058" s="6">
        <v>38582</v>
      </c>
      <c r="B2058">
        <v>20.3</v>
      </c>
      <c r="C2058">
        <v>20.3</v>
      </c>
    </row>
    <row r="2059" spans="1:3" x14ac:dyDescent="0.25">
      <c r="A2059" s="6">
        <v>38583</v>
      </c>
      <c r="B2059">
        <v>18.899999999999999</v>
      </c>
      <c r="C2059">
        <v>18.899999999999999</v>
      </c>
    </row>
    <row r="2060" spans="1:3" x14ac:dyDescent="0.25">
      <c r="A2060" s="6">
        <v>38584</v>
      </c>
      <c r="B2060">
        <v>17.600000000000001</v>
      </c>
      <c r="C2060">
        <v>17.600000000000001</v>
      </c>
    </row>
    <row r="2061" spans="1:3" x14ac:dyDescent="0.25">
      <c r="A2061" s="6">
        <v>38585</v>
      </c>
      <c r="B2061">
        <v>17.899999999999999</v>
      </c>
      <c r="C2061">
        <v>17.899999999999999</v>
      </c>
    </row>
    <row r="2062" spans="1:3" x14ac:dyDescent="0.25">
      <c r="A2062" s="6">
        <v>38586</v>
      </c>
      <c r="B2062">
        <v>16.899999999999999</v>
      </c>
      <c r="C2062">
        <v>16.899999999999999</v>
      </c>
    </row>
    <row r="2063" spans="1:3" x14ac:dyDescent="0.25">
      <c r="A2063" s="6">
        <v>38587</v>
      </c>
      <c r="B2063">
        <v>15.1</v>
      </c>
      <c r="C2063">
        <v>15.1</v>
      </c>
    </row>
    <row r="2064" spans="1:3" x14ac:dyDescent="0.25">
      <c r="A2064" s="6">
        <v>38588</v>
      </c>
      <c r="B2064">
        <v>15.6</v>
      </c>
      <c r="C2064">
        <v>15.6</v>
      </c>
    </row>
    <row r="2065" spans="1:3" x14ac:dyDescent="0.25">
      <c r="A2065" s="6">
        <v>38589</v>
      </c>
      <c r="B2065">
        <v>14.8</v>
      </c>
      <c r="C2065">
        <v>14.8</v>
      </c>
    </row>
    <row r="2066" spans="1:3" x14ac:dyDescent="0.25">
      <c r="A2066" s="6">
        <v>38590</v>
      </c>
      <c r="B2066">
        <v>14.2</v>
      </c>
      <c r="C2066">
        <v>14.2</v>
      </c>
    </row>
    <row r="2067" spans="1:3" x14ac:dyDescent="0.25">
      <c r="A2067" s="6">
        <v>38591</v>
      </c>
      <c r="B2067">
        <v>15.1</v>
      </c>
      <c r="C2067">
        <v>15.1</v>
      </c>
    </row>
    <row r="2068" spans="1:3" x14ac:dyDescent="0.25">
      <c r="A2068" s="6">
        <v>38592</v>
      </c>
      <c r="B2068">
        <v>16.3</v>
      </c>
      <c r="C2068">
        <v>16.3</v>
      </c>
    </row>
    <row r="2069" spans="1:3" x14ac:dyDescent="0.25">
      <c r="A2069" s="6">
        <v>38593</v>
      </c>
      <c r="B2069">
        <v>18.100000000000001</v>
      </c>
      <c r="C2069">
        <v>18.100000000000001</v>
      </c>
    </row>
    <row r="2070" spans="1:3" x14ac:dyDescent="0.25">
      <c r="A2070" s="6">
        <v>38594</v>
      </c>
      <c r="B2070">
        <v>18.899999999999999</v>
      </c>
      <c r="C2070">
        <v>18.899999999999999</v>
      </c>
    </row>
    <row r="2071" spans="1:3" x14ac:dyDescent="0.25">
      <c r="A2071" s="6">
        <v>38595</v>
      </c>
      <c r="B2071">
        <v>22.5</v>
      </c>
      <c r="C2071">
        <v>22.5</v>
      </c>
    </row>
    <row r="2072" spans="1:3" x14ac:dyDescent="0.25">
      <c r="A2072" s="6">
        <v>38596</v>
      </c>
      <c r="B2072">
        <v>19.7</v>
      </c>
      <c r="C2072">
        <v>19.7</v>
      </c>
    </row>
    <row r="2073" spans="1:3" x14ac:dyDescent="0.25">
      <c r="A2073" s="6">
        <v>38597</v>
      </c>
      <c r="B2073">
        <v>18.5</v>
      </c>
      <c r="C2073">
        <v>18.5</v>
      </c>
    </row>
    <row r="2074" spans="1:3" x14ac:dyDescent="0.25">
      <c r="A2074" s="6">
        <v>38598</v>
      </c>
      <c r="B2074">
        <v>18</v>
      </c>
      <c r="C2074">
        <v>18</v>
      </c>
    </row>
    <row r="2075" spans="1:3" x14ac:dyDescent="0.25">
      <c r="A2075" s="6">
        <v>38599</v>
      </c>
      <c r="B2075">
        <v>19</v>
      </c>
      <c r="C2075">
        <v>19</v>
      </c>
    </row>
    <row r="2076" spans="1:3" x14ac:dyDescent="0.25">
      <c r="A2076" s="6">
        <v>38600</v>
      </c>
      <c r="B2076">
        <v>20.5</v>
      </c>
      <c r="C2076">
        <v>20.5</v>
      </c>
    </row>
    <row r="2077" spans="1:3" x14ac:dyDescent="0.25">
      <c r="A2077" s="6">
        <v>38601</v>
      </c>
      <c r="B2077">
        <v>19.3</v>
      </c>
      <c r="C2077">
        <v>19.3</v>
      </c>
    </row>
    <row r="2078" spans="1:3" x14ac:dyDescent="0.25">
      <c r="A2078" s="6">
        <v>38602</v>
      </c>
      <c r="B2078">
        <v>18.899999999999999</v>
      </c>
      <c r="C2078">
        <v>18.899999999999999</v>
      </c>
    </row>
    <row r="2079" spans="1:3" x14ac:dyDescent="0.25">
      <c r="A2079" s="6">
        <v>38603</v>
      </c>
      <c r="B2079">
        <v>20.399999999999999</v>
      </c>
      <c r="C2079">
        <v>20.399999999999999</v>
      </c>
    </row>
    <row r="2080" spans="1:3" x14ac:dyDescent="0.25">
      <c r="A2080" s="6">
        <v>38604</v>
      </c>
      <c r="B2080">
        <v>20.8</v>
      </c>
      <c r="C2080">
        <v>20.8</v>
      </c>
    </row>
    <row r="2081" spans="1:3" x14ac:dyDescent="0.25">
      <c r="A2081" s="6">
        <v>38605</v>
      </c>
      <c r="B2081">
        <v>20.6</v>
      </c>
      <c r="C2081">
        <v>20.6</v>
      </c>
    </row>
    <row r="2082" spans="1:3" x14ac:dyDescent="0.25">
      <c r="A2082" s="6">
        <v>38606</v>
      </c>
      <c r="B2082">
        <v>18.100000000000001</v>
      </c>
      <c r="C2082">
        <v>18.100000000000001</v>
      </c>
    </row>
    <row r="2083" spans="1:3" x14ac:dyDescent="0.25">
      <c r="A2083" s="6">
        <v>38607</v>
      </c>
      <c r="B2083">
        <v>16.899999999999999</v>
      </c>
      <c r="C2083">
        <v>16.899999999999999</v>
      </c>
    </row>
    <row r="2084" spans="1:3" x14ac:dyDescent="0.25">
      <c r="A2084" s="6">
        <v>38608</v>
      </c>
      <c r="B2084">
        <v>15.4</v>
      </c>
      <c r="C2084">
        <v>15.4</v>
      </c>
    </row>
    <row r="2085" spans="1:3" x14ac:dyDescent="0.25">
      <c r="A2085" s="6">
        <v>38609</v>
      </c>
      <c r="B2085">
        <v>16.3</v>
      </c>
      <c r="C2085">
        <v>16.3</v>
      </c>
    </row>
    <row r="2086" spans="1:3" x14ac:dyDescent="0.25">
      <c r="A2086" s="6">
        <v>38610</v>
      </c>
      <c r="B2086">
        <v>14.7</v>
      </c>
      <c r="C2086">
        <v>14.7</v>
      </c>
    </row>
    <row r="2087" spans="1:3" x14ac:dyDescent="0.25">
      <c r="A2087" s="6">
        <v>38611</v>
      </c>
      <c r="B2087">
        <v>11.6</v>
      </c>
      <c r="C2087">
        <v>11.6</v>
      </c>
    </row>
    <row r="2088" spans="1:3" x14ac:dyDescent="0.25">
      <c r="A2088" s="6">
        <v>38612</v>
      </c>
      <c r="B2088">
        <v>9.8000000000000007</v>
      </c>
      <c r="C2088">
        <v>9.8000000000000007</v>
      </c>
    </row>
    <row r="2089" spans="1:3" x14ac:dyDescent="0.25">
      <c r="A2089" s="6">
        <v>38613</v>
      </c>
      <c r="B2089">
        <v>10.7</v>
      </c>
      <c r="C2089">
        <v>10.7</v>
      </c>
    </row>
    <row r="2090" spans="1:3" x14ac:dyDescent="0.25">
      <c r="A2090" s="6">
        <v>38614</v>
      </c>
      <c r="B2090">
        <v>11.6</v>
      </c>
      <c r="C2090">
        <v>11.6</v>
      </c>
    </row>
    <row r="2091" spans="1:3" x14ac:dyDescent="0.25">
      <c r="A2091" s="6">
        <v>38615</v>
      </c>
      <c r="B2091">
        <v>12.3</v>
      </c>
      <c r="C2091">
        <v>12.3</v>
      </c>
    </row>
    <row r="2092" spans="1:3" x14ac:dyDescent="0.25">
      <c r="A2092" s="6">
        <v>38616</v>
      </c>
      <c r="B2092">
        <v>13.1</v>
      </c>
      <c r="C2092">
        <v>13.1</v>
      </c>
    </row>
    <row r="2093" spans="1:3" x14ac:dyDescent="0.25">
      <c r="A2093" s="6">
        <v>38617</v>
      </c>
      <c r="B2093">
        <v>13.5</v>
      </c>
      <c r="C2093">
        <v>13.5</v>
      </c>
    </row>
    <row r="2094" spans="1:3" x14ac:dyDescent="0.25">
      <c r="A2094" s="6">
        <v>38618</v>
      </c>
      <c r="B2094">
        <v>14.8</v>
      </c>
      <c r="C2094">
        <v>14.8</v>
      </c>
    </row>
    <row r="2095" spans="1:3" x14ac:dyDescent="0.25">
      <c r="A2095" s="6">
        <v>38619</v>
      </c>
      <c r="B2095">
        <v>15.3</v>
      </c>
      <c r="C2095">
        <v>15.3</v>
      </c>
    </row>
    <row r="2096" spans="1:3" x14ac:dyDescent="0.25">
      <c r="A2096" s="6">
        <v>38620</v>
      </c>
      <c r="B2096">
        <v>15.4</v>
      </c>
      <c r="C2096">
        <v>15.4</v>
      </c>
    </row>
    <row r="2097" spans="1:3" x14ac:dyDescent="0.25">
      <c r="A2097" s="6">
        <v>38621</v>
      </c>
      <c r="B2097">
        <v>14.8</v>
      </c>
      <c r="C2097">
        <v>14.8</v>
      </c>
    </row>
    <row r="2098" spans="1:3" x14ac:dyDescent="0.25">
      <c r="A2098" s="6">
        <v>38622</v>
      </c>
      <c r="B2098">
        <v>14.2</v>
      </c>
      <c r="C2098">
        <v>14.2</v>
      </c>
    </row>
    <row r="2099" spans="1:3" x14ac:dyDescent="0.25">
      <c r="A2099" s="6">
        <v>38623</v>
      </c>
      <c r="B2099">
        <v>13.2</v>
      </c>
      <c r="C2099">
        <v>13.2</v>
      </c>
    </row>
    <row r="2100" spans="1:3" x14ac:dyDescent="0.25">
      <c r="A2100" s="6">
        <v>38624</v>
      </c>
      <c r="B2100">
        <v>11.7</v>
      </c>
      <c r="C2100">
        <v>11.7</v>
      </c>
    </row>
    <row r="2101" spans="1:3" x14ac:dyDescent="0.25">
      <c r="A2101" s="6">
        <v>38625</v>
      </c>
      <c r="B2101">
        <v>12.4</v>
      </c>
      <c r="C2101">
        <v>12.4</v>
      </c>
    </row>
    <row r="2102" spans="1:3" x14ac:dyDescent="0.25">
      <c r="A2102" s="6">
        <v>38626</v>
      </c>
      <c r="B2102">
        <v>13.5</v>
      </c>
      <c r="C2102">
        <v>13.5</v>
      </c>
    </row>
    <row r="2103" spans="1:3" x14ac:dyDescent="0.25">
      <c r="A2103" s="6">
        <v>38627</v>
      </c>
      <c r="B2103">
        <v>11.1</v>
      </c>
      <c r="C2103">
        <v>11.1</v>
      </c>
    </row>
    <row r="2104" spans="1:3" x14ac:dyDescent="0.25">
      <c r="A2104" s="6">
        <v>38628</v>
      </c>
      <c r="B2104">
        <v>11.1</v>
      </c>
      <c r="C2104">
        <v>11.1</v>
      </c>
    </row>
    <row r="2105" spans="1:3" x14ac:dyDescent="0.25">
      <c r="A2105" s="6">
        <v>38629</v>
      </c>
      <c r="B2105">
        <v>12.2</v>
      </c>
      <c r="C2105">
        <v>12.2</v>
      </c>
    </row>
    <row r="2106" spans="1:3" x14ac:dyDescent="0.25">
      <c r="A2106" s="6">
        <v>38630</v>
      </c>
      <c r="B2106">
        <v>13.6</v>
      </c>
      <c r="C2106">
        <v>13.6</v>
      </c>
    </row>
    <row r="2107" spans="1:3" x14ac:dyDescent="0.25">
      <c r="A2107" s="6">
        <v>38631</v>
      </c>
      <c r="B2107">
        <v>12.9</v>
      </c>
      <c r="C2107">
        <v>12.9</v>
      </c>
    </row>
    <row r="2108" spans="1:3" x14ac:dyDescent="0.25">
      <c r="A2108" s="6">
        <v>38632</v>
      </c>
      <c r="B2108">
        <v>13.5</v>
      </c>
      <c r="C2108">
        <v>13.5</v>
      </c>
    </row>
    <row r="2109" spans="1:3" x14ac:dyDescent="0.25">
      <c r="A2109" s="6">
        <v>38633</v>
      </c>
      <c r="B2109">
        <v>13.9</v>
      </c>
      <c r="C2109">
        <v>13.9</v>
      </c>
    </row>
    <row r="2110" spans="1:3" x14ac:dyDescent="0.25">
      <c r="A2110" s="6">
        <v>38634</v>
      </c>
      <c r="B2110">
        <v>13.8</v>
      </c>
      <c r="C2110">
        <v>13.8</v>
      </c>
    </row>
    <row r="2111" spans="1:3" x14ac:dyDescent="0.25">
      <c r="A2111" s="6">
        <v>38635</v>
      </c>
      <c r="B2111">
        <v>15.8</v>
      </c>
      <c r="C2111">
        <v>15.8</v>
      </c>
    </row>
    <row r="2112" spans="1:3" x14ac:dyDescent="0.25">
      <c r="A2112" s="6">
        <v>38636</v>
      </c>
      <c r="B2112">
        <v>15.1</v>
      </c>
      <c r="C2112">
        <v>15.1</v>
      </c>
    </row>
    <row r="2113" spans="1:3" x14ac:dyDescent="0.25">
      <c r="A2113" s="6">
        <v>38637</v>
      </c>
      <c r="B2113">
        <v>15.2</v>
      </c>
      <c r="C2113">
        <v>15.2</v>
      </c>
    </row>
    <row r="2114" spans="1:3" x14ac:dyDescent="0.25">
      <c r="A2114" s="6">
        <v>38638</v>
      </c>
      <c r="B2114">
        <v>14.7</v>
      </c>
      <c r="C2114">
        <v>14.7</v>
      </c>
    </row>
    <row r="2115" spans="1:3" x14ac:dyDescent="0.25">
      <c r="A2115" s="6">
        <v>38639</v>
      </c>
      <c r="B2115">
        <v>15</v>
      </c>
      <c r="C2115">
        <v>15</v>
      </c>
    </row>
    <row r="2116" spans="1:3" x14ac:dyDescent="0.25">
      <c r="A2116" s="6">
        <v>38640</v>
      </c>
      <c r="B2116">
        <v>13.3</v>
      </c>
      <c r="C2116">
        <v>13.3</v>
      </c>
    </row>
    <row r="2117" spans="1:3" x14ac:dyDescent="0.25">
      <c r="A2117" s="6">
        <v>38641</v>
      </c>
      <c r="B2117">
        <v>11.3</v>
      </c>
      <c r="C2117">
        <v>11.3</v>
      </c>
    </row>
    <row r="2118" spans="1:3" x14ac:dyDescent="0.25">
      <c r="A2118" s="6">
        <v>38642</v>
      </c>
      <c r="B2118">
        <v>8.8000000000000007</v>
      </c>
      <c r="C2118">
        <v>8.8000000000000007</v>
      </c>
    </row>
    <row r="2119" spans="1:3" x14ac:dyDescent="0.25">
      <c r="A2119" s="6">
        <v>38643</v>
      </c>
      <c r="B2119">
        <v>9.4</v>
      </c>
      <c r="C2119">
        <v>9.4</v>
      </c>
    </row>
    <row r="2120" spans="1:3" x14ac:dyDescent="0.25">
      <c r="A2120" s="6">
        <v>38644</v>
      </c>
      <c r="B2120">
        <v>9.8000000000000007</v>
      </c>
      <c r="C2120">
        <v>9.8000000000000007</v>
      </c>
    </row>
    <row r="2121" spans="1:3" x14ac:dyDescent="0.25">
      <c r="A2121" s="6">
        <v>38645</v>
      </c>
      <c r="B2121">
        <v>12</v>
      </c>
      <c r="C2121">
        <v>12</v>
      </c>
    </row>
    <row r="2122" spans="1:3" x14ac:dyDescent="0.25">
      <c r="A2122" s="6">
        <v>38646</v>
      </c>
      <c r="B2122">
        <v>12.1</v>
      </c>
      <c r="C2122">
        <v>12.1</v>
      </c>
    </row>
    <row r="2123" spans="1:3" x14ac:dyDescent="0.25">
      <c r="A2123" s="6">
        <v>38647</v>
      </c>
      <c r="B2123">
        <v>12.4</v>
      </c>
      <c r="C2123">
        <v>12.4</v>
      </c>
    </row>
    <row r="2124" spans="1:3" x14ac:dyDescent="0.25">
      <c r="A2124" s="6">
        <v>38648</v>
      </c>
      <c r="B2124">
        <v>10.7</v>
      </c>
      <c r="C2124">
        <v>10.7</v>
      </c>
    </row>
    <row r="2125" spans="1:3" x14ac:dyDescent="0.25">
      <c r="A2125" s="6">
        <v>38649</v>
      </c>
      <c r="B2125">
        <v>12.8</v>
      </c>
      <c r="C2125">
        <v>12.8</v>
      </c>
    </row>
    <row r="2126" spans="1:3" x14ac:dyDescent="0.25">
      <c r="A2126" s="6">
        <v>38650</v>
      </c>
      <c r="B2126">
        <v>14.4</v>
      </c>
      <c r="C2126">
        <v>14.4</v>
      </c>
    </row>
    <row r="2127" spans="1:3" x14ac:dyDescent="0.25">
      <c r="A2127" s="6">
        <v>38651</v>
      </c>
      <c r="B2127">
        <v>14.1</v>
      </c>
      <c r="C2127">
        <v>14.1</v>
      </c>
    </row>
    <row r="2128" spans="1:3" x14ac:dyDescent="0.25">
      <c r="A2128" s="6">
        <v>38652</v>
      </c>
      <c r="B2128">
        <v>16.100000000000001</v>
      </c>
      <c r="C2128">
        <v>16.100000000000001</v>
      </c>
    </row>
    <row r="2129" spans="1:3" x14ac:dyDescent="0.25">
      <c r="A2129" s="6">
        <v>38653</v>
      </c>
      <c r="B2129">
        <v>16.3</v>
      </c>
      <c r="C2129">
        <v>16.3</v>
      </c>
    </row>
    <row r="2130" spans="1:3" x14ac:dyDescent="0.25">
      <c r="A2130" s="6">
        <v>38654</v>
      </c>
      <c r="B2130">
        <v>16.5</v>
      </c>
      <c r="C2130">
        <v>16.5</v>
      </c>
    </row>
    <row r="2131" spans="1:3" x14ac:dyDescent="0.25">
      <c r="A2131" s="6">
        <v>38655</v>
      </c>
      <c r="B2131">
        <v>16.5</v>
      </c>
      <c r="C2131">
        <v>16.5</v>
      </c>
    </row>
    <row r="2132" spans="1:3" x14ac:dyDescent="0.25">
      <c r="A2132" s="6">
        <v>38656</v>
      </c>
      <c r="B2132">
        <v>15.7</v>
      </c>
      <c r="C2132">
        <v>15.7</v>
      </c>
    </row>
    <row r="2133" spans="1:3" x14ac:dyDescent="0.25">
      <c r="A2133" s="6">
        <v>38657</v>
      </c>
      <c r="B2133">
        <v>12.2</v>
      </c>
      <c r="C2133">
        <v>12.2</v>
      </c>
    </row>
    <row r="2134" spans="1:3" x14ac:dyDescent="0.25">
      <c r="A2134" s="6">
        <v>38658</v>
      </c>
      <c r="B2134">
        <v>12.4</v>
      </c>
      <c r="C2134">
        <v>12.4</v>
      </c>
    </row>
    <row r="2135" spans="1:3" x14ac:dyDescent="0.25">
      <c r="A2135" s="6">
        <v>38659</v>
      </c>
      <c r="B2135">
        <v>15.9</v>
      </c>
      <c r="C2135">
        <v>15.9</v>
      </c>
    </row>
    <row r="2136" spans="1:3" x14ac:dyDescent="0.25">
      <c r="A2136" s="6">
        <v>38660</v>
      </c>
      <c r="B2136">
        <v>12.4</v>
      </c>
      <c r="C2136">
        <v>12.4</v>
      </c>
    </row>
    <row r="2137" spans="1:3" x14ac:dyDescent="0.25">
      <c r="A2137" s="6">
        <v>38661</v>
      </c>
      <c r="B2137">
        <v>8.9</v>
      </c>
      <c r="C2137">
        <v>8.9</v>
      </c>
    </row>
    <row r="2138" spans="1:3" x14ac:dyDescent="0.25">
      <c r="A2138" s="6">
        <v>38662</v>
      </c>
      <c r="B2138">
        <v>11.3</v>
      </c>
      <c r="C2138">
        <v>11.3</v>
      </c>
    </row>
    <row r="2139" spans="1:3" x14ac:dyDescent="0.25">
      <c r="A2139" s="6">
        <v>38663</v>
      </c>
      <c r="B2139">
        <v>11.1</v>
      </c>
      <c r="C2139">
        <v>11.1</v>
      </c>
    </row>
    <row r="2140" spans="1:3" x14ac:dyDescent="0.25">
      <c r="A2140" s="6">
        <v>38664</v>
      </c>
      <c r="B2140">
        <v>11.6</v>
      </c>
      <c r="C2140">
        <v>11.6</v>
      </c>
    </row>
    <row r="2141" spans="1:3" x14ac:dyDescent="0.25">
      <c r="A2141" s="6">
        <v>38665</v>
      </c>
      <c r="B2141">
        <v>8.5</v>
      </c>
      <c r="C2141">
        <v>8.5</v>
      </c>
    </row>
    <row r="2142" spans="1:3" x14ac:dyDescent="0.25">
      <c r="A2142" s="6">
        <v>38666</v>
      </c>
      <c r="B2142">
        <v>8.1999999999999993</v>
      </c>
      <c r="C2142">
        <v>8.1999999999999993</v>
      </c>
    </row>
    <row r="2143" spans="1:3" x14ac:dyDescent="0.25">
      <c r="A2143" s="6">
        <v>38667</v>
      </c>
      <c r="B2143">
        <v>12.1</v>
      </c>
      <c r="C2143">
        <v>12.1</v>
      </c>
    </row>
    <row r="2144" spans="1:3" x14ac:dyDescent="0.25">
      <c r="A2144" s="6">
        <v>38668</v>
      </c>
      <c r="B2144">
        <v>9.3000000000000007</v>
      </c>
      <c r="C2144">
        <v>9.3000000000000007</v>
      </c>
    </row>
    <row r="2145" spans="1:3" x14ac:dyDescent="0.25">
      <c r="A2145" s="6">
        <v>38669</v>
      </c>
      <c r="B2145">
        <v>7.1</v>
      </c>
      <c r="C2145">
        <v>7.1</v>
      </c>
    </row>
    <row r="2146" spans="1:3" x14ac:dyDescent="0.25">
      <c r="A2146" s="6">
        <v>38670</v>
      </c>
      <c r="B2146">
        <v>5.2</v>
      </c>
      <c r="C2146">
        <v>5.2</v>
      </c>
    </row>
    <row r="2147" spans="1:3" x14ac:dyDescent="0.25">
      <c r="A2147" s="6">
        <v>38671</v>
      </c>
      <c r="B2147">
        <v>7.9</v>
      </c>
      <c r="C2147">
        <v>7.9</v>
      </c>
    </row>
    <row r="2148" spans="1:3" x14ac:dyDescent="0.25">
      <c r="A2148" s="6">
        <v>38672</v>
      </c>
      <c r="B2148">
        <v>5.5</v>
      </c>
      <c r="C2148">
        <v>5.5</v>
      </c>
    </row>
    <row r="2149" spans="1:3" x14ac:dyDescent="0.25">
      <c r="A2149" s="6">
        <v>38673</v>
      </c>
      <c r="B2149">
        <v>4</v>
      </c>
      <c r="C2149">
        <v>4</v>
      </c>
    </row>
    <row r="2150" spans="1:3" x14ac:dyDescent="0.25">
      <c r="A2150" s="6">
        <v>38674</v>
      </c>
      <c r="B2150">
        <v>2.9</v>
      </c>
      <c r="C2150">
        <v>2.9</v>
      </c>
    </row>
    <row r="2151" spans="1:3" x14ac:dyDescent="0.25">
      <c r="A2151" s="6">
        <v>38675</v>
      </c>
      <c r="B2151">
        <v>3.2</v>
      </c>
      <c r="C2151">
        <v>3.2</v>
      </c>
    </row>
    <row r="2152" spans="1:3" x14ac:dyDescent="0.25">
      <c r="A2152" s="6">
        <v>38676</v>
      </c>
      <c r="B2152">
        <v>5.4</v>
      </c>
      <c r="C2152">
        <v>5.4</v>
      </c>
    </row>
    <row r="2153" spans="1:3" x14ac:dyDescent="0.25">
      <c r="A2153" s="6">
        <v>38677</v>
      </c>
      <c r="B2153">
        <v>6.4</v>
      </c>
      <c r="C2153">
        <v>6.4</v>
      </c>
    </row>
    <row r="2154" spans="1:3" x14ac:dyDescent="0.25">
      <c r="A2154" s="6">
        <v>38678</v>
      </c>
      <c r="B2154">
        <v>2.5</v>
      </c>
      <c r="C2154">
        <v>2.5</v>
      </c>
    </row>
    <row r="2155" spans="1:3" x14ac:dyDescent="0.25">
      <c r="A2155" s="6">
        <v>38679</v>
      </c>
      <c r="B2155">
        <v>3.9</v>
      </c>
      <c r="C2155">
        <v>3.9</v>
      </c>
    </row>
    <row r="2156" spans="1:3" x14ac:dyDescent="0.25">
      <c r="A2156" s="6">
        <v>38680</v>
      </c>
      <c r="B2156">
        <v>4.3</v>
      </c>
      <c r="C2156">
        <v>4.3</v>
      </c>
    </row>
    <row r="2157" spans="1:3" x14ac:dyDescent="0.25">
      <c r="A2157" s="6">
        <v>38681</v>
      </c>
      <c r="B2157">
        <v>2.4</v>
      </c>
      <c r="C2157">
        <v>2.4</v>
      </c>
    </row>
    <row r="2158" spans="1:3" x14ac:dyDescent="0.25">
      <c r="A2158" s="6">
        <v>38682</v>
      </c>
      <c r="B2158">
        <v>1.8</v>
      </c>
      <c r="C2158">
        <v>1.8</v>
      </c>
    </row>
    <row r="2159" spans="1:3" x14ac:dyDescent="0.25">
      <c r="A2159" s="6">
        <v>38683</v>
      </c>
      <c r="B2159">
        <v>1.1000000000000001</v>
      </c>
      <c r="C2159">
        <v>1.1000000000000001</v>
      </c>
    </row>
    <row r="2160" spans="1:3" x14ac:dyDescent="0.25">
      <c r="A2160" s="6">
        <v>38684</v>
      </c>
      <c r="B2160">
        <v>2.1</v>
      </c>
      <c r="C2160">
        <v>2.1</v>
      </c>
    </row>
    <row r="2161" spans="1:3" x14ac:dyDescent="0.25">
      <c r="A2161" s="6">
        <v>38685</v>
      </c>
      <c r="B2161">
        <v>3</v>
      </c>
      <c r="C2161">
        <v>3</v>
      </c>
    </row>
    <row r="2162" spans="1:3" x14ac:dyDescent="0.25">
      <c r="A2162" s="6">
        <v>38686</v>
      </c>
      <c r="B2162">
        <v>2.9</v>
      </c>
      <c r="C2162">
        <v>2.9</v>
      </c>
    </row>
    <row r="2163" spans="1:3" x14ac:dyDescent="0.25">
      <c r="A2163" s="6">
        <v>38687</v>
      </c>
      <c r="B2163">
        <v>1.7</v>
      </c>
      <c r="C2163">
        <v>1.7</v>
      </c>
    </row>
    <row r="2164" spans="1:3" x14ac:dyDescent="0.25">
      <c r="A2164" s="6">
        <v>38688</v>
      </c>
      <c r="B2164">
        <v>3.3</v>
      </c>
      <c r="C2164">
        <v>3.3</v>
      </c>
    </row>
    <row r="2165" spans="1:3" x14ac:dyDescent="0.25">
      <c r="A2165" s="6">
        <v>38689</v>
      </c>
      <c r="B2165">
        <v>7.2</v>
      </c>
      <c r="C2165">
        <v>7.2</v>
      </c>
    </row>
    <row r="2166" spans="1:3" x14ac:dyDescent="0.25">
      <c r="A2166" s="6">
        <v>38690</v>
      </c>
      <c r="B2166">
        <v>7.7</v>
      </c>
      <c r="C2166">
        <v>7.7</v>
      </c>
    </row>
    <row r="2167" spans="1:3" x14ac:dyDescent="0.25">
      <c r="A2167" s="6">
        <v>38691</v>
      </c>
      <c r="B2167">
        <v>6.2</v>
      </c>
      <c r="C2167">
        <v>6.2</v>
      </c>
    </row>
    <row r="2168" spans="1:3" x14ac:dyDescent="0.25">
      <c r="A2168" s="6">
        <v>38692</v>
      </c>
      <c r="B2168">
        <v>5.8</v>
      </c>
      <c r="C2168">
        <v>5.8</v>
      </c>
    </row>
    <row r="2169" spans="1:3" x14ac:dyDescent="0.25">
      <c r="A2169" s="6">
        <v>38693</v>
      </c>
      <c r="B2169">
        <v>6.2</v>
      </c>
      <c r="C2169">
        <v>6.2</v>
      </c>
    </row>
    <row r="2170" spans="1:3" x14ac:dyDescent="0.25">
      <c r="A2170" s="6">
        <v>38694</v>
      </c>
      <c r="B2170">
        <v>4.0999999999999996</v>
      </c>
      <c r="C2170">
        <v>4.0999999999999996</v>
      </c>
    </row>
    <row r="2171" spans="1:3" x14ac:dyDescent="0.25">
      <c r="A2171" s="6">
        <v>38695</v>
      </c>
      <c r="B2171">
        <v>1</v>
      </c>
      <c r="C2171">
        <v>1</v>
      </c>
    </row>
    <row r="2172" spans="1:3" x14ac:dyDescent="0.25">
      <c r="A2172" s="6">
        <v>38696</v>
      </c>
      <c r="B2172">
        <v>-1.2</v>
      </c>
      <c r="C2172">
        <v>-1.2</v>
      </c>
    </row>
    <row r="2173" spans="1:3" x14ac:dyDescent="0.25">
      <c r="A2173" s="6">
        <v>38697</v>
      </c>
      <c r="B2173">
        <v>3.4</v>
      </c>
      <c r="C2173">
        <v>3.4</v>
      </c>
    </row>
    <row r="2174" spans="1:3" x14ac:dyDescent="0.25">
      <c r="A2174" s="6">
        <v>38698</v>
      </c>
      <c r="B2174">
        <v>6</v>
      </c>
      <c r="C2174">
        <v>6</v>
      </c>
    </row>
    <row r="2175" spans="1:3" x14ac:dyDescent="0.25">
      <c r="A2175" s="6">
        <v>38699</v>
      </c>
      <c r="B2175">
        <v>6.6</v>
      </c>
      <c r="C2175">
        <v>6.6</v>
      </c>
    </row>
    <row r="2176" spans="1:3" x14ac:dyDescent="0.25">
      <c r="A2176" s="6">
        <v>38700</v>
      </c>
      <c r="B2176">
        <v>6.7</v>
      </c>
      <c r="C2176">
        <v>6.7</v>
      </c>
    </row>
    <row r="2177" spans="1:3" x14ac:dyDescent="0.25">
      <c r="A2177" s="6">
        <v>38701</v>
      </c>
      <c r="B2177">
        <v>8.1</v>
      </c>
      <c r="C2177">
        <v>8.1</v>
      </c>
    </row>
    <row r="2178" spans="1:3" x14ac:dyDescent="0.25">
      <c r="A2178" s="6">
        <v>38702</v>
      </c>
      <c r="B2178">
        <v>6.2</v>
      </c>
      <c r="C2178">
        <v>6.2</v>
      </c>
    </row>
    <row r="2179" spans="1:3" x14ac:dyDescent="0.25">
      <c r="A2179" s="6">
        <v>38703</v>
      </c>
      <c r="B2179">
        <v>1.5</v>
      </c>
      <c r="C2179">
        <v>1.5</v>
      </c>
    </row>
    <row r="2180" spans="1:3" x14ac:dyDescent="0.25">
      <c r="A2180" s="6">
        <v>38704</v>
      </c>
      <c r="B2180">
        <v>1.6</v>
      </c>
      <c r="C2180">
        <v>1.6</v>
      </c>
    </row>
    <row r="2181" spans="1:3" x14ac:dyDescent="0.25">
      <c r="A2181" s="6">
        <v>38705</v>
      </c>
      <c r="B2181">
        <v>4.3</v>
      </c>
      <c r="C2181">
        <v>4.3</v>
      </c>
    </row>
    <row r="2182" spans="1:3" x14ac:dyDescent="0.25">
      <c r="A2182" s="6">
        <v>38706</v>
      </c>
      <c r="B2182">
        <v>4.5</v>
      </c>
      <c r="C2182">
        <v>4.5</v>
      </c>
    </row>
    <row r="2183" spans="1:3" x14ac:dyDescent="0.25">
      <c r="A2183" s="6">
        <v>38707</v>
      </c>
      <c r="B2183">
        <v>5.3</v>
      </c>
      <c r="C2183">
        <v>5.3</v>
      </c>
    </row>
    <row r="2184" spans="1:3" x14ac:dyDescent="0.25">
      <c r="A2184" s="6">
        <v>38708</v>
      </c>
      <c r="B2184">
        <v>7.6</v>
      </c>
      <c r="C2184">
        <v>7.6</v>
      </c>
    </row>
    <row r="2185" spans="1:3" x14ac:dyDescent="0.25">
      <c r="A2185" s="6">
        <v>38709</v>
      </c>
      <c r="B2185">
        <v>7.8</v>
      </c>
      <c r="C2185">
        <v>7.8</v>
      </c>
    </row>
    <row r="2186" spans="1:3" x14ac:dyDescent="0.25">
      <c r="A2186" s="6">
        <v>38710</v>
      </c>
      <c r="B2186">
        <v>7.1</v>
      </c>
      <c r="C2186">
        <v>7.1</v>
      </c>
    </row>
    <row r="2187" spans="1:3" x14ac:dyDescent="0.25">
      <c r="A2187" s="6">
        <v>38711</v>
      </c>
      <c r="B2187">
        <v>4.5</v>
      </c>
      <c r="C2187">
        <v>4.5</v>
      </c>
    </row>
    <row r="2188" spans="1:3" x14ac:dyDescent="0.25">
      <c r="A2188" s="6">
        <v>38712</v>
      </c>
      <c r="B2188">
        <v>1.7</v>
      </c>
      <c r="C2188">
        <v>1.7</v>
      </c>
    </row>
    <row r="2189" spans="1:3" x14ac:dyDescent="0.25">
      <c r="A2189" s="6">
        <v>38713</v>
      </c>
      <c r="B2189">
        <v>-1.2</v>
      </c>
      <c r="C2189">
        <v>-1.2</v>
      </c>
    </row>
    <row r="2190" spans="1:3" x14ac:dyDescent="0.25">
      <c r="A2190" s="6">
        <v>38714</v>
      </c>
      <c r="B2190">
        <v>-2</v>
      </c>
      <c r="C2190">
        <v>-2</v>
      </c>
    </row>
    <row r="2191" spans="1:3" x14ac:dyDescent="0.25">
      <c r="A2191" s="6">
        <v>38715</v>
      </c>
      <c r="B2191">
        <v>-1.7</v>
      </c>
      <c r="C2191">
        <v>-1.7</v>
      </c>
    </row>
    <row r="2192" spans="1:3" x14ac:dyDescent="0.25">
      <c r="A2192" s="6">
        <v>38716</v>
      </c>
      <c r="B2192">
        <v>-1.2</v>
      </c>
      <c r="C2192">
        <v>-1.2</v>
      </c>
    </row>
    <row r="2193" spans="1:3" x14ac:dyDescent="0.25">
      <c r="A2193" s="6">
        <v>38717</v>
      </c>
      <c r="B2193">
        <v>4.5</v>
      </c>
      <c r="C2193">
        <v>4.5</v>
      </c>
    </row>
    <row r="2194" spans="1:3" x14ac:dyDescent="0.25">
      <c r="A2194" s="6">
        <v>38718</v>
      </c>
      <c r="B2194">
        <v>4</v>
      </c>
      <c r="C2194">
        <v>4</v>
      </c>
    </row>
    <row r="2195" spans="1:3" x14ac:dyDescent="0.25">
      <c r="A2195" s="6">
        <v>38719</v>
      </c>
      <c r="B2195">
        <v>1.5</v>
      </c>
      <c r="C2195">
        <v>1.5</v>
      </c>
    </row>
    <row r="2196" spans="1:3" x14ac:dyDescent="0.25">
      <c r="A2196" s="6">
        <v>38720</v>
      </c>
      <c r="B2196">
        <v>-0.2</v>
      </c>
      <c r="C2196">
        <v>-0.2</v>
      </c>
    </row>
    <row r="2197" spans="1:3" x14ac:dyDescent="0.25">
      <c r="A2197" s="6">
        <v>38721</v>
      </c>
      <c r="B2197">
        <v>1.6</v>
      </c>
      <c r="C2197">
        <v>1.6</v>
      </c>
    </row>
    <row r="2198" spans="1:3" x14ac:dyDescent="0.25">
      <c r="A2198" s="6">
        <v>38722</v>
      </c>
      <c r="B2198">
        <v>0.7</v>
      </c>
      <c r="C2198">
        <v>0.7</v>
      </c>
    </row>
    <row r="2199" spans="1:3" x14ac:dyDescent="0.25">
      <c r="A2199" s="6">
        <v>38723</v>
      </c>
      <c r="B2199">
        <v>1.9</v>
      </c>
      <c r="C2199">
        <v>1.9</v>
      </c>
    </row>
    <row r="2200" spans="1:3" x14ac:dyDescent="0.25">
      <c r="A2200" s="6">
        <v>38724</v>
      </c>
      <c r="B2200">
        <v>2</v>
      </c>
      <c r="C2200">
        <v>2</v>
      </c>
    </row>
    <row r="2201" spans="1:3" x14ac:dyDescent="0.25">
      <c r="A2201" s="6">
        <v>38725</v>
      </c>
      <c r="B2201">
        <v>1.9</v>
      </c>
      <c r="C2201">
        <v>1.9</v>
      </c>
    </row>
    <row r="2202" spans="1:3" x14ac:dyDescent="0.25">
      <c r="A2202" s="6">
        <v>38726</v>
      </c>
      <c r="B2202">
        <v>-0.6</v>
      </c>
      <c r="C2202">
        <v>-0.6</v>
      </c>
    </row>
    <row r="2203" spans="1:3" x14ac:dyDescent="0.25">
      <c r="A2203" s="6">
        <v>38727</v>
      </c>
      <c r="B2203">
        <v>2.2000000000000002</v>
      </c>
      <c r="C2203">
        <v>2.2000000000000002</v>
      </c>
    </row>
    <row r="2204" spans="1:3" x14ac:dyDescent="0.25">
      <c r="A2204" s="6">
        <v>38728</v>
      </c>
      <c r="B2204">
        <v>3.6</v>
      </c>
      <c r="C2204">
        <v>3.6</v>
      </c>
    </row>
    <row r="2205" spans="1:3" x14ac:dyDescent="0.25">
      <c r="A2205" s="6">
        <v>38729</v>
      </c>
      <c r="B2205">
        <v>1.9</v>
      </c>
      <c r="C2205">
        <v>1.9</v>
      </c>
    </row>
    <row r="2206" spans="1:3" x14ac:dyDescent="0.25">
      <c r="A2206" s="6">
        <v>38730</v>
      </c>
      <c r="B2206">
        <v>1.2</v>
      </c>
      <c r="C2206">
        <v>1.2</v>
      </c>
    </row>
    <row r="2207" spans="1:3" x14ac:dyDescent="0.25">
      <c r="A2207" s="6">
        <v>38731</v>
      </c>
      <c r="B2207">
        <v>1</v>
      </c>
      <c r="C2207">
        <v>1</v>
      </c>
    </row>
    <row r="2208" spans="1:3" x14ac:dyDescent="0.25">
      <c r="A2208" s="6">
        <v>38732</v>
      </c>
      <c r="B2208">
        <v>-1.6</v>
      </c>
      <c r="C2208">
        <v>-1.6</v>
      </c>
    </row>
    <row r="2209" spans="1:3" x14ac:dyDescent="0.25">
      <c r="A2209" s="6">
        <v>38733</v>
      </c>
      <c r="B2209">
        <v>0.7</v>
      </c>
      <c r="C2209">
        <v>0.7</v>
      </c>
    </row>
    <row r="2210" spans="1:3" x14ac:dyDescent="0.25">
      <c r="A2210" s="6">
        <v>38734</v>
      </c>
      <c r="B2210">
        <v>5.3</v>
      </c>
      <c r="C2210">
        <v>5.3</v>
      </c>
    </row>
    <row r="2211" spans="1:3" x14ac:dyDescent="0.25">
      <c r="A2211" s="6">
        <v>38735</v>
      </c>
      <c r="B2211">
        <v>3.4</v>
      </c>
      <c r="C2211">
        <v>3.4</v>
      </c>
    </row>
    <row r="2212" spans="1:3" x14ac:dyDescent="0.25">
      <c r="A2212" s="6">
        <v>38736</v>
      </c>
      <c r="B2212">
        <v>4.5999999999999996</v>
      </c>
      <c r="C2212">
        <v>4.5999999999999996</v>
      </c>
    </row>
    <row r="2213" spans="1:3" x14ac:dyDescent="0.25">
      <c r="A2213" s="6">
        <v>38737</v>
      </c>
      <c r="B2213">
        <v>7.8</v>
      </c>
      <c r="C2213">
        <v>7.8</v>
      </c>
    </row>
    <row r="2214" spans="1:3" x14ac:dyDescent="0.25">
      <c r="A2214" s="6">
        <v>38738</v>
      </c>
      <c r="B2214">
        <v>5.8</v>
      </c>
      <c r="C2214">
        <v>5.8</v>
      </c>
    </row>
    <row r="2215" spans="1:3" x14ac:dyDescent="0.25">
      <c r="A2215" s="6">
        <v>38739</v>
      </c>
      <c r="B2215">
        <v>0.3</v>
      </c>
      <c r="C2215">
        <v>0.3</v>
      </c>
    </row>
    <row r="2216" spans="1:3" x14ac:dyDescent="0.25">
      <c r="A2216" s="6">
        <v>38740</v>
      </c>
      <c r="B2216">
        <v>-2.8</v>
      </c>
      <c r="C2216">
        <v>-2.8</v>
      </c>
    </row>
    <row r="2217" spans="1:3" x14ac:dyDescent="0.25">
      <c r="A2217" s="6">
        <v>38741</v>
      </c>
      <c r="B2217">
        <v>-2.1</v>
      </c>
      <c r="C2217">
        <v>-2.1</v>
      </c>
    </row>
    <row r="2218" spans="1:3" x14ac:dyDescent="0.25">
      <c r="A2218" s="6">
        <v>38742</v>
      </c>
      <c r="B2218">
        <v>0.7</v>
      </c>
      <c r="C2218">
        <v>0.7</v>
      </c>
    </row>
    <row r="2219" spans="1:3" x14ac:dyDescent="0.25">
      <c r="A2219" s="6">
        <v>38743</v>
      </c>
      <c r="B2219">
        <v>1.1000000000000001</v>
      </c>
      <c r="C2219">
        <v>1.1000000000000001</v>
      </c>
    </row>
    <row r="2220" spans="1:3" x14ac:dyDescent="0.25">
      <c r="A2220" s="6">
        <v>38744</v>
      </c>
      <c r="B2220">
        <v>-1.9</v>
      </c>
      <c r="C2220">
        <v>-1.9</v>
      </c>
    </row>
    <row r="2221" spans="1:3" x14ac:dyDescent="0.25">
      <c r="A2221" s="6">
        <v>38745</v>
      </c>
      <c r="B2221">
        <v>-2.8</v>
      </c>
      <c r="C2221">
        <v>-2.8</v>
      </c>
    </row>
    <row r="2222" spans="1:3" x14ac:dyDescent="0.25">
      <c r="A2222" s="6">
        <v>38746</v>
      </c>
      <c r="B2222">
        <v>-0.1</v>
      </c>
      <c r="C2222">
        <v>-0.1</v>
      </c>
    </row>
    <row r="2223" spans="1:3" x14ac:dyDescent="0.25">
      <c r="A2223" s="6">
        <v>38747</v>
      </c>
      <c r="B2223">
        <v>3.4</v>
      </c>
      <c r="C2223">
        <v>3.4</v>
      </c>
    </row>
    <row r="2224" spans="1:3" x14ac:dyDescent="0.25">
      <c r="A2224" s="6">
        <v>38748</v>
      </c>
      <c r="B2224">
        <v>0.9</v>
      </c>
      <c r="C2224">
        <v>0.9</v>
      </c>
    </row>
    <row r="2225" spans="1:3" x14ac:dyDescent="0.25">
      <c r="A2225" s="6">
        <v>38749</v>
      </c>
      <c r="B2225">
        <v>-3.3</v>
      </c>
      <c r="C2225">
        <v>-3.3</v>
      </c>
    </row>
    <row r="2226" spans="1:3" x14ac:dyDescent="0.25">
      <c r="A2226" s="6">
        <v>38750</v>
      </c>
      <c r="B2226">
        <v>-1.8</v>
      </c>
      <c r="C2226">
        <v>-1.8</v>
      </c>
    </row>
    <row r="2227" spans="1:3" x14ac:dyDescent="0.25">
      <c r="A2227" s="6">
        <v>38751</v>
      </c>
      <c r="B2227">
        <v>1.5</v>
      </c>
      <c r="C2227">
        <v>1.5</v>
      </c>
    </row>
    <row r="2228" spans="1:3" x14ac:dyDescent="0.25">
      <c r="A2228" s="6">
        <v>38752</v>
      </c>
      <c r="B2228">
        <v>3.9</v>
      </c>
      <c r="C2228">
        <v>3.9</v>
      </c>
    </row>
    <row r="2229" spans="1:3" x14ac:dyDescent="0.25">
      <c r="A2229" s="6">
        <v>38753</v>
      </c>
      <c r="B2229">
        <v>3.2</v>
      </c>
      <c r="C2229">
        <v>3.2</v>
      </c>
    </row>
    <row r="2230" spans="1:3" x14ac:dyDescent="0.25">
      <c r="A2230" s="6">
        <v>38754</v>
      </c>
      <c r="B2230">
        <v>4.5999999999999996</v>
      </c>
      <c r="C2230">
        <v>4.5999999999999996</v>
      </c>
    </row>
    <row r="2231" spans="1:3" x14ac:dyDescent="0.25">
      <c r="A2231" s="6">
        <v>38755</v>
      </c>
      <c r="B2231">
        <v>7.1</v>
      </c>
      <c r="C2231">
        <v>7.1</v>
      </c>
    </row>
    <row r="2232" spans="1:3" x14ac:dyDescent="0.25">
      <c r="A2232" s="6">
        <v>38756</v>
      </c>
      <c r="B2232">
        <v>5.3</v>
      </c>
      <c r="C2232">
        <v>5.3</v>
      </c>
    </row>
    <row r="2233" spans="1:3" x14ac:dyDescent="0.25">
      <c r="A2233" s="6">
        <v>38757</v>
      </c>
      <c r="B2233">
        <v>3.5</v>
      </c>
      <c r="C2233">
        <v>3.5</v>
      </c>
    </row>
    <row r="2234" spans="1:3" x14ac:dyDescent="0.25">
      <c r="A2234" s="6">
        <v>38758</v>
      </c>
      <c r="B2234">
        <v>2.8</v>
      </c>
      <c r="C2234">
        <v>2.8</v>
      </c>
    </row>
    <row r="2235" spans="1:3" x14ac:dyDescent="0.25">
      <c r="A2235" s="6">
        <v>38759</v>
      </c>
      <c r="B2235">
        <v>1.9</v>
      </c>
      <c r="C2235">
        <v>1.9</v>
      </c>
    </row>
    <row r="2236" spans="1:3" x14ac:dyDescent="0.25">
      <c r="A2236" s="6">
        <v>38760</v>
      </c>
      <c r="B2236">
        <v>0.9</v>
      </c>
      <c r="C2236">
        <v>0.9</v>
      </c>
    </row>
    <row r="2237" spans="1:3" x14ac:dyDescent="0.25">
      <c r="A2237" s="6">
        <v>38761</v>
      </c>
      <c r="B2237">
        <v>2.8</v>
      </c>
      <c r="C2237">
        <v>2.8</v>
      </c>
    </row>
    <row r="2238" spans="1:3" x14ac:dyDescent="0.25">
      <c r="A2238" s="6">
        <v>38762</v>
      </c>
      <c r="B2238">
        <v>5.2</v>
      </c>
      <c r="C2238">
        <v>5.2</v>
      </c>
    </row>
    <row r="2239" spans="1:3" x14ac:dyDescent="0.25">
      <c r="A2239" s="6">
        <v>38763</v>
      </c>
      <c r="B2239">
        <v>7.1</v>
      </c>
      <c r="C2239">
        <v>7.1</v>
      </c>
    </row>
    <row r="2240" spans="1:3" x14ac:dyDescent="0.25">
      <c r="A2240" s="6">
        <v>38764</v>
      </c>
      <c r="B2240">
        <v>7</v>
      </c>
      <c r="C2240">
        <v>7</v>
      </c>
    </row>
    <row r="2241" spans="1:3" x14ac:dyDescent="0.25">
      <c r="A2241" s="6">
        <v>38765</v>
      </c>
      <c r="B2241">
        <v>5.3</v>
      </c>
      <c r="C2241">
        <v>5.3</v>
      </c>
    </row>
    <row r="2242" spans="1:3" x14ac:dyDescent="0.25">
      <c r="A2242" s="6">
        <v>38766</v>
      </c>
      <c r="B2242">
        <v>4.4000000000000004</v>
      </c>
      <c r="C2242">
        <v>4.4000000000000004</v>
      </c>
    </row>
    <row r="2243" spans="1:3" x14ac:dyDescent="0.25">
      <c r="A2243" s="6">
        <v>38767</v>
      </c>
      <c r="B2243">
        <v>4.5</v>
      </c>
      <c r="C2243">
        <v>4.5</v>
      </c>
    </row>
    <row r="2244" spans="1:3" x14ac:dyDescent="0.25">
      <c r="A2244" s="6">
        <v>38768</v>
      </c>
      <c r="B2244">
        <v>3.3</v>
      </c>
      <c r="C2244">
        <v>3.3</v>
      </c>
    </row>
    <row r="2245" spans="1:3" x14ac:dyDescent="0.25">
      <c r="A2245" s="6">
        <v>38769</v>
      </c>
      <c r="B2245">
        <v>2.9</v>
      </c>
      <c r="C2245">
        <v>2.9</v>
      </c>
    </row>
    <row r="2246" spans="1:3" x14ac:dyDescent="0.25">
      <c r="A2246" s="6">
        <v>38770</v>
      </c>
      <c r="B2246">
        <v>1.6</v>
      </c>
      <c r="C2246">
        <v>1.6</v>
      </c>
    </row>
    <row r="2247" spans="1:3" x14ac:dyDescent="0.25">
      <c r="A2247" s="6">
        <v>38771</v>
      </c>
      <c r="B2247">
        <v>0.4</v>
      </c>
      <c r="C2247">
        <v>0.4</v>
      </c>
    </row>
    <row r="2248" spans="1:3" x14ac:dyDescent="0.25">
      <c r="A2248" s="6">
        <v>38772</v>
      </c>
      <c r="B2248">
        <v>0.9</v>
      </c>
      <c r="C2248">
        <v>0.9</v>
      </c>
    </row>
    <row r="2249" spans="1:3" x14ac:dyDescent="0.25">
      <c r="A2249" s="6">
        <v>38773</v>
      </c>
      <c r="B2249">
        <v>0.3</v>
      </c>
      <c r="C2249">
        <v>0.3</v>
      </c>
    </row>
    <row r="2250" spans="1:3" x14ac:dyDescent="0.25">
      <c r="A2250" s="6">
        <v>38774</v>
      </c>
      <c r="B2250">
        <v>0.9</v>
      </c>
      <c r="C2250">
        <v>0.9</v>
      </c>
    </row>
    <row r="2251" spans="1:3" x14ac:dyDescent="0.25">
      <c r="A2251" s="6">
        <v>38775</v>
      </c>
      <c r="B2251">
        <v>2.7</v>
      </c>
      <c r="C2251">
        <v>2.7</v>
      </c>
    </row>
    <row r="2252" spans="1:3" x14ac:dyDescent="0.25">
      <c r="A2252" s="6">
        <v>38776</v>
      </c>
      <c r="B2252">
        <v>2</v>
      </c>
      <c r="C2252">
        <v>2</v>
      </c>
    </row>
    <row r="2253" spans="1:3" x14ac:dyDescent="0.25">
      <c r="A2253" s="6">
        <v>38777</v>
      </c>
      <c r="B2253">
        <v>0.5</v>
      </c>
      <c r="C2253">
        <v>0.5</v>
      </c>
    </row>
    <row r="2254" spans="1:3" x14ac:dyDescent="0.25">
      <c r="A2254" s="6">
        <v>38778</v>
      </c>
      <c r="B2254">
        <v>0.2</v>
      </c>
      <c r="C2254">
        <v>0.2</v>
      </c>
    </row>
    <row r="2255" spans="1:3" x14ac:dyDescent="0.25">
      <c r="A2255" s="6">
        <v>38779</v>
      </c>
      <c r="B2255">
        <v>-1.8</v>
      </c>
      <c r="C2255">
        <v>-1.8</v>
      </c>
    </row>
    <row r="2256" spans="1:3" x14ac:dyDescent="0.25">
      <c r="A2256" s="6">
        <v>38780</v>
      </c>
      <c r="B2256">
        <v>-0.9</v>
      </c>
      <c r="C2256">
        <v>-0.9</v>
      </c>
    </row>
    <row r="2257" spans="1:3" x14ac:dyDescent="0.25">
      <c r="A2257" s="6">
        <v>38781</v>
      </c>
      <c r="B2257">
        <v>1.3</v>
      </c>
      <c r="C2257">
        <v>1.3</v>
      </c>
    </row>
    <row r="2258" spans="1:3" x14ac:dyDescent="0.25">
      <c r="A2258" s="6">
        <v>38782</v>
      </c>
      <c r="B2258">
        <v>2.2999999999999998</v>
      </c>
      <c r="C2258">
        <v>2.2999999999999998</v>
      </c>
    </row>
    <row r="2259" spans="1:3" x14ac:dyDescent="0.25">
      <c r="A2259" s="6">
        <v>38783</v>
      </c>
      <c r="B2259">
        <v>2.7</v>
      </c>
      <c r="C2259">
        <v>2.7</v>
      </c>
    </row>
    <row r="2260" spans="1:3" x14ac:dyDescent="0.25">
      <c r="A2260" s="6">
        <v>38784</v>
      </c>
      <c r="B2260">
        <v>4.3</v>
      </c>
      <c r="C2260">
        <v>4.3</v>
      </c>
    </row>
    <row r="2261" spans="1:3" x14ac:dyDescent="0.25">
      <c r="A2261" s="6">
        <v>38785</v>
      </c>
      <c r="B2261">
        <v>6.4</v>
      </c>
      <c r="C2261">
        <v>6.4</v>
      </c>
    </row>
    <row r="2262" spans="1:3" x14ac:dyDescent="0.25">
      <c r="A2262" s="6">
        <v>38786</v>
      </c>
      <c r="B2262">
        <v>5</v>
      </c>
      <c r="C2262">
        <v>5</v>
      </c>
    </row>
    <row r="2263" spans="1:3" x14ac:dyDescent="0.25">
      <c r="A2263" s="6">
        <v>38787</v>
      </c>
      <c r="B2263">
        <v>-0.3</v>
      </c>
      <c r="C2263">
        <v>-0.3</v>
      </c>
    </row>
    <row r="2264" spans="1:3" x14ac:dyDescent="0.25">
      <c r="A2264" s="6">
        <v>38788</v>
      </c>
      <c r="B2264">
        <v>-2.4</v>
      </c>
      <c r="C2264">
        <v>-2.4</v>
      </c>
    </row>
    <row r="2265" spans="1:3" x14ac:dyDescent="0.25">
      <c r="A2265" s="6">
        <v>38789</v>
      </c>
      <c r="B2265">
        <v>-1.6</v>
      </c>
      <c r="C2265">
        <v>-1.6</v>
      </c>
    </row>
    <row r="2266" spans="1:3" x14ac:dyDescent="0.25">
      <c r="A2266" s="6">
        <v>38790</v>
      </c>
      <c r="B2266">
        <v>0.4</v>
      </c>
      <c r="C2266">
        <v>0.4</v>
      </c>
    </row>
    <row r="2267" spans="1:3" x14ac:dyDescent="0.25">
      <c r="A2267" s="6">
        <v>38791</v>
      </c>
      <c r="B2267">
        <v>1.1000000000000001</v>
      </c>
      <c r="C2267">
        <v>1.1000000000000001</v>
      </c>
    </row>
    <row r="2268" spans="1:3" x14ac:dyDescent="0.25">
      <c r="A2268" s="6">
        <v>38792</v>
      </c>
      <c r="B2268">
        <v>1.3</v>
      </c>
      <c r="C2268">
        <v>1.3</v>
      </c>
    </row>
    <row r="2269" spans="1:3" x14ac:dyDescent="0.25">
      <c r="A2269" s="6">
        <v>38793</v>
      </c>
      <c r="B2269">
        <v>0.9</v>
      </c>
      <c r="C2269">
        <v>0.9</v>
      </c>
    </row>
    <row r="2270" spans="1:3" x14ac:dyDescent="0.25">
      <c r="A2270" s="6">
        <v>38794</v>
      </c>
      <c r="B2270">
        <v>0.7</v>
      </c>
      <c r="C2270">
        <v>0.7</v>
      </c>
    </row>
    <row r="2271" spans="1:3" x14ac:dyDescent="0.25">
      <c r="A2271" s="6">
        <v>38795</v>
      </c>
      <c r="B2271">
        <v>2.5</v>
      </c>
      <c r="C2271">
        <v>2.5</v>
      </c>
    </row>
    <row r="2272" spans="1:3" x14ac:dyDescent="0.25">
      <c r="A2272" s="6">
        <v>38796</v>
      </c>
      <c r="B2272">
        <v>4.3</v>
      </c>
      <c r="C2272">
        <v>4.3</v>
      </c>
    </row>
    <row r="2273" spans="1:3" x14ac:dyDescent="0.25">
      <c r="A2273" s="6">
        <v>38797</v>
      </c>
      <c r="B2273">
        <v>2.9</v>
      </c>
      <c r="C2273">
        <v>2.9</v>
      </c>
    </row>
    <row r="2274" spans="1:3" x14ac:dyDescent="0.25">
      <c r="A2274" s="6">
        <v>38798</v>
      </c>
      <c r="B2274">
        <v>1.1000000000000001</v>
      </c>
      <c r="C2274">
        <v>1.1000000000000001</v>
      </c>
    </row>
    <row r="2275" spans="1:3" x14ac:dyDescent="0.25">
      <c r="A2275" s="6">
        <v>38799</v>
      </c>
      <c r="B2275">
        <v>3.4</v>
      </c>
      <c r="C2275">
        <v>3.4</v>
      </c>
    </row>
    <row r="2276" spans="1:3" x14ac:dyDescent="0.25">
      <c r="A2276" s="6">
        <v>38800</v>
      </c>
      <c r="B2276">
        <v>6.2</v>
      </c>
      <c r="C2276">
        <v>6.2</v>
      </c>
    </row>
    <row r="2277" spans="1:3" x14ac:dyDescent="0.25">
      <c r="A2277" s="6">
        <v>38801</v>
      </c>
      <c r="B2277">
        <v>11.3</v>
      </c>
      <c r="C2277">
        <v>11.3</v>
      </c>
    </row>
    <row r="2278" spans="1:3" x14ac:dyDescent="0.25">
      <c r="A2278" s="6">
        <v>38802</v>
      </c>
      <c r="B2278">
        <v>14.2</v>
      </c>
      <c r="C2278">
        <v>14.2</v>
      </c>
    </row>
    <row r="2279" spans="1:3" x14ac:dyDescent="0.25">
      <c r="A2279" s="6">
        <v>38803</v>
      </c>
      <c r="B2279">
        <v>13.5</v>
      </c>
      <c r="C2279">
        <v>13.5</v>
      </c>
    </row>
    <row r="2280" spans="1:3" x14ac:dyDescent="0.25">
      <c r="A2280" s="6">
        <v>38804</v>
      </c>
      <c r="B2280">
        <v>10.4</v>
      </c>
      <c r="C2280">
        <v>10.4</v>
      </c>
    </row>
    <row r="2281" spans="1:3" x14ac:dyDescent="0.25">
      <c r="A2281" s="6">
        <v>38805</v>
      </c>
      <c r="B2281">
        <v>8.6999999999999993</v>
      </c>
      <c r="C2281">
        <v>8.6999999999999993</v>
      </c>
    </row>
    <row r="2282" spans="1:3" x14ac:dyDescent="0.25">
      <c r="A2282" s="6">
        <v>38806</v>
      </c>
      <c r="B2282">
        <v>11.7</v>
      </c>
      <c r="C2282">
        <v>11.7</v>
      </c>
    </row>
    <row r="2283" spans="1:3" x14ac:dyDescent="0.25">
      <c r="A2283" s="6">
        <v>38807</v>
      </c>
      <c r="B2283">
        <v>11.6</v>
      </c>
      <c r="C2283">
        <v>11.6</v>
      </c>
    </row>
    <row r="2284" spans="1:3" x14ac:dyDescent="0.25">
      <c r="A2284" s="6">
        <v>38808</v>
      </c>
      <c r="B2284">
        <v>11.1</v>
      </c>
      <c r="C2284">
        <v>11.1</v>
      </c>
    </row>
    <row r="2285" spans="1:3" x14ac:dyDescent="0.25">
      <c r="A2285" s="6">
        <v>38809</v>
      </c>
      <c r="B2285">
        <v>9.8000000000000007</v>
      </c>
      <c r="C2285">
        <v>9.8000000000000007</v>
      </c>
    </row>
    <row r="2286" spans="1:3" x14ac:dyDescent="0.25">
      <c r="A2286" s="6">
        <v>38810</v>
      </c>
      <c r="B2286">
        <v>7.5</v>
      </c>
      <c r="C2286">
        <v>7.5</v>
      </c>
    </row>
    <row r="2287" spans="1:3" x14ac:dyDescent="0.25">
      <c r="A2287" s="6">
        <v>38811</v>
      </c>
      <c r="B2287">
        <v>5.4</v>
      </c>
      <c r="C2287">
        <v>5.4</v>
      </c>
    </row>
    <row r="2288" spans="1:3" x14ac:dyDescent="0.25">
      <c r="A2288" s="6">
        <v>38812</v>
      </c>
      <c r="B2288">
        <v>4.2</v>
      </c>
      <c r="C2288">
        <v>4.2</v>
      </c>
    </row>
    <row r="2289" spans="1:3" x14ac:dyDescent="0.25">
      <c r="A2289" s="6">
        <v>38813</v>
      </c>
      <c r="B2289">
        <v>6.7</v>
      </c>
      <c r="C2289">
        <v>6.7</v>
      </c>
    </row>
    <row r="2290" spans="1:3" x14ac:dyDescent="0.25">
      <c r="A2290" s="6">
        <v>38814</v>
      </c>
      <c r="B2290">
        <v>8.1</v>
      </c>
      <c r="C2290">
        <v>8.1</v>
      </c>
    </row>
    <row r="2291" spans="1:3" x14ac:dyDescent="0.25">
      <c r="A2291" s="6">
        <v>38815</v>
      </c>
      <c r="B2291">
        <v>7.6</v>
      </c>
      <c r="C2291">
        <v>7.6</v>
      </c>
    </row>
    <row r="2292" spans="1:3" x14ac:dyDescent="0.25">
      <c r="A2292" s="6">
        <v>38816</v>
      </c>
      <c r="B2292">
        <v>6.4</v>
      </c>
      <c r="C2292">
        <v>6.4</v>
      </c>
    </row>
    <row r="2293" spans="1:3" x14ac:dyDescent="0.25">
      <c r="A2293" s="6">
        <v>38817</v>
      </c>
      <c r="B2293">
        <v>5.7</v>
      </c>
      <c r="C2293">
        <v>5.7</v>
      </c>
    </row>
    <row r="2294" spans="1:3" x14ac:dyDescent="0.25">
      <c r="A2294" s="6">
        <v>38818</v>
      </c>
      <c r="B2294">
        <v>4.9000000000000004</v>
      </c>
      <c r="C2294">
        <v>4.9000000000000004</v>
      </c>
    </row>
    <row r="2295" spans="1:3" x14ac:dyDescent="0.25">
      <c r="A2295" s="6">
        <v>38819</v>
      </c>
      <c r="B2295">
        <v>8</v>
      </c>
      <c r="C2295">
        <v>8</v>
      </c>
    </row>
    <row r="2296" spans="1:3" x14ac:dyDescent="0.25">
      <c r="A2296" s="6">
        <v>38820</v>
      </c>
      <c r="B2296">
        <v>10</v>
      </c>
      <c r="C2296">
        <v>10</v>
      </c>
    </row>
    <row r="2297" spans="1:3" x14ac:dyDescent="0.25">
      <c r="A2297" s="6">
        <v>38821</v>
      </c>
      <c r="B2297">
        <v>8.6999999999999993</v>
      </c>
      <c r="C2297">
        <v>8.6999999999999993</v>
      </c>
    </row>
    <row r="2298" spans="1:3" x14ac:dyDescent="0.25">
      <c r="A2298" s="6">
        <v>38822</v>
      </c>
      <c r="B2298">
        <v>8.6</v>
      </c>
      <c r="C2298">
        <v>8.6</v>
      </c>
    </row>
    <row r="2299" spans="1:3" x14ac:dyDescent="0.25">
      <c r="A2299" s="6">
        <v>38823</v>
      </c>
      <c r="B2299">
        <v>11.2</v>
      </c>
      <c r="C2299">
        <v>11.2</v>
      </c>
    </row>
    <row r="2300" spans="1:3" x14ac:dyDescent="0.25">
      <c r="A2300" s="6">
        <v>38824</v>
      </c>
      <c r="B2300">
        <v>11.1</v>
      </c>
      <c r="C2300">
        <v>11.1</v>
      </c>
    </row>
    <row r="2301" spans="1:3" x14ac:dyDescent="0.25">
      <c r="A2301" s="6">
        <v>38825</v>
      </c>
      <c r="B2301">
        <v>9.9</v>
      </c>
      <c r="C2301">
        <v>9.9</v>
      </c>
    </row>
    <row r="2302" spans="1:3" x14ac:dyDescent="0.25">
      <c r="A2302" s="6">
        <v>38826</v>
      </c>
      <c r="B2302">
        <v>10.4</v>
      </c>
      <c r="C2302">
        <v>10.4</v>
      </c>
    </row>
    <row r="2303" spans="1:3" x14ac:dyDescent="0.25">
      <c r="A2303" s="6">
        <v>38827</v>
      </c>
      <c r="B2303">
        <v>11.8</v>
      </c>
      <c r="C2303">
        <v>11.8</v>
      </c>
    </row>
    <row r="2304" spans="1:3" x14ac:dyDescent="0.25">
      <c r="A2304" s="6">
        <v>38828</v>
      </c>
      <c r="B2304">
        <v>13.5</v>
      </c>
      <c r="C2304">
        <v>13.5</v>
      </c>
    </row>
    <row r="2305" spans="1:3" x14ac:dyDescent="0.25">
      <c r="A2305" s="6">
        <v>38829</v>
      </c>
      <c r="B2305">
        <v>7.8</v>
      </c>
      <c r="C2305">
        <v>7.8</v>
      </c>
    </row>
    <row r="2306" spans="1:3" x14ac:dyDescent="0.25">
      <c r="A2306" s="6">
        <v>38830</v>
      </c>
      <c r="B2306">
        <v>8.8000000000000007</v>
      </c>
      <c r="C2306">
        <v>8.8000000000000007</v>
      </c>
    </row>
    <row r="2307" spans="1:3" x14ac:dyDescent="0.25">
      <c r="A2307" s="6">
        <v>38831</v>
      </c>
      <c r="B2307">
        <v>12.8</v>
      </c>
      <c r="C2307">
        <v>12.8</v>
      </c>
    </row>
    <row r="2308" spans="1:3" x14ac:dyDescent="0.25">
      <c r="A2308" s="6">
        <v>38832</v>
      </c>
      <c r="B2308">
        <v>14.2</v>
      </c>
      <c r="C2308">
        <v>14.2</v>
      </c>
    </row>
    <row r="2309" spans="1:3" x14ac:dyDescent="0.25">
      <c r="A2309" s="6">
        <v>38833</v>
      </c>
      <c r="B2309">
        <v>12.6</v>
      </c>
      <c r="C2309">
        <v>12.6</v>
      </c>
    </row>
    <row r="2310" spans="1:3" x14ac:dyDescent="0.25">
      <c r="A2310" s="6">
        <v>38834</v>
      </c>
      <c r="B2310">
        <v>11.3</v>
      </c>
      <c r="C2310">
        <v>11.3</v>
      </c>
    </row>
    <row r="2311" spans="1:3" x14ac:dyDescent="0.25">
      <c r="A2311" s="6">
        <v>38835</v>
      </c>
      <c r="B2311">
        <v>7.7</v>
      </c>
      <c r="C2311">
        <v>7.7</v>
      </c>
    </row>
    <row r="2312" spans="1:3" x14ac:dyDescent="0.25">
      <c r="A2312" s="6">
        <v>38836</v>
      </c>
      <c r="B2312">
        <v>7.1</v>
      </c>
      <c r="C2312">
        <v>7.1</v>
      </c>
    </row>
    <row r="2313" spans="1:3" x14ac:dyDescent="0.25">
      <c r="A2313" s="6">
        <v>38837</v>
      </c>
      <c r="B2313">
        <v>6.6</v>
      </c>
      <c r="C2313">
        <v>6.6</v>
      </c>
    </row>
    <row r="2314" spans="1:3" x14ac:dyDescent="0.25">
      <c r="A2314" s="6">
        <v>38838</v>
      </c>
      <c r="B2314">
        <v>7.9</v>
      </c>
      <c r="C2314">
        <v>7.9</v>
      </c>
    </row>
    <row r="2315" spans="1:3" x14ac:dyDescent="0.25">
      <c r="A2315" s="6">
        <v>38839</v>
      </c>
      <c r="B2315">
        <v>12.4</v>
      </c>
      <c r="C2315">
        <v>12.4</v>
      </c>
    </row>
    <row r="2316" spans="1:3" x14ac:dyDescent="0.25">
      <c r="A2316" s="6">
        <v>38840</v>
      </c>
      <c r="B2316">
        <v>17.600000000000001</v>
      </c>
      <c r="C2316">
        <v>17.600000000000001</v>
      </c>
    </row>
    <row r="2317" spans="1:3" x14ac:dyDescent="0.25">
      <c r="A2317" s="6">
        <v>38841</v>
      </c>
      <c r="B2317">
        <v>20.2</v>
      </c>
      <c r="C2317">
        <v>20.2</v>
      </c>
    </row>
    <row r="2318" spans="1:3" x14ac:dyDescent="0.25">
      <c r="A2318" s="6">
        <v>38842</v>
      </c>
      <c r="B2318">
        <v>19.2</v>
      </c>
      <c r="C2318">
        <v>19.2</v>
      </c>
    </row>
    <row r="2319" spans="1:3" x14ac:dyDescent="0.25">
      <c r="A2319" s="6">
        <v>38843</v>
      </c>
      <c r="B2319">
        <v>18.3</v>
      </c>
      <c r="C2319">
        <v>18.3</v>
      </c>
    </row>
    <row r="2320" spans="1:3" x14ac:dyDescent="0.25">
      <c r="A2320" s="6">
        <v>38844</v>
      </c>
      <c r="B2320">
        <v>18.7</v>
      </c>
      <c r="C2320">
        <v>18.7</v>
      </c>
    </row>
    <row r="2321" spans="1:3" x14ac:dyDescent="0.25">
      <c r="A2321" s="6">
        <v>38845</v>
      </c>
      <c r="B2321">
        <v>18</v>
      </c>
      <c r="C2321">
        <v>18</v>
      </c>
    </row>
    <row r="2322" spans="1:3" x14ac:dyDescent="0.25">
      <c r="A2322" s="6">
        <v>38846</v>
      </c>
      <c r="B2322">
        <v>19</v>
      </c>
      <c r="C2322">
        <v>19</v>
      </c>
    </row>
    <row r="2323" spans="1:3" x14ac:dyDescent="0.25">
      <c r="A2323" s="6">
        <v>38847</v>
      </c>
      <c r="B2323">
        <v>17.8</v>
      </c>
      <c r="C2323">
        <v>17.8</v>
      </c>
    </row>
    <row r="2324" spans="1:3" x14ac:dyDescent="0.25">
      <c r="A2324" s="6">
        <v>38848</v>
      </c>
      <c r="B2324">
        <v>18.899999999999999</v>
      </c>
      <c r="C2324">
        <v>18.899999999999999</v>
      </c>
    </row>
    <row r="2325" spans="1:3" x14ac:dyDescent="0.25">
      <c r="A2325" s="6">
        <v>38849</v>
      </c>
      <c r="B2325">
        <v>17.3</v>
      </c>
      <c r="C2325">
        <v>17.3</v>
      </c>
    </row>
    <row r="2326" spans="1:3" x14ac:dyDescent="0.25">
      <c r="A2326" s="6">
        <v>38850</v>
      </c>
      <c r="B2326">
        <v>15.6</v>
      </c>
      <c r="C2326">
        <v>15.6</v>
      </c>
    </row>
    <row r="2327" spans="1:3" x14ac:dyDescent="0.25">
      <c r="A2327" s="6">
        <v>38851</v>
      </c>
      <c r="B2327">
        <v>12.9</v>
      </c>
      <c r="C2327">
        <v>12.9</v>
      </c>
    </row>
    <row r="2328" spans="1:3" x14ac:dyDescent="0.25">
      <c r="A2328" s="6">
        <v>38852</v>
      </c>
      <c r="B2328">
        <v>15.2</v>
      </c>
      <c r="C2328">
        <v>15.2</v>
      </c>
    </row>
    <row r="2329" spans="1:3" x14ac:dyDescent="0.25">
      <c r="A2329" s="6">
        <v>38853</v>
      </c>
      <c r="B2329">
        <v>14.8</v>
      </c>
      <c r="C2329">
        <v>14.8</v>
      </c>
    </row>
    <row r="2330" spans="1:3" x14ac:dyDescent="0.25">
      <c r="A2330" s="6">
        <v>38854</v>
      </c>
      <c r="B2330">
        <v>16.2</v>
      </c>
      <c r="C2330">
        <v>16.2</v>
      </c>
    </row>
    <row r="2331" spans="1:3" x14ac:dyDescent="0.25">
      <c r="A2331" s="6">
        <v>38855</v>
      </c>
      <c r="B2331">
        <v>15.7</v>
      </c>
      <c r="C2331">
        <v>15.7</v>
      </c>
    </row>
    <row r="2332" spans="1:3" x14ac:dyDescent="0.25">
      <c r="A2332" s="6">
        <v>38856</v>
      </c>
      <c r="B2332">
        <v>12.7</v>
      </c>
      <c r="C2332">
        <v>12.7</v>
      </c>
    </row>
    <row r="2333" spans="1:3" x14ac:dyDescent="0.25">
      <c r="A2333" s="6">
        <v>38857</v>
      </c>
      <c r="B2333">
        <v>12.5</v>
      </c>
      <c r="C2333">
        <v>12.5</v>
      </c>
    </row>
    <row r="2334" spans="1:3" x14ac:dyDescent="0.25">
      <c r="A2334" s="6">
        <v>38858</v>
      </c>
      <c r="B2334">
        <v>13.8</v>
      </c>
      <c r="C2334">
        <v>13.8</v>
      </c>
    </row>
    <row r="2335" spans="1:3" x14ac:dyDescent="0.25">
      <c r="A2335" s="6">
        <v>38859</v>
      </c>
      <c r="B2335">
        <v>14.7</v>
      </c>
      <c r="C2335">
        <v>14.7</v>
      </c>
    </row>
    <row r="2336" spans="1:3" x14ac:dyDescent="0.25">
      <c r="A2336" s="6">
        <v>38860</v>
      </c>
      <c r="B2336">
        <v>10.3</v>
      </c>
      <c r="C2336">
        <v>10.3</v>
      </c>
    </row>
    <row r="2337" spans="1:3" x14ac:dyDescent="0.25">
      <c r="A2337" s="6">
        <v>38861</v>
      </c>
      <c r="B2337">
        <v>10.4</v>
      </c>
      <c r="C2337">
        <v>10.4</v>
      </c>
    </row>
    <row r="2338" spans="1:3" x14ac:dyDescent="0.25">
      <c r="A2338" s="6">
        <v>38862</v>
      </c>
      <c r="B2338">
        <v>10.199999999999999</v>
      </c>
      <c r="C2338">
        <v>10.199999999999999</v>
      </c>
    </row>
    <row r="2339" spans="1:3" x14ac:dyDescent="0.25">
      <c r="A2339" s="6">
        <v>38863</v>
      </c>
      <c r="B2339">
        <v>12.1</v>
      </c>
      <c r="C2339">
        <v>12.1</v>
      </c>
    </row>
    <row r="2340" spans="1:3" x14ac:dyDescent="0.25">
      <c r="A2340" s="6">
        <v>38864</v>
      </c>
      <c r="B2340">
        <v>14.1</v>
      </c>
      <c r="C2340">
        <v>14.1</v>
      </c>
    </row>
    <row r="2341" spans="1:3" x14ac:dyDescent="0.25">
      <c r="A2341" s="6">
        <v>38865</v>
      </c>
      <c r="B2341">
        <v>13</v>
      </c>
      <c r="C2341">
        <v>13</v>
      </c>
    </row>
    <row r="2342" spans="1:3" x14ac:dyDescent="0.25">
      <c r="A2342" s="6">
        <v>38866</v>
      </c>
      <c r="B2342">
        <v>11.1</v>
      </c>
      <c r="C2342">
        <v>11.1</v>
      </c>
    </row>
    <row r="2343" spans="1:3" x14ac:dyDescent="0.25">
      <c r="A2343" s="6">
        <v>38867</v>
      </c>
      <c r="B2343">
        <v>8.6999999999999993</v>
      </c>
      <c r="C2343">
        <v>8.6999999999999993</v>
      </c>
    </row>
    <row r="2344" spans="1:3" x14ac:dyDescent="0.25">
      <c r="A2344" s="6">
        <v>38868</v>
      </c>
      <c r="B2344">
        <v>10.1</v>
      </c>
      <c r="C2344">
        <v>10.1</v>
      </c>
    </row>
    <row r="2345" spans="1:3" x14ac:dyDescent="0.25">
      <c r="A2345" s="6">
        <v>38869</v>
      </c>
      <c r="B2345">
        <v>10.1</v>
      </c>
      <c r="C2345">
        <v>10.1</v>
      </c>
    </row>
    <row r="2346" spans="1:3" x14ac:dyDescent="0.25">
      <c r="A2346" s="6">
        <v>38870</v>
      </c>
      <c r="B2346">
        <v>12.3</v>
      </c>
      <c r="C2346">
        <v>12.3</v>
      </c>
    </row>
    <row r="2347" spans="1:3" x14ac:dyDescent="0.25">
      <c r="A2347" s="6">
        <v>38871</v>
      </c>
      <c r="B2347">
        <v>14.1</v>
      </c>
      <c r="C2347">
        <v>14.1</v>
      </c>
    </row>
    <row r="2348" spans="1:3" x14ac:dyDescent="0.25">
      <c r="A2348" s="6">
        <v>38872</v>
      </c>
      <c r="B2348">
        <v>12.7</v>
      </c>
      <c r="C2348">
        <v>12.7</v>
      </c>
    </row>
    <row r="2349" spans="1:3" x14ac:dyDescent="0.25">
      <c r="A2349" s="6">
        <v>38873</v>
      </c>
      <c r="B2349">
        <v>11.6</v>
      </c>
      <c r="C2349">
        <v>11.6</v>
      </c>
    </row>
    <row r="2350" spans="1:3" x14ac:dyDescent="0.25">
      <c r="A2350" s="6">
        <v>38874</v>
      </c>
      <c r="B2350">
        <v>12.4</v>
      </c>
      <c r="C2350">
        <v>12.4</v>
      </c>
    </row>
    <row r="2351" spans="1:3" x14ac:dyDescent="0.25">
      <c r="A2351" s="6">
        <v>38875</v>
      </c>
      <c r="B2351">
        <v>13.7</v>
      </c>
      <c r="C2351">
        <v>13.7</v>
      </c>
    </row>
    <row r="2352" spans="1:3" x14ac:dyDescent="0.25">
      <c r="A2352" s="6">
        <v>38876</v>
      </c>
      <c r="B2352">
        <v>16.600000000000001</v>
      </c>
      <c r="C2352">
        <v>16.600000000000001</v>
      </c>
    </row>
    <row r="2353" spans="1:3" x14ac:dyDescent="0.25">
      <c r="A2353" s="6">
        <v>38877</v>
      </c>
      <c r="B2353">
        <v>19.100000000000001</v>
      </c>
      <c r="C2353">
        <v>19.100000000000001</v>
      </c>
    </row>
    <row r="2354" spans="1:3" x14ac:dyDescent="0.25">
      <c r="A2354" s="6">
        <v>38878</v>
      </c>
      <c r="B2354">
        <v>21.3</v>
      </c>
      <c r="C2354">
        <v>21.3</v>
      </c>
    </row>
    <row r="2355" spans="1:3" x14ac:dyDescent="0.25">
      <c r="A2355" s="6">
        <v>38879</v>
      </c>
      <c r="B2355">
        <v>23.2</v>
      </c>
      <c r="C2355">
        <v>23.2</v>
      </c>
    </row>
    <row r="2356" spans="1:3" x14ac:dyDescent="0.25">
      <c r="A2356" s="6">
        <v>38880</v>
      </c>
      <c r="B2356">
        <v>22.7</v>
      </c>
      <c r="C2356">
        <v>22.7</v>
      </c>
    </row>
    <row r="2357" spans="1:3" x14ac:dyDescent="0.25">
      <c r="A2357" s="6">
        <v>38881</v>
      </c>
      <c r="B2357">
        <v>24.1</v>
      </c>
      <c r="C2357">
        <v>24.1</v>
      </c>
    </row>
    <row r="2358" spans="1:3" x14ac:dyDescent="0.25">
      <c r="A2358" s="6">
        <v>38882</v>
      </c>
      <c r="B2358">
        <v>16.5</v>
      </c>
      <c r="C2358">
        <v>16.5</v>
      </c>
    </row>
    <row r="2359" spans="1:3" x14ac:dyDescent="0.25">
      <c r="A2359" s="6">
        <v>38883</v>
      </c>
      <c r="B2359">
        <v>13.2</v>
      </c>
      <c r="C2359">
        <v>13.2</v>
      </c>
    </row>
    <row r="2360" spans="1:3" x14ac:dyDescent="0.25">
      <c r="A2360" s="6">
        <v>38884</v>
      </c>
      <c r="B2360">
        <v>14.3</v>
      </c>
      <c r="C2360">
        <v>14.3</v>
      </c>
    </row>
    <row r="2361" spans="1:3" x14ac:dyDescent="0.25">
      <c r="A2361" s="6">
        <v>38885</v>
      </c>
      <c r="B2361">
        <v>17.399999999999999</v>
      </c>
      <c r="C2361">
        <v>17.399999999999999</v>
      </c>
    </row>
    <row r="2362" spans="1:3" x14ac:dyDescent="0.25">
      <c r="A2362" s="6">
        <v>38886</v>
      </c>
      <c r="B2362">
        <v>20.9</v>
      </c>
      <c r="C2362">
        <v>20.9</v>
      </c>
    </row>
    <row r="2363" spans="1:3" x14ac:dyDescent="0.25">
      <c r="A2363" s="6">
        <v>38887</v>
      </c>
      <c r="B2363">
        <v>19.5</v>
      </c>
      <c r="C2363">
        <v>19.5</v>
      </c>
    </row>
    <row r="2364" spans="1:3" x14ac:dyDescent="0.25">
      <c r="A2364" s="6">
        <v>38888</v>
      </c>
      <c r="B2364">
        <v>18.8</v>
      </c>
      <c r="C2364">
        <v>18.8</v>
      </c>
    </row>
    <row r="2365" spans="1:3" x14ac:dyDescent="0.25">
      <c r="A2365" s="6">
        <v>38889</v>
      </c>
      <c r="B2365">
        <v>15.7</v>
      </c>
      <c r="C2365">
        <v>15.7</v>
      </c>
    </row>
    <row r="2366" spans="1:3" x14ac:dyDescent="0.25">
      <c r="A2366" s="6">
        <v>38890</v>
      </c>
      <c r="B2366">
        <v>15</v>
      </c>
      <c r="C2366">
        <v>15</v>
      </c>
    </row>
    <row r="2367" spans="1:3" x14ac:dyDescent="0.25">
      <c r="A2367" s="6">
        <v>38891</v>
      </c>
      <c r="B2367">
        <v>15.8</v>
      </c>
      <c r="C2367">
        <v>15.8</v>
      </c>
    </row>
    <row r="2368" spans="1:3" x14ac:dyDescent="0.25">
      <c r="A2368" s="6">
        <v>38892</v>
      </c>
      <c r="B2368">
        <v>18.5</v>
      </c>
      <c r="C2368">
        <v>18.5</v>
      </c>
    </row>
    <row r="2369" spans="1:3" x14ac:dyDescent="0.25">
      <c r="A2369" s="6">
        <v>38893</v>
      </c>
      <c r="B2369">
        <v>17.899999999999999</v>
      </c>
      <c r="C2369">
        <v>17.899999999999999</v>
      </c>
    </row>
    <row r="2370" spans="1:3" x14ac:dyDescent="0.25">
      <c r="A2370" s="6">
        <v>38894</v>
      </c>
      <c r="B2370">
        <v>16</v>
      </c>
      <c r="C2370">
        <v>16</v>
      </c>
    </row>
    <row r="2371" spans="1:3" x14ac:dyDescent="0.25">
      <c r="A2371" s="6">
        <v>38895</v>
      </c>
      <c r="B2371">
        <v>14.2</v>
      </c>
      <c r="C2371">
        <v>14.2</v>
      </c>
    </row>
    <row r="2372" spans="1:3" x14ac:dyDescent="0.25">
      <c r="A2372" s="6">
        <v>38896</v>
      </c>
      <c r="B2372">
        <v>15.4</v>
      </c>
      <c r="C2372">
        <v>15.4</v>
      </c>
    </row>
    <row r="2373" spans="1:3" x14ac:dyDescent="0.25">
      <c r="A2373" s="6">
        <v>38897</v>
      </c>
      <c r="B2373">
        <v>17.100000000000001</v>
      </c>
      <c r="C2373">
        <v>17.100000000000001</v>
      </c>
    </row>
    <row r="2374" spans="1:3" x14ac:dyDescent="0.25">
      <c r="A2374" s="6">
        <v>38898</v>
      </c>
      <c r="B2374">
        <v>20.2</v>
      </c>
      <c r="C2374">
        <v>20.2</v>
      </c>
    </row>
    <row r="2375" spans="1:3" x14ac:dyDescent="0.25">
      <c r="A2375" s="6">
        <v>38899</v>
      </c>
      <c r="B2375">
        <v>22.8</v>
      </c>
      <c r="C2375">
        <v>22.8</v>
      </c>
    </row>
    <row r="2376" spans="1:3" x14ac:dyDescent="0.25">
      <c r="A2376" s="6">
        <v>38900</v>
      </c>
      <c r="B2376">
        <v>24</v>
      </c>
      <c r="C2376">
        <v>24</v>
      </c>
    </row>
    <row r="2377" spans="1:3" x14ac:dyDescent="0.25">
      <c r="A2377" s="6">
        <v>38901</v>
      </c>
      <c r="B2377">
        <v>23.7</v>
      </c>
      <c r="C2377">
        <v>23.7</v>
      </c>
    </row>
    <row r="2378" spans="1:3" x14ac:dyDescent="0.25">
      <c r="A2378" s="6">
        <v>38902</v>
      </c>
      <c r="B2378">
        <v>24.8</v>
      </c>
      <c r="C2378">
        <v>24.8</v>
      </c>
    </row>
    <row r="2379" spans="1:3" x14ac:dyDescent="0.25">
      <c r="A2379" s="6">
        <v>38903</v>
      </c>
      <c r="B2379">
        <v>24</v>
      </c>
      <c r="C2379">
        <v>24</v>
      </c>
    </row>
    <row r="2380" spans="1:3" x14ac:dyDescent="0.25">
      <c r="A2380" s="6">
        <v>38904</v>
      </c>
      <c r="B2380">
        <v>22.4</v>
      </c>
      <c r="C2380">
        <v>22.4</v>
      </c>
    </row>
    <row r="2381" spans="1:3" x14ac:dyDescent="0.25">
      <c r="A2381" s="6">
        <v>38905</v>
      </c>
      <c r="B2381">
        <v>20.3</v>
      </c>
      <c r="C2381">
        <v>20.3</v>
      </c>
    </row>
    <row r="2382" spans="1:3" x14ac:dyDescent="0.25">
      <c r="A2382" s="6">
        <v>38906</v>
      </c>
      <c r="B2382">
        <v>19.8</v>
      </c>
      <c r="C2382">
        <v>19.8</v>
      </c>
    </row>
    <row r="2383" spans="1:3" x14ac:dyDescent="0.25">
      <c r="A2383" s="6">
        <v>38907</v>
      </c>
      <c r="B2383">
        <v>20.5</v>
      </c>
      <c r="C2383">
        <v>20.5</v>
      </c>
    </row>
    <row r="2384" spans="1:3" x14ac:dyDescent="0.25">
      <c r="A2384" s="6">
        <v>38908</v>
      </c>
      <c r="B2384">
        <v>20.8</v>
      </c>
      <c r="C2384">
        <v>20.8</v>
      </c>
    </row>
    <row r="2385" spans="1:3" x14ac:dyDescent="0.25">
      <c r="A2385" s="6">
        <v>38909</v>
      </c>
      <c r="B2385">
        <v>19.399999999999999</v>
      </c>
      <c r="C2385">
        <v>19.399999999999999</v>
      </c>
    </row>
    <row r="2386" spans="1:3" x14ac:dyDescent="0.25">
      <c r="A2386" s="6">
        <v>38910</v>
      </c>
      <c r="B2386">
        <v>18.5</v>
      </c>
      <c r="C2386">
        <v>18.5</v>
      </c>
    </row>
    <row r="2387" spans="1:3" x14ac:dyDescent="0.25">
      <c r="A2387" s="6">
        <v>38911</v>
      </c>
      <c r="B2387">
        <v>19.7</v>
      </c>
      <c r="C2387">
        <v>19.7</v>
      </c>
    </row>
    <row r="2388" spans="1:3" x14ac:dyDescent="0.25">
      <c r="A2388" s="6">
        <v>38912</v>
      </c>
      <c r="B2388">
        <v>17.600000000000001</v>
      </c>
      <c r="C2388">
        <v>17.600000000000001</v>
      </c>
    </row>
    <row r="2389" spans="1:3" x14ac:dyDescent="0.25">
      <c r="A2389" s="6">
        <v>38913</v>
      </c>
      <c r="B2389">
        <v>19.5</v>
      </c>
      <c r="C2389">
        <v>19.5</v>
      </c>
    </row>
    <row r="2390" spans="1:3" x14ac:dyDescent="0.25">
      <c r="A2390" s="6">
        <v>38914</v>
      </c>
      <c r="B2390">
        <v>23.1</v>
      </c>
      <c r="C2390">
        <v>23.1</v>
      </c>
    </row>
    <row r="2391" spans="1:3" x14ac:dyDescent="0.25">
      <c r="A2391" s="6">
        <v>38915</v>
      </c>
      <c r="B2391">
        <v>24.1</v>
      </c>
      <c r="C2391">
        <v>24.1</v>
      </c>
    </row>
    <row r="2392" spans="1:3" x14ac:dyDescent="0.25">
      <c r="A2392" s="6">
        <v>38916</v>
      </c>
      <c r="B2392">
        <v>25</v>
      </c>
      <c r="C2392">
        <v>25</v>
      </c>
    </row>
    <row r="2393" spans="1:3" x14ac:dyDescent="0.25">
      <c r="A2393" s="6">
        <v>38917</v>
      </c>
      <c r="B2393">
        <v>26.9</v>
      </c>
      <c r="C2393">
        <v>26.9</v>
      </c>
    </row>
    <row r="2394" spans="1:3" x14ac:dyDescent="0.25">
      <c r="A2394" s="6">
        <v>38918</v>
      </c>
      <c r="B2394">
        <v>25.6</v>
      </c>
      <c r="C2394">
        <v>25.6</v>
      </c>
    </row>
    <row r="2395" spans="1:3" x14ac:dyDescent="0.25">
      <c r="A2395" s="6">
        <v>38919</v>
      </c>
      <c r="B2395">
        <v>24.2</v>
      </c>
      <c r="C2395">
        <v>24.2</v>
      </c>
    </row>
    <row r="2396" spans="1:3" x14ac:dyDescent="0.25">
      <c r="A2396" s="6">
        <v>38920</v>
      </c>
      <c r="B2396">
        <v>23</v>
      </c>
      <c r="C2396">
        <v>23</v>
      </c>
    </row>
    <row r="2397" spans="1:3" x14ac:dyDescent="0.25">
      <c r="A2397" s="6">
        <v>38921</v>
      </c>
      <c r="B2397">
        <v>22.4</v>
      </c>
      <c r="C2397">
        <v>22.4</v>
      </c>
    </row>
    <row r="2398" spans="1:3" x14ac:dyDescent="0.25">
      <c r="A2398" s="6">
        <v>38922</v>
      </c>
      <c r="B2398">
        <v>22.9</v>
      </c>
      <c r="C2398">
        <v>22.9</v>
      </c>
    </row>
    <row r="2399" spans="1:3" x14ac:dyDescent="0.25">
      <c r="A2399" s="6">
        <v>38923</v>
      </c>
      <c r="B2399">
        <v>25.2</v>
      </c>
      <c r="C2399">
        <v>25.2</v>
      </c>
    </row>
    <row r="2400" spans="1:3" x14ac:dyDescent="0.25">
      <c r="A2400" s="6">
        <v>38924</v>
      </c>
      <c r="B2400">
        <v>25.8</v>
      </c>
      <c r="C2400">
        <v>25.8</v>
      </c>
    </row>
    <row r="2401" spans="1:3" x14ac:dyDescent="0.25">
      <c r="A2401" s="6">
        <v>38925</v>
      </c>
      <c r="B2401">
        <v>23.5</v>
      </c>
      <c r="C2401">
        <v>23.5</v>
      </c>
    </row>
    <row r="2402" spans="1:3" x14ac:dyDescent="0.25">
      <c r="A2402" s="6">
        <v>38926</v>
      </c>
      <c r="B2402">
        <v>22.2</v>
      </c>
      <c r="C2402">
        <v>22.2</v>
      </c>
    </row>
    <row r="2403" spans="1:3" x14ac:dyDescent="0.25">
      <c r="A2403" s="6">
        <v>38927</v>
      </c>
      <c r="B2403">
        <v>21.3</v>
      </c>
      <c r="C2403">
        <v>21.3</v>
      </c>
    </row>
    <row r="2404" spans="1:3" x14ac:dyDescent="0.25">
      <c r="A2404" s="6">
        <v>38928</v>
      </c>
      <c r="B2404">
        <v>20</v>
      </c>
      <c r="C2404">
        <v>20</v>
      </c>
    </row>
    <row r="2405" spans="1:3" x14ac:dyDescent="0.25">
      <c r="A2405" s="6">
        <v>38929</v>
      </c>
      <c r="B2405">
        <v>18.600000000000001</v>
      </c>
      <c r="C2405">
        <v>18.600000000000001</v>
      </c>
    </row>
    <row r="2406" spans="1:3" x14ac:dyDescent="0.25">
      <c r="A2406" s="6">
        <v>38930</v>
      </c>
      <c r="B2406">
        <v>17.899999999999999</v>
      </c>
      <c r="C2406">
        <v>17.899999999999999</v>
      </c>
    </row>
    <row r="2407" spans="1:3" x14ac:dyDescent="0.25">
      <c r="A2407" s="6">
        <v>38931</v>
      </c>
      <c r="B2407">
        <v>15.5</v>
      </c>
      <c r="C2407">
        <v>15.5</v>
      </c>
    </row>
    <row r="2408" spans="1:3" x14ac:dyDescent="0.25">
      <c r="A2408" s="6">
        <v>38932</v>
      </c>
      <c r="B2408">
        <v>16.2</v>
      </c>
      <c r="C2408">
        <v>16.2</v>
      </c>
    </row>
    <row r="2409" spans="1:3" x14ac:dyDescent="0.25">
      <c r="A2409" s="6">
        <v>38933</v>
      </c>
      <c r="B2409">
        <v>18.8</v>
      </c>
      <c r="C2409">
        <v>18.8</v>
      </c>
    </row>
    <row r="2410" spans="1:3" x14ac:dyDescent="0.25">
      <c r="A2410" s="6">
        <v>38934</v>
      </c>
      <c r="B2410">
        <v>20.100000000000001</v>
      </c>
      <c r="C2410">
        <v>20.100000000000001</v>
      </c>
    </row>
    <row r="2411" spans="1:3" x14ac:dyDescent="0.25">
      <c r="A2411" s="6">
        <v>38935</v>
      </c>
      <c r="B2411">
        <v>20</v>
      </c>
      <c r="C2411">
        <v>20</v>
      </c>
    </row>
    <row r="2412" spans="1:3" x14ac:dyDescent="0.25">
      <c r="A2412" s="6">
        <v>38936</v>
      </c>
      <c r="B2412">
        <v>18.899999999999999</v>
      </c>
      <c r="C2412">
        <v>18.899999999999999</v>
      </c>
    </row>
    <row r="2413" spans="1:3" x14ac:dyDescent="0.25">
      <c r="A2413" s="6">
        <v>38937</v>
      </c>
      <c r="B2413">
        <v>16.7</v>
      </c>
      <c r="C2413">
        <v>16.7</v>
      </c>
    </row>
    <row r="2414" spans="1:3" x14ac:dyDescent="0.25">
      <c r="A2414" s="6">
        <v>38938</v>
      </c>
      <c r="B2414">
        <v>15.3</v>
      </c>
      <c r="C2414">
        <v>15.3</v>
      </c>
    </row>
    <row r="2415" spans="1:3" x14ac:dyDescent="0.25">
      <c r="A2415" s="6">
        <v>38939</v>
      </c>
      <c r="B2415">
        <v>14.1</v>
      </c>
      <c r="C2415">
        <v>14.1</v>
      </c>
    </row>
    <row r="2416" spans="1:3" x14ac:dyDescent="0.25">
      <c r="A2416" s="6">
        <v>38940</v>
      </c>
      <c r="B2416">
        <v>12.9</v>
      </c>
      <c r="C2416">
        <v>12.9</v>
      </c>
    </row>
    <row r="2417" spans="1:3" x14ac:dyDescent="0.25">
      <c r="A2417" s="6">
        <v>38941</v>
      </c>
      <c r="B2417">
        <v>14</v>
      </c>
      <c r="C2417">
        <v>14</v>
      </c>
    </row>
    <row r="2418" spans="1:3" x14ac:dyDescent="0.25">
      <c r="A2418" s="6">
        <v>38942</v>
      </c>
      <c r="B2418">
        <v>15.5</v>
      </c>
      <c r="C2418">
        <v>15.5</v>
      </c>
    </row>
    <row r="2419" spans="1:3" x14ac:dyDescent="0.25">
      <c r="A2419" s="6">
        <v>38943</v>
      </c>
      <c r="B2419">
        <v>16.100000000000001</v>
      </c>
      <c r="C2419">
        <v>16.100000000000001</v>
      </c>
    </row>
    <row r="2420" spans="1:3" x14ac:dyDescent="0.25">
      <c r="A2420" s="6">
        <v>38944</v>
      </c>
      <c r="B2420">
        <v>16.7</v>
      </c>
      <c r="C2420">
        <v>16.7</v>
      </c>
    </row>
    <row r="2421" spans="1:3" x14ac:dyDescent="0.25">
      <c r="A2421" s="6">
        <v>38945</v>
      </c>
      <c r="B2421">
        <v>17.399999999999999</v>
      </c>
      <c r="C2421">
        <v>17.399999999999999</v>
      </c>
    </row>
    <row r="2422" spans="1:3" x14ac:dyDescent="0.25">
      <c r="A2422" s="6">
        <v>38946</v>
      </c>
      <c r="B2422">
        <v>18.7</v>
      </c>
      <c r="C2422">
        <v>18.7</v>
      </c>
    </row>
    <row r="2423" spans="1:3" x14ac:dyDescent="0.25">
      <c r="A2423" s="6">
        <v>38947</v>
      </c>
      <c r="B2423">
        <v>18.899999999999999</v>
      </c>
      <c r="C2423">
        <v>18.899999999999999</v>
      </c>
    </row>
    <row r="2424" spans="1:3" x14ac:dyDescent="0.25">
      <c r="A2424" s="6">
        <v>38948</v>
      </c>
      <c r="B2424">
        <v>18.7</v>
      </c>
      <c r="C2424">
        <v>18.7</v>
      </c>
    </row>
    <row r="2425" spans="1:3" x14ac:dyDescent="0.25">
      <c r="A2425" s="6">
        <v>38949</v>
      </c>
      <c r="B2425">
        <v>16.600000000000001</v>
      </c>
      <c r="C2425">
        <v>16.600000000000001</v>
      </c>
    </row>
    <row r="2426" spans="1:3" x14ac:dyDescent="0.25">
      <c r="A2426" s="6">
        <v>38950</v>
      </c>
      <c r="B2426">
        <v>16.7</v>
      </c>
      <c r="C2426">
        <v>16.7</v>
      </c>
    </row>
    <row r="2427" spans="1:3" x14ac:dyDescent="0.25">
      <c r="A2427" s="6">
        <v>38951</v>
      </c>
      <c r="B2427">
        <v>15.7</v>
      </c>
      <c r="C2427">
        <v>15.7</v>
      </c>
    </row>
    <row r="2428" spans="1:3" x14ac:dyDescent="0.25">
      <c r="A2428" s="6">
        <v>38952</v>
      </c>
      <c r="B2428">
        <v>16.600000000000001</v>
      </c>
      <c r="C2428">
        <v>16.600000000000001</v>
      </c>
    </row>
    <row r="2429" spans="1:3" x14ac:dyDescent="0.25">
      <c r="A2429" s="6">
        <v>38953</v>
      </c>
      <c r="B2429">
        <v>16.7</v>
      </c>
      <c r="C2429">
        <v>16.7</v>
      </c>
    </row>
    <row r="2430" spans="1:3" x14ac:dyDescent="0.25">
      <c r="A2430" s="6">
        <v>38954</v>
      </c>
      <c r="B2430">
        <v>16.3</v>
      </c>
      <c r="C2430">
        <v>16.3</v>
      </c>
    </row>
    <row r="2431" spans="1:3" x14ac:dyDescent="0.25">
      <c r="A2431" s="6">
        <v>38955</v>
      </c>
      <c r="B2431">
        <v>14.9</v>
      </c>
      <c r="C2431">
        <v>14.9</v>
      </c>
    </row>
    <row r="2432" spans="1:3" x14ac:dyDescent="0.25">
      <c r="A2432" s="6">
        <v>38956</v>
      </c>
      <c r="B2432">
        <v>15.5</v>
      </c>
      <c r="C2432">
        <v>15.5</v>
      </c>
    </row>
    <row r="2433" spans="1:3" x14ac:dyDescent="0.25">
      <c r="A2433" s="6">
        <v>38957</v>
      </c>
      <c r="B2433">
        <v>14.4</v>
      </c>
      <c r="C2433">
        <v>14.4</v>
      </c>
    </row>
    <row r="2434" spans="1:3" x14ac:dyDescent="0.25">
      <c r="A2434" s="6">
        <v>38958</v>
      </c>
      <c r="B2434">
        <v>13</v>
      </c>
      <c r="C2434">
        <v>13</v>
      </c>
    </row>
    <row r="2435" spans="1:3" x14ac:dyDescent="0.25">
      <c r="A2435" s="6">
        <v>38959</v>
      </c>
      <c r="B2435">
        <v>13.1</v>
      </c>
      <c r="C2435">
        <v>13.1</v>
      </c>
    </row>
    <row r="2436" spans="1:3" x14ac:dyDescent="0.25">
      <c r="A2436" s="6">
        <v>38960</v>
      </c>
      <c r="B2436">
        <v>15.1</v>
      </c>
      <c r="C2436">
        <v>15.1</v>
      </c>
    </row>
    <row r="2437" spans="1:3" x14ac:dyDescent="0.25">
      <c r="A2437" s="6">
        <v>38961</v>
      </c>
      <c r="B2437">
        <v>17.600000000000001</v>
      </c>
      <c r="C2437">
        <v>17.600000000000001</v>
      </c>
    </row>
    <row r="2438" spans="1:3" x14ac:dyDescent="0.25">
      <c r="A2438" s="6">
        <v>38962</v>
      </c>
      <c r="B2438">
        <v>17.100000000000001</v>
      </c>
      <c r="C2438">
        <v>17.100000000000001</v>
      </c>
    </row>
    <row r="2439" spans="1:3" x14ac:dyDescent="0.25">
      <c r="A2439" s="6">
        <v>38963</v>
      </c>
      <c r="B2439">
        <v>19.100000000000001</v>
      </c>
      <c r="C2439">
        <v>19.100000000000001</v>
      </c>
    </row>
    <row r="2440" spans="1:3" x14ac:dyDescent="0.25">
      <c r="A2440" s="6">
        <v>38964</v>
      </c>
      <c r="B2440">
        <v>17.100000000000001</v>
      </c>
      <c r="C2440">
        <v>17.100000000000001</v>
      </c>
    </row>
    <row r="2441" spans="1:3" x14ac:dyDescent="0.25">
      <c r="A2441" s="6">
        <v>38965</v>
      </c>
      <c r="B2441">
        <v>18</v>
      </c>
      <c r="C2441">
        <v>18</v>
      </c>
    </row>
    <row r="2442" spans="1:3" x14ac:dyDescent="0.25">
      <c r="A2442" s="6">
        <v>38966</v>
      </c>
      <c r="B2442">
        <v>20.7</v>
      </c>
      <c r="C2442">
        <v>20.7</v>
      </c>
    </row>
    <row r="2443" spans="1:3" x14ac:dyDescent="0.25">
      <c r="A2443" s="6">
        <v>38967</v>
      </c>
      <c r="B2443">
        <v>16.600000000000001</v>
      </c>
      <c r="C2443">
        <v>16.600000000000001</v>
      </c>
    </row>
    <row r="2444" spans="1:3" x14ac:dyDescent="0.25">
      <c r="A2444" s="6">
        <v>38968</v>
      </c>
      <c r="B2444">
        <v>14.4</v>
      </c>
      <c r="C2444">
        <v>14.4</v>
      </c>
    </row>
    <row r="2445" spans="1:3" x14ac:dyDescent="0.25">
      <c r="A2445" s="6">
        <v>38969</v>
      </c>
      <c r="B2445">
        <v>14.6</v>
      </c>
      <c r="C2445">
        <v>14.6</v>
      </c>
    </row>
    <row r="2446" spans="1:3" x14ac:dyDescent="0.25">
      <c r="A2446" s="6">
        <v>38970</v>
      </c>
      <c r="B2446">
        <v>16.600000000000001</v>
      </c>
      <c r="C2446">
        <v>16.600000000000001</v>
      </c>
    </row>
    <row r="2447" spans="1:3" x14ac:dyDescent="0.25">
      <c r="A2447" s="6">
        <v>38971</v>
      </c>
      <c r="B2447">
        <v>18</v>
      </c>
      <c r="C2447">
        <v>18</v>
      </c>
    </row>
    <row r="2448" spans="1:3" x14ac:dyDescent="0.25">
      <c r="A2448" s="6">
        <v>38972</v>
      </c>
      <c r="B2448">
        <v>19.899999999999999</v>
      </c>
      <c r="C2448">
        <v>19.899999999999999</v>
      </c>
    </row>
    <row r="2449" spans="1:3" x14ac:dyDescent="0.25">
      <c r="A2449" s="6">
        <v>38973</v>
      </c>
      <c r="B2449">
        <v>21.5</v>
      </c>
      <c r="C2449">
        <v>21.5</v>
      </c>
    </row>
    <row r="2450" spans="1:3" x14ac:dyDescent="0.25">
      <c r="A2450" s="6">
        <v>38974</v>
      </c>
      <c r="B2450">
        <v>21.9</v>
      </c>
      <c r="C2450">
        <v>21.9</v>
      </c>
    </row>
    <row r="2451" spans="1:3" x14ac:dyDescent="0.25">
      <c r="A2451" s="6">
        <v>38975</v>
      </c>
      <c r="B2451">
        <v>21.3</v>
      </c>
      <c r="C2451">
        <v>21.3</v>
      </c>
    </row>
    <row r="2452" spans="1:3" x14ac:dyDescent="0.25">
      <c r="A2452" s="6">
        <v>38976</v>
      </c>
      <c r="B2452">
        <v>20.2</v>
      </c>
      <c r="C2452">
        <v>20.2</v>
      </c>
    </row>
    <row r="2453" spans="1:3" x14ac:dyDescent="0.25">
      <c r="A2453" s="6">
        <v>38977</v>
      </c>
      <c r="B2453">
        <v>17.5</v>
      </c>
      <c r="C2453">
        <v>17.5</v>
      </c>
    </row>
    <row r="2454" spans="1:3" x14ac:dyDescent="0.25">
      <c r="A2454" s="6">
        <v>38978</v>
      </c>
      <c r="B2454">
        <v>17.5</v>
      </c>
      <c r="C2454">
        <v>17.5</v>
      </c>
    </row>
    <row r="2455" spans="1:3" x14ac:dyDescent="0.25">
      <c r="A2455" s="6">
        <v>38979</v>
      </c>
      <c r="B2455">
        <v>14.2</v>
      </c>
      <c r="C2455">
        <v>14.2</v>
      </c>
    </row>
    <row r="2456" spans="1:3" x14ac:dyDescent="0.25">
      <c r="A2456" s="6">
        <v>38980</v>
      </c>
      <c r="B2456">
        <v>15.3</v>
      </c>
      <c r="C2456">
        <v>15.3</v>
      </c>
    </row>
    <row r="2457" spans="1:3" x14ac:dyDescent="0.25">
      <c r="A2457" s="6">
        <v>38981</v>
      </c>
      <c r="B2457">
        <v>18.8</v>
      </c>
      <c r="C2457">
        <v>18.8</v>
      </c>
    </row>
    <row r="2458" spans="1:3" x14ac:dyDescent="0.25">
      <c r="A2458" s="6">
        <v>38982</v>
      </c>
      <c r="B2458">
        <v>20.7</v>
      </c>
      <c r="C2458">
        <v>20.7</v>
      </c>
    </row>
    <row r="2459" spans="1:3" x14ac:dyDescent="0.25">
      <c r="A2459" s="6">
        <v>38983</v>
      </c>
      <c r="B2459">
        <v>18.399999999999999</v>
      </c>
      <c r="C2459">
        <v>18.399999999999999</v>
      </c>
    </row>
    <row r="2460" spans="1:3" x14ac:dyDescent="0.25">
      <c r="A2460" s="6">
        <v>38984</v>
      </c>
      <c r="B2460">
        <v>20</v>
      </c>
      <c r="C2460">
        <v>20</v>
      </c>
    </row>
    <row r="2461" spans="1:3" x14ac:dyDescent="0.25">
      <c r="A2461" s="6">
        <v>38985</v>
      </c>
      <c r="B2461">
        <v>18.100000000000001</v>
      </c>
      <c r="C2461">
        <v>18.100000000000001</v>
      </c>
    </row>
    <row r="2462" spans="1:3" x14ac:dyDescent="0.25">
      <c r="A2462" s="6">
        <v>38986</v>
      </c>
      <c r="B2462">
        <v>16.2</v>
      </c>
      <c r="C2462">
        <v>16.2</v>
      </c>
    </row>
    <row r="2463" spans="1:3" x14ac:dyDescent="0.25">
      <c r="A2463" s="6">
        <v>38987</v>
      </c>
      <c r="B2463">
        <v>15.2</v>
      </c>
      <c r="C2463">
        <v>15.2</v>
      </c>
    </row>
    <row r="2464" spans="1:3" x14ac:dyDescent="0.25">
      <c r="A2464" s="6">
        <v>38988</v>
      </c>
      <c r="B2464">
        <v>16.7</v>
      </c>
      <c r="C2464">
        <v>16.7</v>
      </c>
    </row>
    <row r="2465" spans="1:3" x14ac:dyDescent="0.25">
      <c r="A2465" s="6">
        <v>38989</v>
      </c>
      <c r="B2465">
        <v>17.899999999999999</v>
      </c>
      <c r="C2465">
        <v>17.899999999999999</v>
      </c>
    </row>
    <row r="2466" spans="1:3" x14ac:dyDescent="0.25">
      <c r="A2466" s="6">
        <v>38990</v>
      </c>
      <c r="B2466">
        <v>16.399999999999999</v>
      </c>
      <c r="C2466">
        <v>16.399999999999999</v>
      </c>
    </row>
    <row r="2467" spans="1:3" x14ac:dyDescent="0.25">
      <c r="A2467" s="6">
        <v>38991</v>
      </c>
      <c r="B2467">
        <v>15.8</v>
      </c>
      <c r="C2467">
        <v>15.8</v>
      </c>
    </row>
    <row r="2468" spans="1:3" x14ac:dyDescent="0.25">
      <c r="A2468" s="6">
        <v>38992</v>
      </c>
      <c r="B2468">
        <v>14.3</v>
      </c>
      <c r="C2468">
        <v>14.3</v>
      </c>
    </row>
    <row r="2469" spans="1:3" x14ac:dyDescent="0.25">
      <c r="A2469" s="6">
        <v>38993</v>
      </c>
      <c r="B2469">
        <v>14.4</v>
      </c>
      <c r="C2469">
        <v>14.4</v>
      </c>
    </row>
    <row r="2470" spans="1:3" x14ac:dyDescent="0.25">
      <c r="A2470" s="6">
        <v>38994</v>
      </c>
      <c r="B2470">
        <v>12.9</v>
      </c>
      <c r="C2470">
        <v>12.9</v>
      </c>
    </row>
    <row r="2471" spans="1:3" x14ac:dyDescent="0.25">
      <c r="A2471" s="6">
        <v>38995</v>
      </c>
      <c r="B2471">
        <v>13.4</v>
      </c>
      <c r="C2471">
        <v>13.4</v>
      </c>
    </row>
    <row r="2472" spans="1:3" x14ac:dyDescent="0.25">
      <c r="A2472" s="6">
        <v>38996</v>
      </c>
      <c r="B2472">
        <v>15.3</v>
      </c>
      <c r="C2472">
        <v>15.3</v>
      </c>
    </row>
    <row r="2473" spans="1:3" x14ac:dyDescent="0.25">
      <c r="A2473" s="6">
        <v>38997</v>
      </c>
      <c r="B2473">
        <v>13.5</v>
      </c>
      <c r="C2473">
        <v>13.5</v>
      </c>
    </row>
    <row r="2474" spans="1:3" x14ac:dyDescent="0.25">
      <c r="A2474" s="6">
        <v>38998</v>
      </c>
      <c r="B2474">
        <v>12.2</v>
      </c>
      <c r="C2474">
        <v>12.2</v>
      </c>
    </row>
    <row r="2475" spans="1:3" x14ac:dyDescent="0.25">
      <c r="A2475" s="6">
        <v>38999</v>
      </c>
      <c r="B2475">
        <v>13.3</v>
      </c>
      <c r="C2475">
        <v>13.3</v>
      </c>
    </row>
    <row r="2476" spans="1:3" x14ac:dyDescent="0.25">
      <c r="A2476" s="6">
        <v>39000</v>
      </c>
      <c r="B2476">
        <v>14.9</v>
      </c>
      <c r="C2476">
        <v>14.9</v>
      </c>
    </row>
    <row r="2477" spans="1:3" x14ac:dyDescent="0.25">
      <c r="A2477" s="6">
        <v>39001</v>
      </c>
      <c r="B2477">
        <v>15.3</v>
      </c>
      <c r="C2477">
        <v>15.3</v>
      </c>
    </row>
    <row r="2478" spans="1:3" x14ac:dyDescent="0.25">
      <c r="A2478" s="6">
        <v>39002</v>
      </c>
      <c r="B2478">
        <v>14.4</v>
      </c>
      <c r="C2478">
        <v>14.4</v>
      </c>
    </row>
    <row r="2479" spans="1:3" x14ac:dyDescent="0.25">
      <c r="A2479" s="6">
        <v>39003</v>
      </c>
      <c r="B2479">
        <v>12.4</v>
      </c>
      <c r="C2479">
        <v>12.4</v>
      </c>
    </row>
    <row r="2480" spans="1:3" x14ac:dyDescent="0.25">
      <c r="A2480" s="6">
        <v>39004</v>
      </c>
      <c r="B2480">
        <v>13.4</v>
      </c>
      <c r="C2480">
        <v>13.4</v>
      </c>
    </row>
    <row r="2481" spans="1:3" x14ac:dyDescent="0.25">
      <c r="A2481" s="6">
        <v>39005</v>
      </c>
      <c r="B2481">
        <v>10.199999999999999</v>
      </c>
      <c r="C2481">
        <v>10.199999999999999</v>
      </c>
    </row>
    <row r="2482" spans="1:3" x14ac:dyDescent="0.25">
      <c r="A2482" s="6">
        <v>39006</v>
      </c>
      <c r="B2482">
        <v>10.6</v>
      </c>
      <c r="C2482">
        <v>10.6</v>
      </c>
    </row>
    <row r="2483" spans="1:3" x14ac:dyDescent="0.25">
      <c r="A2483" s="6">
        <v>39007</v>
      </c>
      <c r="B2483">
        <v>11.6</v>
      </c>
      <c r="C2483">
        <v>11.6</v>
      </c>
    </row>
    <row r="2484" spans="1:3" x14ac:dyDescent="0.25">
      <c r="A2484" s="6">
        <v>39008</v>
      </c>
      <c r="B2484">
        <v>13.6</v>
      </c>
      <c r="C2484">
        <v>13.6</v>
      </c>
    </row>
    <row r="2485" spans="1:3" x14ac:dyDescent="0.25">
      <c r="A2485" s="6">
        <v>39009</v>
      </c>
      <c r="B2485">
        <v>14.6</v>
      </c>
      <c r="C2485">
        <v>14.6</v>
      </c>
    </row>
    <row r="2486" spans="1:3" x14ac:dyDescent="0.25">
      <c r="A2486" s="6">
        <v>39010</v>
      </c>
      <c r="B2486">
        <v>14.9</v>
      </c>
      <c r="C2486">
        <v>14.9</v>
      </c>
    </row>
    <row r="2487" spans="1:3" x14ac:dyDescent="0.25">
      <c r="A2487" s="6">
        <v>39011</v>
      </c>
      <c r="B2487">
        <v>14.7</v>
      </c>
      <c r="C2487">
        <v>14.7</v>
      </c>
    </row>
    <row r="2488" spans="1:3" x14ac:dyDescent="0.25">
      <c r="A2488" s="6">
        <v>39012</v>
      </c>
      <c r="B2488">
        <v>14.6</v>
      </c>
      <c r="C2488">
        <v>14.6</v>
      </c>
    </row>
    <row r="2489" spans="1:3" x14ac:dyDescent="0.25">
      <c r="A2489" s="6">
        <v>39013</v>
      </c>
      <c r="B2489">
        <v>15.7</v>
      </c>
      <c r="C2489">
        <v>15.7</v>
      </c>
    </row>
    <row r="2490" spans="1:3" x14ac:dyDescent="0.25">
      <c r="A2490" s="6">
        <v>39014</v>
      </c>
      <c r="B2490">
        <v>12.8</v>
      </c>
      <c r="C2490">
        <v>12.8</v>
      </c>
    </row>
    <row r="2491" spans="1:3" x14ac:dyDescent="0.25">
      <c r="A2491" s="6">
        <v>39015</v>
      </c>
      <c r="B2491">
        <v>11.6</v>
      </c>
      <c r="C2491">
        <v>11.6</v>
      </c>
    </row>
    <row r="2492" spans="1:3" x14ac:dyDescent="0.25">
      <c r="A2492" s="6">
        <v>39016</v>
      </c>
      <c r="B2492">
        <v>17.600000000000001</v>
      </c>
      <c r="C2492">
        <v>17.600000000000001</v>
      </c>
    </row>
    <row r="2493" spans="1:3" x14ac:dyDescent="0.25">
      <c r="A2493" s="6">
        <v>39017</v>
      </c>
      <c r="B2493">
        <v>12.3</v>
      </c>
      <c r="C2493">
        <v>12.3</v>
      </c>
    </row>
    <row r="2494" spans="1:3" x14ac:dyDescent="0.25">
      <c r="A2494" s="6">
        <v>39018</v>
      </c>
      <c r="B2494">
        <v>13.4</v>
      </c>
      <c r="C2494">
        <v>13.4</v>
      </c>
    </row>
    <row r="2495" spans="1:3" x14ac:dyDescent="0.25">
      <c r="A2495" s="6">
        <v>39019</v>
      </c>
      <c r="B2495">
        <v>13.4</v>
      </c>
      <c r="C2495">
        <v>13.4</v>
      </c>
    </row>
    <row r="2496" spans="1:3" x14ac:dyDescent="0.25">
      <c r="A2496" s="6">
        <v>39020</v>
      </c>
      <c r="B2496">
        <v>11.5</v>
      </c>
      <c r="C2496">
        <v>11.5</v>
      </c>
    </row>
    <row r="2497" spans="1:3" x14ac:dyDescent="0.25">
      <c r="A2497" s="6">
        <v>39021</v>
      </c>
      <c r="B2497">
        <v>12.3</v>
      </c>
      <c r="C2497">
        <v>12.3</v>
      </c>
    </row>
    <row r="2498" spans="1:3" x14ac:dyDescent="0.25">
      <c r="A2498" s="6">
        <v>39022</v>
      </c>
      <c r="B2498">
        <v>6.8</v>
      </c>
      <c r="C2498">
        <v>6.8</v>
      </c>
    </row>
    <row r="2499" spans="1:3" x14ac:dyDescent="0.25">
      <c r="A2499" s="6">
        <v>39023</v>
      </c>
      <c r="B2499">
        <v>5</v>
      </c>
      <c r="C2499">
        <v>5</v>
      </c>
    </row>
    <row r="2500" spans="1:3" x14ac:dyDescent="0.25">
      <c r="A2500" s="6">
        <v>39024</v>
      </c>
      <c r="B2500">
        <v>5.8</v>
      </c>
      <c r="C2500">
        <v>5.8</v>
      </c>
    </row>
    <row r="2501" spans="1:3" x14ac:dyDescent="0.25">
      <c r="A2501" s="6">
        <v>39025</v>
      </c>
      <c r="B2501">
        <v>8.9</v>
      </c>
      <c r="C2501">
        <v>8.9</v>
      </c>
    </row>
    <row r="2502" spans="1:3" x14ac:dyDescent="0.25">
      <c r="A2502" s="6">
        <v>39026</v>
      </c>
      <c r="B2502">
        <v>11.4</v>
      </c>
      <c r="C2502">
        <v>11.4</v>
      </c>
    </row>
    <row r="2503" spans="1:3" x14ac:dyDescent="0.25">
      <c r="A2503" s="6">
        <v>39027</v>
      </c>
      <c r="B2503">
        <v>11.6</v>
      </c>
      <c r="C2503">
        <v>11.6</v>
      </c>
    </row>
    <row r="2504" spans="1:3" x14ac:dyDescent="0.25">
      <c r="A2504" s="6">
        <v>39028</v>
      </c>
      <c r="B2504">
        <v>6.8</v>
      </c>
      <c r="C2504">
        <v>6.8</v>
      </c>
    </row>
    <row r="2505" spans="1:3" x14ac:dyDescent="0.25">
      <c r="A2505" s="6">
        <v>39029</v>
      </c>
      <c r="B2505">
        <v>9.1999999999999993</v>
      </c>
      <c r="C2505">
        <v>9.1999999999999993</v>
      </c>
    </row>
    <row r="2506" spans="1:3" x14ac:dyDescent="0.25">
      <c r="A2506" s="6">
        <v>39030</v>
      </c>
      <c r="B2506">
        <v>9.3000000000000007</v>
      </c>
      <c r="C2506">
        <v>9.3000000000000007</v>
      </c>
    </row>
    <row r="2507" spans="1:3" x14ac:dyDescent="0.25">
      <c r="A2507" s="6">
        <v>39031</v>
      </c>
      <c r="B2507">
        <v>6.3</v>
      </c>
      <c r="C2507">
        <v>6.3</v>
      </c>
    </row>
    <row r="2508" spans="1:3" x14ac:dyDescent="0.25">
      <c r="A2508" s="6">
        <v>39032</v>
      </c>
      <c r="B2508">
        <v>9.1</v>
      </c>
      <c r="C2508">
        <v>9.1</v>
      </c>
    </row>
    <row r="2509" spans="1:3" x14ac:dyDescent="0.25">
      <c r="A2509" s="6">
        <v>39033</v>
      </c>
      <c r="B2509">
        <v>7.7</v>
      </c>
      <c r="C2509">
        <v>7.7</v>
      </c>
    </row>
    <row r="2510" spans="1:3" x14ac:dyDescent="0.25">
      <c r="A2510" s="6">
        <v>39034</v>
      </c>
      <c r="B2510">
        <v>11.4</v>
      </c>
      <c r="C2510">
        <v>11.4</v>
      </c>
    </row>
    <row r="2511" spans="1:3" x14ac:dyDescent="0.25">
      <c r="A2511" s="6">
        <v>39035</v>
      </c>
      <c r="B2511">
        <v>12.3</v>
      </c>
      <c r="C2511">
        <v>12.3</v>
      </c>
    </row>
    <row r="2512" spans="1:3" x14ac:dyDescent="0.25">
      <c r="A2512" s="6">
        <v>39036</v>
      </c>
      <c r="B2512">
        <v>12.6</v>
      </c>
      <c r="C2512">
        <v>12.6</v>
      </c>
    </row>
    <row r="2513" spans="1:3" x14ac:dyDescent="0.25">
      <c r="A2513" s="6">
        <v>39037</v>
      </c>
      <c r="B2513">
        <v>14</v>
      </c>
      <c r="C2513">
        <v>14</v>
      </c>
    </row>
    <row r="2514" spans="1:3" x14ac:dyDescent="0.25">
      <c r="A2514" s="6">
        <v>39038</v>
      </c>
      <c r="B2514">
        <v>11</v>
      </c>
      <c r="C2514">
        <v>11</v>
      </c>
    </row>
    <row r="2515" spans="1:3" x14ac:dyDescent="0.25">
      <c r="A2515" s="6">
        <v>39039</v>
      </c>
      <c r="B2515">
        <v>8.4</v>
      </c>
      <c r="C2515">
        <v>8.4</v>
      </c>
    </row>
    <row r="2516" spans="1:3" x14ac:dyDescent="0.25">
      <c r="A2516" s="6">
        <v>39040</v>
      </c>
      <c r="B2516">
        <v>5.2</v>
      </c>
      <c r="C2516">
        <v>5.2</v>
      </c>
    </row>
    <row r="2517" spans="1:3" x14ac:dyDescent="0.25">
      <c r="A2517" s="6">
        <v>39041</v>
      </c>
      <c r="B2517">
        <v>7.7</v>
      </c>
      <c r="C2517">
        <v>7.7</v>
      </c>
    </row>
    <row r="2518" spans="1:3" x14ac:dyDescent="0.25">
      <c r="A2518" s="6">
        <v>39042</v>
      </c>
      <c r="B2518">
        <v>6.7</v>
      </c>
      <c r="C2518">
        <v>6.7</v>
      </c>
    </row>
    <row r="2519" spans="1:3" x14ac:dyDescent="0.25">
      <c r="A2519" s="6">
        <v>39043</v>
      </c>
      <c r="B2519">
        <v>6.9</v>
      </c>
      <c r="C2519">
        <v>6.9</v>
      </c>
    </row>
    <row r="2520" spans="1:3" x14ac:dyDescent="0.25">
      <c r="A2520" s="6">
        <v>39044</v>
      </c>
      <c r="B2520">
        <v>10.5</v>
      </c>
      <c r="C2520">
        <v>10.5</v>
      </c>
    </row>
    <row r="2521" spans="1:3" x14ac:dyDescent="0.25">
      <c r="A2521" s="6">
        <v>39045</v>
      </c>
      <c r="B2521">
        <v>10.199999999999999</v>
      </c>
      <c r="C2521">
        <v>10.199999999999999</v>
      </c>
    </row>
    <row r="2522" spans="1:3" x14ac:dyDescent="0.25">
      <c r="A2522" s="6">
        <v>39046</v>
      </c>
      <c r="B2522">
        <v>13.8</v>
      </c>
      <c r="C2522">
        <v>13.8</v>
      </c>
    </row>
    <row r="2523" spans="1:3" x14ac:dyDescent="0.25">
      <c r="A2523" s="6">
        <v>39047</v>
      </c>
      <c r="B2523">
        <v>10.199999999999999</v>
      </c>
      <c r="C2523">
        <v>10.199999999999999</v>
      </c>
    </row>
    <row r="2524" spans="1:3" x14ac:dyDescent="0.25">
      <c r="A2524" s="6">
        <v>39048</v>
      </c>
      <c r="B2524">
        <v>10.7</v>
      </c>
      <c r="C2524">
        <v>10.7</v>
      </c>
    </row>
    <row r="2525" spans="1:3" x14ac:dyDescent="0.25">
      <c r="A2525" s="6">
        <v>39049</v>
      </c>
      <c r="B2525">
        <v>11.4</v>
      </c>
      <c r="C2525">
        <v>11.4</v>
      </c>
    </row>
    <row r="2526" spans="1:3" x14ac:dyDescent="0.25">
      <c r="A2526" s="6">
        <v>39050</v>
      </c>
      <c r="B2526">
        <v>8.4</v>
      </c>
      <c r="C2526">
        <v>8.4</v>
      </c>
    </row>
    <row r="2527" spans="1:3" x14ac:dyDescent="0.25">
      <c r="A2527" s="6">
        <v>39051</v>
      </c>
      <c r="B2527">
        <v>5.4</v>
      </c>
      <c r="C2527">
        <v>5.4</v>
      </c>
    </row>
    <row r="2528" spans="1:3" x14ac:dyDescent="0.25">
      <c r="A2528" s="6">
        <v>39052</v>
      </c>
      <c r="B2528">
        <v>8.6999999999999993</v>
      </c>
      <c r="C2528">
        <v>8.6999999999999993</v>
      </c>
    </row>
    <row r="2529" spans="1:3" x14ac:dyDescent="0.25">
      <c r="A2529" s="6">
        <v>39053</v>
      </c>
      <c r="B2529">
        <v>9.6</v>
      </c>
      <c r="C2529">
        <v>9.6</v>
      </c>
    </row>
    <row r="2530" spans="1:3" x14ac:dyDescent="0.25">
      <c r="A2530" s="6">
        <v>39054</v>
      </c>
      <c r="B2530">
        <v>8.6</v>
      </c>
      <c r="C2530">
        <v>8.6</v>
      </c>
    </row>
    <row r="2531" spans="1:3" x14ac:dyDescent="0.25">
      <c r="A2531" s="6">
        <v>39055</v>
      </c>
      <c r="B2531">
        <v>9.9</v>
      </c>
      <c r="C2531">
        <v>9.9</v>
      </c>
    </row>
    <row r="2532" spans="1:3" x14ac:dyDescent="0.25">
      <c r="A2532" s="6">
        <v>39056</v>
      </c>
      <c r="B2532">
        <v>12.9</v>
      </c>
      <c r="C2532">
        <v>12.9</v>
      </c>
    </row>
    <row r="2533" spans="1:3" x14ac:dyDescent="0.25">
      <c r="A2533" s="6">
        <v>39057</v>
      </c>
      <c r="B2533">
        <v>9.6</v>
      </c>
      <c r="C2533">
        <v>9.6</v>
      </c>
    </row>
    <row r="2534" spans="1:3" x14ac:dyDescent="0.25">
      <c r="A2534" s="6">
        <v>39058</v>
      </c>
      <c r="B2534">
        <v>8.4</v>
      </c>
      <c r="C2534">
        <v>8.4</v>
      </c>
    </row>
    <row r="2535" spans="1:3" x14ac:dyDescent="0.25">
      <c r="A2535" s="6">
        <v>39059</v>
      </c>
      <c r="B2535">
        <v>9.3000000000000007</v>
      </c>
      <c r="C2535">
        <v>9.3000000000000007</v>
      </c>
    </row>
    <row r="2536" spans="1:3" x14ac:dyDescent="0.25">
      <c r="A2536" s="6">
        <v>39060</v>
      </c>
      <c r="B2536">
        <v>5.7</v>
      </c>
      <c r="C2536">
        <v>5.7</v>
      </c>
    </row>
    <row r="2537" spans="1:3" x14ac:dyDescent="0.25">
      <c r="A2537" s="6">
        <v>39061</v>
      </c>
      <c r="B2537">
        <v>3.6</v>
      </c>
      <c r="C2537">
        <v>3.6</v>
      </c>
    </row>
    <row r="2538" spans="1:3" x14ac:dyDescent="0.25">
      <c r="A2538" s="6">
        <v>39062</v>
      </c>
      <c r="B2538">
        <v>7.2</v>
      </c>
      <c r="C2538">
        <v>7.2</v>
      </c>
    </row>
    <row r="2539" spans="1:3" x14ac:dyDescent="0.25">
      <c r="A2539" s="6">
        <v>39063</v>
      </c>
      <c r="B2539">
        <v>7.4</v>
      </c>
      <c r="C2539">
        <v>7.4</v>
      </c>
    </row>
    <row r="2540" spans="1:3" x14ac:dyDescent="0.25">
      <c r="A2540" s="6">
        <v>39064</v>
      </c>
      <c r="B2540">
        <v>10.7</v>
      </c>
      <c r="C2540">
        <v>10.7</v>
      </c>
    </row>
    <row r="2541" spans="1:3" x14ac:dyDescent="0.25">
      <c r="A2541" s="6">
        <v>39065</v>
      </c>
      <c r="B2541">
        <v>10</v>
      </c>
      <c r="C2541">
        <v>10</v>
      </c>
    </row>
    <row r="2542" spans="1:3" x14ac:dyDescent="0.25">
      <c r="A2542" s="6">
        <v>39066</v>
      </c>
      <c r="B2542">
        <v>6.9</v>
      </c>
      <c r="C2542">
        <v>6.9</v>
      </c>
    </row>
    <row r="2543" spans="1:3" x14ac:dyDescent="0.25">
      <c r="A2543" s="6">
        <v>39067</v>
      </c>
      <c r="B2543">
        <v>5.6</v>
      </c>
      <c r="C2543">
        <v>5.6</v>
      </c>
    </row>
    <row r="2544" spans="1:3" x14ac:dyDescent="0.25">
      <c r="A2544" s="6">
        <v>39068</v>
      </c>
      <c r="B2544">
        <v>4.5999999999999996</v>
      </c>
      <c r="C2544">
        <v>4.5999999999999996</v>
      </c>
    </row>
    <row r="2545" spans="1:3" x14ac:dyDescent="0.25">
      <c r="A2545" s="6">
        <v>39069</v>
      </c>
      <c r="B2545">
        <v>1.4</v>
      </c>
      <c r="C2545">
        <v>1.4</v>
      </c>
    </row>
    <row r="2546" spans="1:3" x14ac:dyDescent="0.25">
      <c r="A2546" s="6">
        <v>39070</v>
      </c>
      <c r="B2546">
        <v>1.3</v>
      </c>
      <c r="C2546">
        <v>1.3</v>
      </c>
    </row>
    <row r="2547" spans="1:3" x14ac:dyDescent="0.25">
      <c r="A2547" s="6">
        <v>39071</v>
      </c>
      <c r="B2547">
        <v>2.1</v>
      </c>
      <c r="C2547">
        <v>2.1</v>
      </c>
    </row>
    <row r="2548" spans="1:3" x14ac:dyDescent="0.25">
      <c r="A2548" s="6">
        <v>39072</v>
      </c>
      <c r="B2548">
        <v>6.4</v>
      </c>
      <c r="C2548">
        <v>6.4</v>
      </c>
    </row>
    <row r="2549" spans="1:3" x14ac:dyDescent="0.25">
      <c r="A2549" s="6">
        <v>39073</v>
      </c>
      <c r="B2549">
        <v>6.3</v>
      </c>
      <c r="C2549">
        <v>6.3</v>
      </c>
    </row>
    <row r="2550" spans="1:3" x14ac:dyDescent="0.25">
      <c r="A2550" s="6">
        <v>39074</v>
      </c>
      <c r="B2550">
        <v>3.6</v>
      </c>
      <c r="C2550">
        <v>3.6</v>
      </c>
    </row>
    <row r="2551" spans="1:3" x14ac:dyDescent="0.25">
      <c r="A2551" s="6">
        <v>39075</v>
      </c>
      <c r="B2551">
        <v>3.1</v>
      </c>
      <c r="C2551">
        <v>3.1</v>
      </c>
    </row>
    <row r="2552" spans="1:3" x14ac:dyDescent="0.25">
      <c r="A2552" s="6">
        <v>39076</v>
      </c>
      <c r="B2552">
        <v>5.8</v>
      </c>
      <c r="C2552">
        <v>5.8</v>
      </c>
    </row>
    <row r="2553" spans="1:3" x14ac:dyDescent="0.25">
      <c r="A2553" s="6">
        <v>39077</v>
      </c>
      <c r="B2553">
        <v>2.8</v>
      </c>
      <c r="C2553">
        <v>2.8</v>
      </c>
    </row>
    <row r="2554" spans="1:3" x14ac:dyDescent="0.25">
      <c r="A2554" s="6">
        <v>39078</v>
      </c>
      <c r="B2554">
        <v>0.7</v>
      </c>
      <c r="C2554">
        <v>0.7</v>
      </c>
    </row>
    <row r="2555" spans="1:3" x14ac:dyDescent="0.25">
      <c r="A2555" s="6">
        <v>39079</v>
      </c>
      <c r="B2555">
        <v>4.4000000000000004</v>
      </c>
      <c r="C2555">
        <v>4.4000000000000004</v>
      </c>
    </row>
    <row r="2556" spans="1:3" x14ac:dyDescent="0.25">
      <c r="A2556" s="6">
        <v>39080</v>
      </c>
      <c r="B2556">
        <v>5.6</v>
      </c>
      <c r="C2556">
        <v>5.6</v>
      </c>
    </row>
    <row r="2557" spans="1:3" x14ac:dyDescent="0.25">
      <c r="A2557" s="6">
        <v>39081</v>
      </c>
      <c r="B2557">
        <v>9.5</v>
      </c>
      <c r="C2557">
        <v>9.5</v>
      </c>
    </row>
    <row r="2558" spans="1:3" x14ac:dyDescent="0.25">
      <c r="A2558" s="6">
        <v>39082</v>
      </c>
      <c r="B2558">
        <v>10</v>
      </c>
      <c r="C2558">
        <v>10</v>
      </c>
    </row>
    <row r="2559" spans="1:3" x14ac:dyDescent="0.25">
      <c r="A2559" s="6">
        <v>39083</v>
      </c>
      <c r="B2559">
        <v>8.1999999999999993</v>
      </c>
      <c r="C2559">
        <v>8.1999999999999993</v>
      </c>
    </row>
    <row r="2560" spans="1:3" x14ac:dyDescent="0.25">
      <c r="A2560" s="6">
        <v>39084</v>
      </c>
      <c r="B2560">
        <v>5.7</v>
      </c>
      <c r="C2560">
        <v>5.7</v>
      </c>
    </row>
    <row r="2561" spans="1:3" x14ac:dyDescent="0.25">
      <c r="A2561" s="6">
        <v>39085</v>
      </c>
      <c r="B2561">
        <v>6.7</v>
      </c>
      <c r="C2561">
        <v>6.7</v>
      </c>
    </row>
    <row r="2562" spans="1:3" x14ac:dyDescent="0.25">
      <c r="A2562" s="6">
        <v>39086</v>
      </c>
      <c r="B2562">
        <v>9.5</v>
      </c>
      <c r="C2562">
        <v>9.5</v>
      </c>
    </row>
    <row r="2563" spans="1:3" x14ac:dyDescent="0.25">
      <c r="A2563" s="6">
        <v>39087</v>
      </c>
      <c r="B2563">
        <v>8.8000000000000007</v>
      </c>
      <c r="C2563">
        <v>8.8000000000000007</v>
      </c>
    </row>
    <row r="2564" spans="1:3" x14ac:dyDescent="0.25">
      <c r="A2564" s="6">
        <v>39088</v>
      </c>
      <c r="B2564">
        <v>8.1</v>
      </c>
      <c r="C2564">
        <v>8.1</v>
      </c>
    </row>
    <row r="2565" spans="1:3" x14ac:dyDescent="0.25">
      <c r="A2565" s="6">
        <v>39089</v>
      </c>
      <c r="B2565">
        <v>7.9</v>
      </c>
      <c r="C2565">
        <v>7.9</v>
      </c>
    </row>
    <row r="2566" spans="1:3" x14ac:dyDescent="0.25">
      <c r="A2566" s="6">
        <v>39090</v>
      </c>
      <c r="B2566">
        <v>9.4</v>
      </c>
      <c r="C2566">
        <v>9.4</v>
      </c>
    </row>
    <row r="2567" spans="1:3" x14ac:dyDescent="0.25">
      <c r="A2567" s="6">
        <v>39091</v>
      </c>
      <c r="B2567">
        <v>12.9</v>
      </c>
      <c r="C2567">
        <v>12.9</v>
      </c>
    </row>
    <row r="2568" spans="1:3" x14ac:dyDescent="0.25">
      <c r="A2568" s="6">
        <v>39092</v>
      </c>
      <c r="B2568">
        <v>10.7</v>
      </c>
      <c r="C2568">
        <v>10.7</v>
      </c>
    </row>
    <row r="2569" spans="1:3" x14ac:dyDescent="0.25">
      <c r="A2569" s="6">
        <v>39093</v>
      </c>
      <c r="B2569">
        <v>8.4</v>
      </c>
      <c r="C2569">
        <v>8.4</v>
      </c>
    </row>
    <row r="2570" spans="1:3" x14ac:dyDescent="0.25">
      <c r="A2570" s="6">
        <v>39094</v>
      </c>
      <c r="B2570">
        <v>10.1</v>
      </c>
      <c r="C2570">
        <v>10.1</v>
      </c>
    </row>
    <row r="2571" spans="1:3" x14ac:dyDescent="0.25">
      <c r="A2571" s="6">
        <v>39095</v>
      </c>
      <c r="B2571">
        <v>10.9</v>
      </c>
      <c r="C2571">
        <v>10.9</v>
      </c>
    </row>
    <row r="2572" spans="1:3" x14ac:dyDescent="0.25">
      <c r="A2572" s="6">
        <v>39096</v>
      </c>
      <c r="B2572">
        <v>7.2</v>
      </c>
      <c r="C2572">
        <v>7.2</v>
      </c>
    </row>
    <row r="2573" spans="1:3" x14ac:dyDescent="0.25">
      <c r="A2573" s="6">
        <v>39097</v>
      </c>
      <c r="B2573">
        <v>5.3</v>
      </c>
      <c r="C2573">
        <v>5.3</v>
      </c>
    </row>
    <row r="2574" spans="1:3" x14ac:dyDescent="0.25">
      <c r="A2574" s="6">
        <v>39098</v>
      </c>
      <c r="B2574">
        <v>8.1</v>
      </c>
      <c r="C2574">
        <v>8.1</v>
      </c>
    </row>
    <row r="2575" spans="1:3" x14ac:dyDescent="0.25">
      <c r="A2575" s="6">
        <v>39099</v>
      </c>
      <c r="B2575">
        <v>9.5</v>
      </c>
      <c r="C2575">
        <v>9.5</v>
      </c>
    </row>
    <row r="2576" spans="1:3" x14ac:dyDescent="0.25">
      <c r="A2576" s="6">
        <v>39100</v>
      </c>
      <c r="B2576">
        <v>10.6</v>
      </c>
      <c r="C2576">
        <v>10.6</v>
      </c>
    </row>
    <row r="2577" spans="1:3" x14ac:dyDescent="0.25">
      <c r="A2577" s="6">
        <v>39101</v>
      </c>
      <c r="B2577">
        <v>10.3</v>
      </c>
      <c r="C2577">
        <v>10.3</v>
      </c>
    </row>
    <row r="2578" spans="1:3" x14ac:dyDescent="0.25">
      <c r="A2578" s="6">
        <v>39102</v>
      </c>
      <c r="B2578">
        <v>10.4</v>
      </c>
      <c r="C2578">
        <v>10.4</v>
      </c>
    </row>
    <row r="2579" spans="1:3" x14ac:dyDescent="0.25">
      <c r="A2579" s="6">
        <v>39103</v>
      </c>
      <c r="B2579">
        <v>6.5</v>
      </c>
      <c r="C2579">
        <v>6.5</v>
      </c>
    </row>
    <row r="2580" spans="1:3" x14ac:dyDescent="0.25">
      <c r="A2580" s="6">
        <v>39104</v>
      </c>
      <c r="B2580">
        <v>2.2999999999999998</v>
      </c>
      <c r="C2580">
        <v>2.2999999999999998</v>
      </c>
    </row>
    <row r="2581" spans="1:3" x14ac:dyDescent="0.25">
      <c r="A2581" s="6">
        <v>39105</v>
      </c>
      <c r="B2581">
        <v>-1.9</v>
      </c>
      <c r="C2581">
        <v>-1.9</v>
      </c>
    </row>
    <row r="2582" spans="1:3" x14ac:dyDescent="0.25">
      <c r="A2582" s="6">
        <v>39106</v>
      </c>
      <c r="B2582">
        <v>-1.2</v>
      </c>
      <c r="C2582">
        <v>-1.2</v>
      </c>
    </row>
    <row r="2583" spans="1:3" x14ac:dyDescent="0.25">
      <c r="A2583" s="6">
        <v>39107</v>
      </c>
      <c r="B2583">
        <v>-1.7</v>
      </c>
      <c r="C2583">
        <v>-1.7</v>
      </c>
    </row>
    <row r="2584" spans="1:3" x14ac:dyDescent="0.25">
      <c r="A2584" s="6">
        <v>39108</v>
      </c>
      <c r="B2584">
        <v>2.1</v>
      </c>
      <c r="C2584">
        <v>2.1</v>
      </c>
    </row>
    <row r="2585" spans="1:3" x14ac:dyDescent="0.25">
      <c r="A2585" s="6">
        <v>39109</v>
      </c>
      <c r="B2585">
        <v>4.0999999999999996</v>
      </c>
      <c r="C2585">
        <v>4.0999999999999996</v>
      </c>
    </row>
    <row r="2586" spans="1:3" x14ac:dyDescent="0.25">
      <c r="A2586" s="6">
        <v>39110</v>
      </c>
      <c r="B2586">
        <v>7.2</v>
      </c>
      <c r="C2586">
        <v>7.2</v>
      </c>
    </row>
    <row r="2587" spans="1:3" x14ac:dyDescent="0.25">
      <c r="A2587" s="6">
        <v>39111</v>
      </c>
      <c r="B2587">
        <v>8.4</v>
      </c>
      <c r="C2587">
        <v>8.4</v>
      </c>
    </row>
    <row r="2588" spans="1:3" x14ac:dyDescent="0.25">
      <c r="A2588" s="6">
        <v>39112</v>
      </c>
      <c r="B2588">
        <v>8.1</v>
      </c>
      <c r="C2588">
        <v>8.1</v>
      </c>
    </row>
    <row r="2589" spans="1:3" x14ac:dyDescent="0.25">
      <c r="A2589" s="6">
        <v>39113</v>
      </c>
      <c r="B2589">
        <v>7.3</v>
      </c>
      <c r="C2589">
        <v>7.3</v>
      </c>
    </row>
    <row r="2590" spans="1:3" x14ac:dyDescent="0.25">
      <c r="A2590" s="6">
        <v>39114</v>
      </c>
      <c r="B2590">
        <v>8.5</v>
      </c>
      <c r="C2590">
        <v>8.5</v>
      </c>
    </row>
    <row r="2591" spans="1:3" x14ac:dyDescent="0.25">
      <c r="A2591" s="6">
        <v>39115</v>
      </c>
      <c r="B2591">
        <v>7</v>
      </c>
      <c r="C2591">
        <v>7</v>
      </c>
    </row>
    <row r="2592" spans="1:3" x14ac:dyDescent="0.25">
      <c r="A2592" s="6">
        <v>39116</v>
      </c>
      <c r="B2592">
        <v>4.9000000000000004</v>
      </c>
      <c r="C2592">
        <v>4.9000000000000004</v>
      </c>
    </row>
    <row r="2593" spans="1:3" x14ac:dyDescent="0.25">
      <c r="A2593" s="6">
        <v>39117</v>
      </c>
      <c r="B2593">
        <v>3.9</v>
      </c>
      <c r="C2593">
        <v>3.9</v>
      </c>
    </row>
    <row r="2594" spans="1:3" x14ac:dyDescent="0.25">
      <c r="A2594" s="6">
        <v>39118</v>
      </c>
      <c r="B2594">
        <v>1.9</v>
      </c>
      <c r="C2594">
        <v>1.9</v>
      </c>
    </row>
    <row r="2595" spans="1:3" x14ac:dyDescent="0.25">
      <c r="A2595" s="6">
        <v>39119</v>
      </c>
      <c r="B2595">
        <v>0.6</v>
      </c>
      <c r="C2595">
        <v>0.6</v>
      </c>
    </row>
    <row r="2596" spans="1:3" x14ac:dyDescent="0.25">
      <c r="A2596" s="6">
        <v>39120</v>
      </c>
      <c r="B2596">
        <v>0.2</v>
      </c>
      <c r="C2596">
        <v>0.2</v>
      </c>
    </row>
    <row r="2597" spans="1:3" x14ac:dyDescent="0.25">
      <c r="A2597" s="6">
        <v>39121</v>
      </c>
      <c r="B2597">
        <v>0.2</v>
      </c>
      <c r="C2597">
        <v>0.2</v>
      </c>
    </row>
    <row r="2598" spans="1:3" x14ac:dyDescent="0.25">
      <c r="A2598" s="6">
        <v>39122</v>
      </c>
      <c r="B2598">
        <v>2.2999999999999998</v>
      </c>
      <c r="C2598">
        <v>2.2999999999999998</v>
      </c>
    </row>
    <row r="2599" spans="1:3" x14ac:dyDescent="0.25">
      <c r="A2599" s="6">
        <v>39123</v>
      </c>
      <c r="B2599">
        <v>3.8</v>
      </c>
      <c r="C2599">
        <v>3.8</v>
      </c>
    </row>
    <row r="2600" spans="1:3" x14ac:dyDescent="0.25">
      <c r="A2600" s="6">
        <v>39124</v>
      </c>
      <c r="B2600">
        <v>7.6</v>
      </c>
      <c r="C2600">
        <v>7.6</v>
      </c>
    </row>
    <row r="2601" spans="1:3" x14ac:dyDescent="0.25">
      <c r="A2601" s="6">
        <v>39125</v>
      </c>
      <c r="B2601">
        <v>8.3000000000000007</v>
      </c>
      <c r="C2601">
        <v>8.3000000000000007</v>
      </c>
    </row>
    <row r="2602" spans="1:3" x14ac:dyDescent="0.25">
      <c r="A2602" s="6">
        <v>39126</v>
      </c>
      <c r="B2602">
        <v>7.7</v>
      </c>
      <c r="C2602">
        <v>7.7</v>
      </c>
    </row>
    <row r="2603" spans="1:3" x14ac:dyDescent="0.25">
      <c r="A2603" s="6">
        <v>39127</v>
      </c>
      <c r="B2603">
        <v>6</v>
      </c>
      <c r="C2603">
        <v>6</v>
      </c>
    </row>
    <row r="2604" spans="1:3" x14ac:dyDescent="0.25">
      <c r="A2604" s="6">
        <v>39128</v>
      </c>
      <c r="B2604">
        <v>7</v>
      </c>
      <c r="C2604">
        <v>7</v>
      </c>
    </row>
    <row r="2605" spans="1:3" x14ac:dyDescent="0.25">
      <c r="A2605" s="6">
        <v>39129</v>
      </c>
      <c r="B2605">
        <v>7.8</v>
      </c>
      <c r="C2605">
        <v>7.8</v>
      </c>
    </row>
    <row r="2606" spans="1:3" x14ac:dyDescent="0.25">
      <c r="A2606" s="6">
        <v>39130</v>
      </c>
      <c r="B2606">
        <v>6.9</v>
      </c>
      <c r="C2606">
        <v>6.9</v>
      </c>
    </row>
    <row r="2607" spans="1:3" x14ac:dyDescent="0.25">
      <c r="A2607" s="6">
        <v>39131</v>
      </c>
      <c r="B2607">
        <v>5</v>
      </c>
      <c r="C2607">
        <v>5</v>
      </c>
    </row>
    <row r="2608" spans="1:3" x14ac:dyDescent="0.25">
      <c r="A2608" s="6">
        <v>39132</v>
      </c>
      <c r="B2608">
        <v>5.4</v>
      </c>
      <c r="C2608">
        <v>5.4</v>
      </c>
    </row>
    <row r="2609" spans="1:3" x14ac:dyDescent="0.25">
      <c r="A2609" s="6">
        <v>39133</v>
      </c>
      <c r="B2609">
        <v>8.4</v>
      </c>
      <c r="C2609">
        <v>8.4</v>
      </c>
    </row>
    <row r="2610" spans="1:3" x14ac:dyDescent="0.25">
      <c r="A2610" s="6">
        <v>39134</v>
      </c>
      <c r="B2610">
        <v>8</v>
      </c>
      <c r="C2610">
        <v>8</v>
      </c>
    </row>
    <row r="2611" spans="1:3" x14ac:dyDescent="0.25">
      <c r="A2611" s="6">
        <v>39135</v>
      </c>
      <c r="B2611">
        <v>7.8</v>
      </c>
      <c r="C2611">
        <v>7.8</v>
      </c>
    </row>
    <row r="2612" spans="1:3" x14ac:dyDescent="0.25">
      <c r="A2612" s="6">
        <v>39136</v>
      </c>
      <c r="B2612">
        <v>8.8000000000000007</v>
      </c>
      <c r="C2612">
        <v>8.8000000000000007</v>
      </c>
    </row>
    <row r="2613" spans="1:3" x14ac:dyDescent="0.25">
      <c r="A2613" s="6">
        <v>39137</v>
      </c>
      <c r="B2613">
        <v>9.3000000000000007</v>
      </c>
      <c r="C2613">
        <v>9.3000000000000007</v>
      </c>
    </row>
    <row r="2614" spans="1:3" x14ac:dyDescent="0.25">
      <c r="A2614" s="6">
        <v>39138</v>
      </c>
      <c r="B2614">
        <v>7.7</v>
      </c>
      <c r="C2614">
        <v>7.7</v>
      </c>
    </row>
    <row r="2615" spans="1:3" x14ac:dyDescent="0.25">
      <c r="A2615" s="6">
        <v>39139</v>
      </c>
      <c r="B2615">
        <v>7.2</v>
      </c>
      <c r="C2615">
        <v>7.2</v>
      </c>
    </row>
    <row r="2616" spans="1:3" x14ac:dyDescent="0.25">
      <c r="A2616" s="6">
        <v>39140</v>
      </c>
      <c r="B2616">
        <v>6.9</v>
      </c>
      <c r="C2616">
        <v>6.9</v>
      </c>
    </row>
    <row r="2617" spans="1:3" x14ac:dyDescent="0.25">
      <c r="A2617" s="6">
        <v>39141</v>
      </c>
      <c r="B2617">
        <v>9.9</v>
      </c>
      <c r="C2617">
        <v>9.9</v>
      </c>
    </row>
    <row r="2618" spans="1:3" x14ac:dyDescent="0.25">
      <c r="A2618" s="6">
        <v>39142</v>
      </c>
      <c r="B2618">
        <v>8</v>
      </c>
      <c r="C2618">
        <v>8</v>
      </c>
    </row>
    <row r="2619" spans="1:3" x14ac:dyDescent="0.25">
      <c r="A2619" s="6">
        <v>39143</v>
      </c>
      <c r="B2619">
        <v>5.7</v>
      </c>
      <c r="C2619">
        <v>5.7</v>
      </c>
    </row>
    <row r="2620" spans="1:3" x14ac:dyDescent="0.25">
      <c r="A2620" s="6">
        <v>39144</v>
      </c>
      <c r="B2620">
        <v>5.9</v>
      </c>
      <c r="C2620">
        <v>5.9</v>
      </c>
    </row>
    <row r="2621" spans="1:3" x14ac:dyDescent="0.25">
      <c r="A2621" s="6">
        <v>39145</v>
      </c>
      <c r="B2621">
        <v>8.6</v>
      </c>
      <c r="C2621">
        <v>8.6</v>
      </c>
    </row>
    <row r="2622" spans="1:3" x14ac:dyDescent="0.25">
      <c r="A2622" s="6">
        <v>39146</v>
      </c>
      <c r="B2622">
        <v>9.1999999999999993</v>
      </c>
      <c r="C2622">
        <v>9.1999999999999993</v>
      </c>
    </row>
    <row r="2623" spans="1:3" x14ac:dyDescent="0.25">
      <c r="A2623" s="6">
        <v>39147</v>
      </c>
      <c r="B2623">
        <v>8.8000000000000007</v>
      </c>
      <c r="C2623">
        <v>8.8000000000000007</v>
      </c>
    </row>
    <row r="2624" spans="1:3" x14ac:dyDescent="0.25">
      <c r="A2624" s="6">
        <v>39148</v>
      </c>
      <c r="B2624">
        <v>8.6999999999999993</v>
      </c>
      <c r="C2624">
        <v>8.6999999999999993</v>
      </c>
    </row>
    <row r="2625" spans="1:3" x14ac:dyDescent="0.25">
      <c r="A2625" s="6">
        <v>39149</v>
      </c>
      <c r="B2625">
        <v>7.6</v>
      </c>
      <c r="C2625">
        <v>7.6</v>
      </c>
    </row>
    <row r="2626" spans="1:3" x14ac:dyDescent="0.25">
      <c r="A2626" s="6">
        <v>39150</v>
      </c>
      <c r="B2626">
        <v>6.7</v>
      </c>
      <c r="C2626">
        <v>6.7</v>
      </c>
    </row>
    <row r="2627" spans="1:3" x14ac:dyDescent="0.25">
      <c r="A2627" s="6">
        <v>39151</v>
      </c>
      <c r="B2627">
        <v>7.2</v>
      </c>
      <c r="C2627">
        <v>7.2</v>
      </c>
    </row>
    <row r="2628" spans="1:3" x14ac:dyDescent="0.25">
      <c r="A2628" s="6">
        <v>39152</v>
      </c>
      <c r="B2628">
        <v>8.1</v>
      </c>
      <c r="C2628">
        <v>8.1</v>
      </c>
    </row>
    <row r="2629" spans="1:3" x14ac:dyDescent="0.25">
      <c r="A2629" s="6">
        <v>39153</v>
      </c>
      <c r="B2629">
        <v>8.6</v>
      </c>
      <c r="C2629">
        <v>8.6</v>
      </c>
    </row>
    <row r="2630" spans="1:3" x14ac:dyDescent="0.25">
      <c r="A2630" s="6">
        <v>39154</v>
      </c>
      <c r="B2630">
        <v>6.6</v>
      </c>
      <c r="C2630">
        <v>6.6</v>
      </c>
    </row>
    <row r="2631" spans="1:3" x14ac:dyDescent="0.25">
      <c r="A2631" s="6">
        <v>39155</v>
      </c>
      <c r="B2631">
        <v>6</v>
      </c>
      <c r="C2631">
        <v>6</v>
      </c>
    </row>
    <row r="2632" spans="1:3" x14ac:dyDescent="0.25">
      <c r="A2632" s="6">
        <v>39156</v>
      </c>
      <c r="B2632">
        <v>6.6</v>
      </c>
      <c r="C2632">
        <v>6.6</v>
      </c>
    </row>
    <row r="2633" spans="1:3" x14ac:dyDescent="0.25">
      <c r="A2633" s="6">
        <v>39157</v>
      </c>
      <c r="B2633">
        <v>9</v>
      </c>
      <c r="C2633">
        <v>9</v>
      </c>
    </row>
    <row r="2634" spans="1:3" x14ac:dyDescent="0.25">
      <c r="A2634" s="6">
        <v>39158</v>
      </c>
      <c r="B2634">
        <v>10.8</v>
      </c>
      <c r="C2634">
        <v>10.8</v>
      </c>
    </row>
    <row r="2635" spans="1:3" x14ac:dyDescent="0.25">
      <c r="A2635" s="6">
        <v>39159</v>
      </c>
      <c r="B2635">
        <v>7.2</v>
      </c>
      <c r="C2635">
        <v>7.2</v>
      </c>
    </row>
    <row r="2636" spans="1:3" x14ac:dyDescent="0.25">
      <c r="A2636" s="6">
        <v>39160</v>
      </c>
      <c r="B2636">
        <v>2.9</v>
      </c>
      <c r="C2636">
        <v>2.9</v>
      </c>
    </row>
    <row r="2637" spans="1:3" x14ac:dyDescent="0.25">
      <c r="A2637" s="6">
        <v>39161</v>
      </c>
      <c r="B2637">
        <v>3.8</v>
      </c>
      <c r="C2637">
        <v>3.8</v>
      </c>
    </row>
    <row r="2638" spans="1:3" x14ac:dyDescent="0.25">
      <c r="A2638" s="6">
        <v>39162</v>
      </c>
      <c r="B2638">
        <v>4.9000000000000004</v>
      </c>
      <c r="C2638">
        <v>4.9000000000000004</v>
      </c>
    </row>
    <row r="2639" spans="1:3" x14ac:dyDescent="0.25">
      <c r="A2639" s="6">
        <v>39163</v>
      </c>
      <c r="B2639">
        <v>6.4</v>
      </c>
      <c r="C2639">
        <v>6.4</v>
      </c>
    </row>
    <row r="2640" spans="1:3" x14ac:dyDescent="0.25">
      <c r="A2640" s="6">
        <v>39164</v>
      </c>
      <c r="B2640">
        <v>6.4</v>
      </c>
      <c r="C2640">
        <v>6.4</v>
      </c>
    </row>
    <row r="2641" spans="1:3" x14ac:dyDescent="0.25">
      <c r="A2641" s="6">
        <v>39165</v>
      </c>
      <c r="B2641">
        <v>8.9</v>
      </c>
      <c r="C2641">
        <v>8.9</v>
      </c>
    </row>
    <row r="2642" spans="1:3" x14ac:dyDescent="0.25">
      <c r="A2642" s="6">
        <v>39166</v>
      </c>
      <c r="B2642">
        <v>10.199999999999999</v>
      </c>
      <c r="C2642">
        <v>10.199999999999999</v>
      </c>
    </row>
    <row r="2643" spans="1:3" x14ac:dyDescent="0.25">
      <c r="A2643" s="6">
        <v>39167</v>
      </c>
      <c r="B2643">
        <v>11.9</v>
      </c>
      <c r="C2643">
        <v>11.9</v>
      </c>
    </row>
    <row r="2644" spans="1:3" x14ac:dyDescent="0.25">
      <c r="A2644" s="6">
        <v>39168</v>
      </c>
      <c r="B2644">
        <v>11.5</v>
      </c>
      <c r="C2644">
        <v>11.5</v>
      </c>
    </row>
    <row r="2645" spans="1:3" x14ac:dyDescent="0.25">
      <c r="A2645" s="6">
        <v>39169</v>
      </c>
      <c r="B2645">
        <v>10.7</v>
      </c>
      <c r="C2645">
        <v>10.7</v>
      </c>
    </row>
    <row r="2646" spans="1:3" x14ac:dyDescent="0.25">
      <c r="A2646" s="6">
        <v>39170</v>
      </c>
      <c r="B2646">
        <v>8.6999999999999993</v>
      </c>
      <c r="C2646">
        <v>8.6999999999999993</v>
      </c>
    </row>
    <row r="2647" spans="1:3" x14ac:dyDescent="0.25">
      <c r="A2647" s="6">
        <v>39171</v>
      </c>
      <c r="B2647">
        <v>10.199999999999999</v>
      </c>
      <c r="C2647">
        <v>10.199999999999999</v>
      </c>
    </row>
    <row r="2648" spans="1:3" x14ac:dyDescent="0.25">
      <c r="A2648" s="6">
        <v>39172</v>
      </c>
      <c r="B2648">
        <v>11.1</v>
      </c>
      <c r="C2648">
        <v>11.1</v>
      </c>
    </row>
    <row r="2649" spans="1:3" x14ac:dyDescent="0.25">
      <c r="A2649" s="6">
        <v>39173</v>
      </c>
      <c r="B2649">
        <v>12.1</v>
      </c>
      <c r="C2649">
        <v>12.1</v>
      </c>
    </row>
    <row r="2650" spans="1:3" x14ac:dyDescent="0.25">
      <c r="A2650" s="6">
        <v>39174</v>
      </c>
      <c r="B2650">
        <v>12</v>
      </c>
      <c r="C2650">
        <v>12</v>
      </c>
    </row>
    <row r="2651" spans="1:3" x14ac:dyDescent="0.25">
      <c r="A2651" s="6">
        <v>39175</v>
      </c>
      <c r="B2651">
        <v>7.3</v>
      </c>
      <c r="C2651">
        <v>7.3</v>
      </c>
    </row>
    <row r="2652" spans="1:3" x14ac:dyDescent="0.25">
      <c r="A2652" s="6">
        <v>39176</v>
      </c>
      <c r="B2652">
        <v>6.8</v>
      </c>
      <c r="C2652">
        <v>6.8</v>
      </c>
    </row>
    <row r="2653" spans="1:3" x14ac:dyDescent="0.25">
      <c r="A2653" s="6">
        <v>39177</v>
      </c>
      <c r="B2653">
        <v>8.3000000000000007</v>
      </c>
      <c r="C2653">
        <v>8.3000000000000007</v>
      </c>
    </row>
    <row r="2654" spans="1:3" x14ac:dyDescent="0.25">
      <c r="A2654" s="6">
        <v>39178</v>
      </c>
      <c r="B2654">
        <v>10.3</v>
      </c>
      <c r="C2654">
        <v>10.3</v>
      </c>
    </row>
    <row r="2655" spans="1:3" x14ac:dyDescent="0.25">
      <c r="A2655" s="6">
        <v>39179</v>
      </c>
      <c r="B2655">
        <v>8.6999999999999993</v>
      </c>
      <c r="C2655">
        <v>8.6999999999999993</v>
      </c>
    </row>
    <row r="2656" spans="1:3" x14ac:dyDescent="0.25">
      <c r="A2656" s="6">
        <v>39180</v>
      </c>
      <c r="B2656">
        <v>8.9</v>
      </c>
      <c r="C2656">
        <v>8.9</v>
      </c>
    </row>
    <row r="2657" spans="1:3" x14ac:dyDescent="0.25">
      <c r="A2657" s="6">
        <v>39181</v>
      </c>
      <c r="B2657">
        <v>11.1</v>
      </c>
      <c r="C2657">
        <v>11.1</v>
      </c>
    </row>
    <row r="2658" spans="1:3" x14ac:dyDescent="0.25">
      <c r="A2658" s="6">
        <v>39182</v>
      </c>
      <c r="B2658">
        <v>12.7</v>
      </c>
      <c r="C2658">
        <v>12.7</v>
      </c>
    </row>
    <row r="2659" spans="1:3" x14ac:dyDescent="0.25">
      <c r="A2659" s="6">
        <v>39183</v>
      </c>
      <c r="B2659">
        <v>13</v>
      </c>
      <c r="C2659">
        <v>13</v>
      </c>
    </row>
    <row r="2660" spans="1:3" x14ac:dyDescent="0.25">
      <c r="A2660" s="6">
        <v>39184</v>
      </c>
      <c r="B2660">
        <v>13.9</v>
      </c>
      <c r="C2660">
        <v>13.9</v>
      </c>
    </row>
    <row r="2661" spans="1:3" x14ac:dyDescent="0.25">
      <c r="A2661" s="6">
        <v>39185</v>
      </c>
      <c r="B2661">
        <v>16.3</v>
      </c>
      <c r="C2661">
        <v>16.3</v>
      </c>
    </row>
    <row r="2662" spans="1:3" x14ac:dyDescent="0.25">
      <c r="A2662" s="6">
        <v>39186</v>
      </c>
      <c r="B2662">
        <v>18.399999999999999</v>
      </c>
      <c r="C2662">
        <v>18.399999999999999</v>
      </c>
    </row>
    <row r="2663" spans="1:3" x14ac:dyDescent="0.25">
      <c r="A2663" s="6">
        <v>39187</v>
      </c>
      <c r="B2663">
        <v>18.600000000000001</v>
      </c>
      <c r="C2663">
        <v>18.600000000000001</v>
      </c>
    </row>
    <row r="2664" spans="1:3" x14ac:dyDescent="0.25">
      <c r="A2664" s="6">
        <v>39188</v>
      </c>
      <c r="B2664">
        <v>16.899999999999999</v>
      </c>
      <c r="C2664">
        <v>16.899999999999999</v>
      </c>
    </row>
    <row r="2665" spans="1:3" x14ac:dyDescent="0.25">
      <c r="A2665" s="6">
        <v>39189</v>
      </c>
      <c r="B2665">
        <v>10.9</v>
      </c>
      <c r="C2665">
        <v>10.9</v>
      </c>
    </row>
    <row r="2666" spans="1:3" x14ac:dyDescent="0.25">
      <c r="A2666" s="6">
        <v>39190</v>
      </c>
      <c r="B2666">
        <v>9.6</v>
      </c>
      <c r="C2666">
        <v>9.6</v>
      </c>
    </row>
    <row r="2667" spans="1:3" x14ac:dyDescent="0.25">
      <c r="A2667" s="6">
        <v>39191</v>
      </c>
      <c r="B2667">
        <v>10.6</v>
      </c>
      <c r="C2667">
        <v>10.6</v>
      </c>
    </row>
    <row r="2668" spans="1:3" x14ac:dyDescent="0.25">
      <c r="A2668" s="6">
        <v>39192</v>
      </c>
      <c r="B2668">
        <v>8.1999999999999993</v>
      </c>
      <c r="C2668">
        <v>8.1999999999999993</v>
      </c>
    </row>
    <row r="2669" spans="1:3" x14ac:dyDescent="0.25">
      <c r="A2669" s="6">
        <v>39193</v>
      </c>
      <c r="B2669">
        <v>8.4</v>
      </c>
      <c r="C2669">
        <v>8.4</v>
      </c>
    </row>
    <row r="2670" spans="1:3" x14ac:dyDescent="0.25">
      <c r="A2670" s="6">
        <v>39194</v>
      </c>
      <c r="B2670">
        <v>11.5</v>
      </c>
      <c r="C2670">
        <v>11.5</v>
      </c>
    </row>
    <row r="2671" spans="1:3" x14ac:dyDescent="0.25">
      <c r="A2671" s="6">
        <v>39195</v>
      </c>
      <c r="B2671">
        <v>16</v>
      </c>
      <c r="C2671">
        <v>16</v>
      </c>
    </row>
    <row r="2672" spans="1:3" x14ac:dyDescent="0.25">
      <c r="A2672" s="6">
        <v>39196</v>
      </c>
      <c r="B2672">
        <v>16.8</v>
      </c>
      <c r="C2672">
        <v>16.8</v>
      </c>
    </row>
    <row r="2673" spans="1:3" x14ac:dyDescent="0.25">
      <c r="A2673" s="6">
        <v>39197</v>
      </c>
      <c r="B2673">
        <v>19.2</v>
      </c>
      <c r="C2673">
        <v>19.2</v>
      </c>
    </row>
    <row r="2674" spans="1:3" x14ac:dyDescent="0.25">
      <c r="A2674" s="6">
        <v>39198</v>
      </c>
      <c r="B2674">
        <v>17.899999999999999</v>
      </c>
      <c r="C2674">
        <v>17.899999999999999</v>
      </c>
    </row>
    <row r="2675" spans="1:3" x14ac:dyDescent="0.25">
      <c r="A2675" s="6">
        <v>39199</v>
      </c>
      <c r="B2675">
        <v>19.100000000000001</v>
      </c>
      <c r="C2675">
        <v>19.100000000000001</v>
      </c>
    </row>
    <row r="2676" spans="1:3" x14ac:dyDescent="0.25">
      <c r="A2676" s="6">
        <v>39200</v>
      </c>
      <c r="B2676">
        <v>18.2</v>
      </c>
      <c r="C2676">
        <v>18.2</v>
      </c>
    </row>
    <row r="2677" spans="1:3" x14ac:dyDescent="0.25">
      <c r="A2677" s="6">
        <v>39201</v>
      </c>
      <c r="B2677">
        <v>16</v>
      </c>
      <c r="C2677">
        <v>16</v>
      </c>
    </row>
    <row r="2678" spans="1:3" x14ac:dyDescent="0.25">
      <c r="A2678" s="6">
        <v>39202</v>
      </c>
      <c r="B2678">
        <v>14</v>
      </c>
      <c r="C2678">
        <v>14</v>
      </c>
    </row>
    <row r="2679" spans="1:3" x14ac:dyDescent="0.25">
      <c r="A2679" s="6">
        <v>39203</v>
      </c>
      <c r="B2679">
        <v>15.9</v>
      </c>
      <c r="C2679">
        <v>15.9</v>
      </c>
    </row>
    <row r="2680" spans="1:3" x14ac:dyDescent="0.25">
      <c r="A2680" s="6">
        <v>39204</v>
      </c>
      <c r="B2680">
        <v>14.9</v>
      </c>
      <c r="C2680">
        <v>14.9</v>
      </c>
    </row>
    <row r="2681" spans="1:3" x14ac:dyDescent="0.25">
      <c r="A2681" s="6">
        <v>39205</v>
      </c>
      <c r="B2681">
        <v>14.1</v>
      </c>
      <c r="C2681">
        <v>14.1</v>
      </c>
    </row>
    <row r="2682" spans="1:3" x14ac:dyDescent="0.25">
      <c r="A2682" s="6">
        <v>39206</v>
      </c>
      <c r="B2682">
        <v>14.8</v>
      </c>
      <c r="C2682">
        <v>14.8</v>
      </c>
    </row>
    <row r="2683" spans="1:3" x14ac:dyDescent="0.25">
      <c r="A2683" s="6">
        <v>39207</v>
      </c>
      <c r="B2683">
        <v>12.5</v>
      </c>
      <c r="C2683">
        <v>12.5</v>
      </c>
    </row>
    <row r="2684" spans="1:3" x14ac:dyDescent="0.25">
      <c r="A2684" s="6">
        <v>39208</v>
      </c>
      <c r="B2684">
        <v>13</v>
      </c>
      <c r="C2684">
        <v>13</v>
      </c>
    </row>
    <row r="2685" spans="1:3" x14ac:dyDescent="0.25">
      <c r="A2685" s="6">
        <v>39209</v>
      </c>
      <c r="B2685">
        <v>12.3</v>
      </c>
      <c r="C2685">
        <v>12.3</v>
      </c>
    </row>
    <row r="2686" spans="1:3" x14ac:dyDescent="0.25">
      <c r="A2686" s="6">
        <v>39210</v>
      </c>
      <c r="B2686">
        <v>12.4</v>
      </c>
      <c r="C2686">
        <v>12.4</v>
      </c>
    </row>
    <row r="2687" spans="1:3" x14ac:dyDescent="0.25">
      <c r="A2687" s="6">
        <v>39211</v>
      </c>
      <c r="B2687">
        <v>13.4</v>
      </c>
      <c r="C2687">
        <v>13.4</v>
      </c>
    </row>
    <row r="2688" spans="1:3" x14ac:dyDescent="0.25">
      <c r="A2688" s="6">
        <v>39212</v>
      </c>
      <c r="B2688">
        <v>13.4</v>
      </c>
      <c r="C2688">
        <v>13.4</v>
      </c>
    </row>
    <row r="2689" spans="1:3" x14ac:dyDescent="0.25">
      <c r="A2689" s="6">
        <v>39213</v>
      </c>
      <c r="B2689">
        <v>12.3</v>
      </c>
      <c r="C2689">
        <v>12.3</v>
      </c>
    </row>
    <row r="2690" spans="1:3" x14ac:dyDescent="0.25">
      <c r="A2690" s="6">
        <v>39214</v>
      </c>
      <c r="B2690">
        <v>13.4</v>
      </c>
      <c r="C2690">
        <v>13.4</v>
      </c>
    </row>
    <row r="2691" spans="1:3" x14ac:dyDescent="0.25">
      <c r="A2691" s="6">
        <v>39215</v>
      </c>
      <c r="B2691">
        <v>15.4</v>
      </c>
      <c r="C2691">
        <v>15.4</v>
      </c>
    </row>
    <row r="2692" spans="1:3" x14ac:dyDescent="0.25">
      <c r="A2692" s="6">
        <v>39216</v>
      </c>
      <c r="B2692">
        <v>13.7</v>
      </c>
      <c r="C2692">
        <v>13.7</v>
      </c>
    </row>
    <row r="2693" spans="1:3" x14ac:dyDescent="0.25">
      <c r="A2693" s="6">
        <v>39217</v>
      </c>
      <c r="B2693">
        <v>12.3</v>
      </c>
      <c r="C2693">
        <v>12.3</v>
      </c>
    </row>
    <row r="2694" spans="1:3" x14ac:dyDescent="0.25">
      <c r="A2694" s="6">
        <v>39218</v>
      </c>
      <c r="B2694">
        <v>12.1</v>
      </c>
      <c r="C2694">
        <v>12.1</v>
      </c>
    </row>
    <row r="2695" spans="1:3" x14ac:dyDescent="0.25">
      <c r="A2695" s="6">
        <v>39219</v>
      </c>
      <c r="B2695">
        <v>10.4</v>
      </c>
      <c r="C2695">
        <v>10.4</v>
      </c>
    </row>
    <row r="2696" spans="1:3" x14ac:dyDescent="0.25">
      <c r="A2696" s="6">
        <v>39220</v>
      </c>
      <c r="B2696">
        <v>16.3</v>
      </c>
      <c r="C2696">
        <v>16.3</v>
      </c>
    </row>
    <row r="2697" spans="1:3" x14ac:dyDescent="0.25">
      <c r="A2697" s="6">
        <v>39221</v>
      </c>
      <c r="B2697">
        <v>14.3</v>
      </c>
      <c r="C2697">
        <v>14.3</v>
      </c>
    </row>
    <row r="2698" spans="1:3" x14ac:dyDescent="0.25">
      <c r="A2698" s="6">
        <v>39222</v>
      </c>
      <c r="B2698">
        <v>13.9</v>
      </c>
      <c r="C2698">
        <v>13.9</v>
      </c>
    </row>
    <row r="2699" spans="1:3" x14ac:dyDescent="0.25">
      <c r="A2699" s="6">
        <v>39223</v>
      </c>
      <c r="B2699">
        <v>16.600000000000001</v>
      </c>
      <c r="C2699">
        <v>16.600000000000001</v>
      </c>
    </row>
    <row r="2700" spans="1:3" x14ac:dyDescent="0.25">
      <c r="A2700" s="6">
        <v>39224</v>
      </c>
      <c r="B2700">
        <v>14.8</v>
      </c>
      <c r="C2700">
        <v>14.8</v>
      </c>
    </row>
    <row r="2701" spans="1:3" x14ac:dyDescent="0.25">
      <c r="A2701" s="6">
        <v>39225</v>
      </c>
      <c r="B2701">
        <v>15.3</v>
      </c>
      <c r="C2701">
        <v>15.3</v>
      </c>
    </row>
    <row r="2702" spans="1:3" x14ac:dyDescent="0.25">
      <c r="A2702" s="6">
        <v>39226</v>
      </c>
      <c r="B2702">
        <v>18.3</v>
      </c>
      <c r="C2702">
        <v>18.3</v>
      </c>
    </row>
    <row r="2703" spans="1:3" x14ac:dyDescent="0.25">
      <c r="A2703" s="6">
        <v>39227</v>
      </c>
      <c r="B2703">
        <v>19</v>
      </c>
      <c r="C2703">
        <v>19</v>
      </c>
    </row>
    <row r="2704" spans="1:3" x14ac:dyDescent="0.25">
      <c r="A2704" s="6">
        <v>39228</v>
      </c>
      <c r="B2704">
        <v>14.9</v>
      </c>
      <c r="C2704">
        <v>14.9</v>
      </c>
    </row>
    <row r="2705" spans="1:3" x14ac:dyDescent="0.25">
      <c r="A2705" s="6">
        <v>39229</v>
      </c>
      <c r="B2705">
        <v>14.1</v>
      </c>
      <c r="C2705">
        <v>14.1</v>
      </c>
    </row>
    <row r="2706" spans="1:3" x14ac:dyDescent="0.25">
      <c r="A2706" s="6">
        <v>39230</v>
      </c>
      <c r="B2706">
        <v>13.3</v>
      </c>
      <c r="C2706">
        <v>13.3</v>
      </c>
    </row>
    <row r="2707" spans="1:3" x14ac:dyDescent="0.25">
      <c r="A2707" s="6">
        <v>39231</v>
      </c>
      <c r="B2707">
        <v>11</v>
      </c>
      <c r="C2707">
        <v>11</v>
      </c>
    </row>
    <row r="2708" spans="1:3" x14ac:dyDescent="0.25">
      <c r="A2708" s="6">
        <v>39232</v>
      </c>
      <c r="B2708">
        <v>14.8</v>
      </c>
      <c r="C2708">
        <v>14.8</v>
      </c>
    </row>
    <row r="2709" spans="1:3" x14ac:dyDescent="0.25">
      <c r="A2709" s="6">
        <v>39233</v>
      </c>
      <c r="B2709">
        <v>14.9</v>
      </c>
      <c r="C2709">
        <v>14.9</v>
      </c>
    </row>
    <row r="2710" spans="1:3" x14ac:dyDescent="0.25">
      <c r="A2710" s="6">
        <v>39234</v>
      </c>
      <c r="B2710">
        <v>17.3</v>
      </c>
      <c r="C2710">
        <v>17.3</v>
      </c>
    </row>
    <row r="2711" spans="1:3" x14ac:dyDescent="0.25">
      <c r="A2711" s="6">
        <v>39235</v>
      </c>
      <c r="B2711">
        <v>18.100000000000001</v>
      </c>
      <c r="C2711">
        <v>18.100000000000001</v>
      </c>
    </row>
    <row r="2712" spans="1:3" x14ac:dyDescent="0.25">
      <c r="A2712" s="6">
        <v>39236</v>
      </c>
      <c r="B2712">
        <v>17.5</v>
      </c>
      <c r="C2712">
        <v>17.5</v>
      </c>
    </row>
    <row r="2713" spans="1:3" x14ac:dyDescent="0.25">
      <c r="A2713" s="6">
        <v>39237</v>
      </c>
      <c r="B2713">
        <v>18.600000000000001</v>
      </c>
      <c r="C2713">
        <v>18.600000000000001</v>
      </c>
    </row>
    <row r="2714" spans="1:3" x14ac:dyDescent="0.25">
      <c r="A2714" s="6">
        <v>39238</v>
      </c>
      <c r="B2714">
        <v>18.899999999999999</v>
      </c>
      <c r="C2714">
        <v>18.899999999999999</v>
      </c>
    </row>
    <row r="2715" spans="1:3" x14ac:dyDescent="0.25">
      <c r="A2715" s="6">
        <v>39239</v>
      </c>
      <c r="B2715">
        <v>17.7</v>
      </c>
      <c r="C2715">
        <v>17.7</v>
      </c>
    </row>
    <row r="2716" spans="1:3" x14ac:dyDescent="0.25">
      <c r="A2716" s="6">
        <v>39240</v>
      </c>
      <c r="B2716">
        <v>21.4</v>
      </c>
      <c r="C2716">
        <v>21.4</v>
      </c>
    </row>
    <row r="2717" spans="1:3" x14ac:dyDescent="0.25">
      <c r="A2717" s="6">
        <v>39241</v>
      </c>
      <c r="B2717">
        <v>23.1</v>
      </c>
      <c r="C2717">
        <v>23.1</v>
      </c>
    </row>
    <row r="2718" spans="1:3" x14ac:dyDescent="0.25">
      <c r="A2718" s="6">
        <v>39242</v>
      </c>
      <c r="B2718">
        <v>18.2</v>
      </c>
      <c r="C2718">
        <v>18.2</v>
      </c>
    </row>
    <row r="2719" spans="1:3" x14ac:dyDescent="0.25">
      <c r="A2719" s="6">
        <v>39243</v>
      </c>
      <c r="B2719">
        <v>18.7</v>
      </c>
      <c r="C2719">
        <v>18.7</v>
      </c>
    </row>
    <row r="2720" spans="1:3" x14ac:dyDescent="0.25">
      <c r="A2720" s="6">
        <v>39244</v>
      </c>
      <c r="B2720">
        <v>20</v>
      </c>
      <c r="C2720">
        <v>20</v>
      </c>
    </row>
    <row r="2721" spans="1:3" x14ac:dyDescent="0.25">
      <c r="A2721" s="6">
        <v>39245</v>
      </c>
      <c r="B2721">
        <v>16.3</v>
      </c>
      <c r="C2721">
        <v>16.3</v>
      </c>
    </row>
    <row r="2722" spans="1:3" x14ac:dyDescent="0.25">
      <c r="A2722" s="6">
        <v>39246</v>
      </c>
      <c r="B2722">
        <v>17.3</v>
      </c>
      <c r="C2722">
        <v>17.3</v>
      </c>
    </row>
    <row r="2723" spans="1:3" x14ac:dyDescent="0.25">
      <c r="A2723" s="6">
        <v>39247</v>
      </c>
      <c r="B2723">
        <v>19.2</v>
      </c>
      <c r="C2723">
        <v>19.2</v>
      </c>
    </row>
    <row r="2724" spans="1:3" x14ac:dyDescent="0.25">
      <c r="A2724" s="6">
        <v>39248</v>
      </c>
      <c r="B2724">
        <v>19.2</v>
      </c>
      <c r="C2724">
        <v>19.2</v>
      </c>
    </row>
    <row r="2725" spans="1:3" x14ac:dyDescent="0.25">
      <c r="A2725" s="6">
        <v>39249</v>
      </c>
      <c r="B2725">
        <v>16.399999999999999</v>
      </c>
      <c r="C2725">
        <v>16.399999999999999</v>
      </c>
    </row>
    <row r="2726" spans="1:3" x14ac:dyDescent="0.25">
      <c r="A2726" s="6">
        <v>39250</v>
      </c>
      <c r="B2726">
        <v>16.8</v>
      </c>
      <c r="C2726">
        <v>16.8</v>
      </c>
    </row>
    <row r="2727" spans="1:3" x14ac:dyDescent="0.25">
      <c r="A2727" s="6">
        <v>39251</v>
      </c>
      <c r="B2727">
        <v>16.7</v>
      </c>
      <c r="C2727">
        <v>16.7</v>
      </c>
    </row>
    <row r="2728" spans="1:3" x14ac:dyDescent="0.25">
      <c r="A2728" s="6">
        <v>39252</v>
      </c>
      <c r="B2728">
        <v>19.899999999999999</v>
      </c>
      <c r="C2728">
        <v>19.899999999999999</v>
      </c>
    </row>
    <row r="2729" spans="1:3" x14ac:dyDescent="0.25">
      <c r="A2729" s="6">
        <v>39253</v>
      </c>
      <c r="B2729">
        <v>18.899999999999999</v>
      </c>
      <c r="C2729">
        <v>18.899999999999999</v>
      </c>
    </row>
    <row r="2730" spans="1:3" x14ac:dyDescent="0.25">
      <c r="A2730" s="6">
        <v>39254</v>
      </c>
      <c r="B2730">
        <v>16.3</v>
      </c>
      <c r="C2730">
        <v>16.3</v>
      </c>
    </row>
    <row r="2731" spans="1:3" x14ac:dyDescent="0.25">
      <c r="A2731" s="6">
        <v>39255</v>
      </c>
      <c r="B2731">
        <v>16.399999999999999</v>
      </c>
      <c r="C2731">
        <v>16.399999999999999</v>
      </c>
    </row>
    <row r="2732" spans="1:3" x14ac:dyDescent="0.25">
      <c r="A2732" s="6">
        <v>39256</v>
      </c>
      <c r="B2732">
        <v>16.399999999999999</v>
      </c>
      <c r="C2732">
        <v>16.399999999999999</v>
      </c>
    </row>
    <row r="2733" spans="1:3" x14ac:dyDescent="0.25">
      <c r="A2733" s="6">
        <v>39257</v>
      </c>
      <c r="B2733">
        <v>15.9</v>
      </c>
      <c r="C2733">
        <v>15.9</v>
      </c>
    </row>
    <row r="2734" spans="1:3" x14ac:dyDescent="0.25">
      <c r="A2734" s="6">
        <v>39258</v>
      </c>
      <c r="B2734">
        <v>15.2</v>
      </c>
      <c r="C2734">
        <v>15.2</v>
      </c>
    </row>
    <row r="2735" spans="1:3" x14ac:dyDescent="0.25">
      <c r="A2735" s="6">
        <v>39259</v>
      </c>
      <c r="B2735">
        <v>12.7</v>
      </c>
      <c r="C2735">
        <v>12.7</v>
      </c>
    </row>
    <row r="2736" spans="1:3" x14ac:dyDescent="0.25">
      <c r="A2736" s="6">
        <v>39260</v>
      </c>
      <c r="B2736">
        <v>13.9</v>
      </c>
      <c r="C2736">
        <v>13.9</v>
      </c>
    </row>
    <row r="2737" spans="1:3" x14ac:dyDescent="0.25">
      <c r="A2737" s="6">
        <v>39261</v>
      </c>
      <c r="B2737">
        <v>15.5</v>
      </c>
      <c r="C2737">
        <v>15.5</v>
      </c>
    </row>
    <row r="2738" spans="1:3" x14ac:dyDescent="0.25">
      <c r="A2738" s="6">
        <v>39262</v>
      </c>
      <c r="B2738">
        <v>15</v>
      </c>
      <c r="C2738">
        <v>15</v>
      </c>
    </row>
    <row r="2739" spans="1:3" x14ac:dyDescent="0.25">
      <c r="A2739" s="6">
        <v>39263</v>
      </c>
      <c r="B2739">
        <v>16.8</v>
      </c>
      <c r="C2739">
        <v>16.8</v>
      </c>
    </row>
    <row r="2740" spans="1:3" x14ac:dyDescent="0.25">
      <c r="A2740" s="6">
        <v>39264</v>
      </c>
      <c r="B2740">
        <v>19.2</v>
      </c>
      <c r="C2740">
        <v>19.2</v>
      </c>
    </row>
    <row r="2741" spans="1:3" x14ac:dyDescent="0.25">
      <c r="A2741" s="6">
        <v>39265</v>
      </c>
      <c r="B2741">
        <v>17.100000000000001</v>
      </c>
      <c r="C2741">
        <v>17.100000000000001</v>
      </c>
    </row>
    <row r="2742" spans="1:3" x14ac:dyDescent="0.25">
      <c r="A2742" s="6">
        <v>39266</v>
      </c>
      <c r="B2742">
        <v>15.4</v>
      </c>
      <c r="C2742">
        <v>15.4</v>
      </c>
    </row>
    <row r="2743" spans="1:3" x14ac:dyDescent="0.25">
      <c r="A2743" s="6">
        <v>39267</v>
      </c>
      <c r="B2743">
        <v>14.5</v>
      </c>
      <c r="C2743">
        <v>14.5</v>
      </c>
    </row>
    <row r="2744" spans="1:3" x14ac:dyDescent="0.25">
      <c r="A2744" s="6">
        <v>39268</v>
      </c>
      <c r="B2744">
        <v>15.8</v>
      </c>
      <c r="C2744">
        <v>15.8</v>
      </c>
    </row>
    <row r="2745" spans="1:3" x14ac:dyDescent="0.25">
      <c r="A2745" s="6">
        <v>39269</v>
      </c>
      <c r="B2745">
        <v>15.5</v>
      </c>
      <c r="C2745">
        <v>15.5</v>
      </c>
    </row>
    <row r="2746" spans="1:3" x14ac:dyDescent="0.25">
      <c r="A2746" s="6">
        <v>39270</v>
      </c>
      <c r="B2746">
        <v>16.600000000000001</v>
      </c>
      <c r="C2746">
        <v>16.600000000000001</v>
      </c>
    </row>
    <row r="2747" spans="1:3" x14ac:dyDescent="0.25">
      <c r="A2747" s="6">
        <v>39271</v>
      </c>
      <c r="B2747">
        <v>16.3</v>
      </c>
      <c r="C2747">
        <v>16.3</v>
      </c>
    </row>
    <row r="2748" spans="1:3" x14ac:dyDescent="0.25">
      <c r="A2748" s="6">
        <v>39272</v>
      </c>
      <c r="B2748">
        <v>14.9</v>
      </c>
      <c r="C2748">
        <v>14.9</v>
      </c>
    </row>
    <row r="2749" spans="1:3" x14ac:dyDescent="0.25">
      <c r="A2749" s="6">
        <v>39273</v>
      </c>
      <c r="B2749">
        <v>14</v>
      </c>
      <c r="C2749">
        <v>14</v>
      </c>
    </row>
    <row r="2750" spans="1:3" x14ac:dyDescent="0.25">
      <c r="A2750" s="6">
        <v>39274</v>
      </c>
      <c r="B2750">
        <v>15.1</v>
      </c>
      <c r="C2750">
        <v>15.1</v>
      </c>
    </row>
    <row r="2751" spans="1:3" x14ac:dyDescent="0.25">
      <c r="A2751" s="6">
        <v>39275</v>
      </c>
      <c r="B2751">
        <v>16.2</v>
      </c>
      <c r="C2751">
        <v>16.2</v>
      </c>
    </row>
    <row r="2752" spans="1:3" x14ac:dyDescent="0.25">
      <c r="A2752" s="6">
        <v>39276</v>
      </c>
      <c r="B2752">
        <v>20.3</v>
      </c>
      <c r="C2752">
        <v>20.3</v>
      </c>
    </row>
    <row r="2753" spans="1:3" x14ac:dyDescent="0.25">
      <c r="A2753" s="6">
        <v>39277</v>
      </c>
      <c r="B2753">
        <v>20.3</v>
      </c>
      <c r="C2753">
        <v>20.3</v>
      </c>
    </row>
    <row r="2754" spans="1:3" x14ac:dyDescent="0.25">
      <c r="A2754" s="6">
        <v>39278</v>
      </c>
      <c r="B2754">
        <v>21.4</v>
      </c>
      <c r="C2754">
        <v>21.4</v>
      </c>
    </row>
    <row r="2755" spans="1:3" x14ac:dyDescent="0.25">
      <c r="A2755" s="6">
        <v>39279</v>
      </c>
      <c r="B2755">
        <v>21.5</v>
      </c>
      <c r="C2755">
        <v>21.5</v>
      </c>
    </row>
    <row r="2756" spans="1:3" x14ac:dyDescent="0.25">
      <c r="A2756" s="6">
        <v>39280</v>
      </c>
      <c r="B2756">
        <v>19.3</v>
      </c>
      <c r="C2756">
        <v>19.3</v>
      </c>
    </row>
    <row r="2757" spans="1:3" x14ac:dyDescent="0.25">
      <c r="A2757" s="6">
        <v>39281</v>
      </c>
      <c r="B2757">
        <v>18</v>
      </c>
      <c r="C2757">
        <v>18</v>
      </c>
    </row>
    <row r="2758" spans="1:3" x14ac:dyDescent="0.25">
      <c r="A2758" s="6">
        <v>39282</v>
      </c>
      <c r="B2758">
        <v>19</v>
      </c>
      <c r="C2758">
        <v>19</v>
      </c>
    </row>
    <row r="2759" spans="1:3" x14ac:dyDescent="0.25">
      <c r="A2759" s="6">
        <v>39283</v>
      </c>
      <c r="B2759">
        <v>17.100000000000001</v>
      </c>
      <c r="C2759">
        <v>17.100000000000001</v>
      </c>
    </row>
    <row r="2760" spans="1:3" x14ac:dyDescent="0.25">
      <c r="A2760" s="6">
        <v>39284</v>
      </c>
      <c r="B2760">
        <v>18.2</v>
      </c>
      <c r="C2760">
        <v>18.2</v>
      </c>
    </row>
    <row r="2761" spans="1:3" x14ac:dyDescent="0.25">
      <c r="A2761" s="6">
        <v>39285</v>
      </c>
      <c r="B2761">
        <v>15.7</v>
      </c>
      <c r="C2761">
        <v>15.7</v>
      </c>
    </row>
    <row r="2762" spans="1:3" x14ac:dyDescent="0.25">
      <c r="A2762" s="6">
        <v>39286</v>
      </c>
      <c r="B2762">
        <v>15.5</v>
      </c>
      <c r="C2762">
        <v>15.5</v>
      </c>
    </row>
    <row r="2763" spans="1:3" x14ac:dyDescent="0.25">
      <c r="A2763" s="6">
        <v>39287</v>
      </c>
      <c r="B2763">
        <v>16</v>
      </c>
      <c r="C2763">
        <v>16</v>
      </c>
    </row>
    <row r="2764" spans="1:3" x14ac:dyDescent="0.25">
      <c r="A2764" s="6">
        <v>39288</v>
      </c>
      <c r="B2764">
        <v>18.100000000000001</v>
      </c>
      <c r="C2764">
        <v>18.100000000000001</v>
      </c>
    </row>
    <row r="2765" spans="1:3" x14ac:dyDescent="0.25">
      <c r="A2765" s="6">
        <v>39289</v>
      </c>
      <c r="B2765">
        <v>18.100000000000001</v>
      </c>
      <c r="C2765">
        <v>18.100000000000001</v>
      </c>
    </row>
    <row r="2766" spans="1:3" x14ac:dyDescent="0.25">
      <c r="A2766" s="6">
        <v>39290</v>
      </c>
      <c r="B2766">
        <v>18</v>
      </c>
      <c r="C2766">
        <v>18</v>
      </c>
    </row>
    <row r="2767" spans="1:3" x14ac:dyDescent="0.25">
      <c r="A2767" s="6">
        <v>39291</v>
      </c>
      <c r="B2767">
        <v>17</v>
      </c>
      <c r="C2767">
        <v>17</v>
      </c>
    </row>
    <row r="2768" spans="1:3" x14ac:dyDescent="0.25">
      <c r="A2768" s="6">
        <v>39292</v>
      </c>
      <c r="B2768">
        <v>14.9</v>
      </c>
      <c r="C2768">
        <v>14.9</v>
      </c>
    </row>
    <row r="2769" spans="1:3" x14ac:dyDescent="0.25">
      <c r="A2769" s="6">
        <v>39293</v>
      </c>
      <c r="B2769">
        <v>14.2</v>
      </c>
      <c r="C2769">
        <v>14.2</v>
      </c>
    </row>
    <row r="2770" spans="1:3" x14ac:dyDescent="0.25">
      <c r="A2770" s="6">
        <v>39294</v>
      </c>
      <c r="B2770">
        <v>14.1</v>
      </c>
      <c r="C2770">
        <v>14.1</v>
      </c>
    </row>
    <row r="2771" spans="1:3" x14ac:dyDescent="0.25">
      <c r="A2771" s="6">
        <v>39295</v>
      </c>
      <c r="B2771">
        <v>16.2</v>
      </c>
      <c r="C2771">
        <v>16.2</v>
      </c>
    </row>
    <row r="2772" spans="1:3" x14ac:dyDescent="0.25">
      <c r="A2772" s="6">
        <v>39296</v>
      </c>
      <c r="B2772">
        <v>16.5</v>
      </c>
      <c r="C2772">
        <v>16.5</v>
      </c>
    </row>
    <row r="2773" spans="1:3" x14ac:dyDescent="0.25">
      <c r="A2773" s="6">
        <v>39297</v>
      </c>
      <c r="B2773">
        <v>17</v>
      </c>
      <c r="C2773">
        <v>17</v>
      </c>
    </row>
    <row r="2774" spans="1:3" x14ac:dyDescent="0.25">
      <c r="A2774" s="6">
        <v>39298</v>
      </c>
      <c r="B2774">
        <v>19.2</v>
      </c>
      <c r="C2774">
        <v>19.2</v>
      </c>
    </row>
    <row r="2775" spans="1:3" x14ac:dyDescent="0.25">
      <c r="A2775" s="6">
        <v>39299</v>
      </c>
      <c r="B2775">
        <v>22.7</v>
      </c>
      <c r="C2775">
        <v>22.7</v>
      </c>
    </row>
    <row r="2776" spans="1:3" x14ac:dyDescent="0.25">
      <c r="A2776" s="6">
        <v>39300</v>
      </c>
      <c r="B2776">
        <v>21.3</v>
      </c>
      <c r="C2776">
        <v>21.3</v>
      </c>
    </row>
    <row r="2777" spans="1:3" x14ac:dyDescent="0.25">
      <c r="A2777" s="6">
        <v>39301</v>
      </c>
      <c r="B2777">
        <v>18.5</v>
      </c>
      <c r="C2777">
        <v>18.5</v>
      </c>
    </row>
    <row r="2778" spans="1:3" x14ac:dyDescent="0.25">
      <c r="A2778" s="6">
        <v>39302</v>
      </c>
      <c r="B2778">
        <v>16.399999999999999</v>
      </c>
      <c r="C2778">
        <v>16.399999999999999</v>
      </c>
    </row>
    <row r="2779" spans="1:3" x14ac:dyDescent="0.25">
      <c r="A2779" s="6">
        <v>39303</v>
      </c>
      <c r="B2779">
        <v>16.100000000000001</v>
      </c>
      <c r="C2779">
        <v>16.100000000000001</v>
      </c>
    </row>
    <row r="2780" spans="1:3" x14ac:dyDescent="0.25">
      <c r="A2780" s="6">
        <v>39304</v>
      </c>
      <c r="B2780">
        <v>17.100000000000001</v>
      </c>
      <c r="C2780">
        <v>17.100000000000001</v>
      </c>
    </row>
    <row r="2781" spans="1:3" x14ac:dyDescent="0.25">
      <c r="A2781" s="6">
        <v>39305</v>
      </c>
      <c r="B2781">
        <v>15.9</v>
      </c>
      <c r="C2781">
        <v>15.9</v>
      </c>
    </row>
    <row r="2782" spans="1:3" x14ac:dyDescent="0.25">
      <c r="A2782" s="6">
        <v>39306</v>
      </c>
      <c r="B2782">
        <v>16.8</v>
      </c>
      <c r="C2782">
        <v>16.8</v>
      </c>
    </row>
    <row r="2783" spans="1:3" x14ac:dyDescent="0.25">
      <c r="A2783" s="6">
        <v>39307</v>
      </c>
      <c r="B2783">
        <v>17</v>
      </c>
      <c r="C2783">
        <v>17</v>
      </c>
    </row>
    <row r="2784" spans="1:3" x14ac:dyDescent="0.25">
      <c r="A2784" s="6">
        <v>39308</v>
      </c>
      <c r="B2784">
        <v>18.7</v>
      </c>
      <c r="C2784">
        <v>18.7</v>
      </c>
    </row>
    <row r="2785" spans="1:3" x14ac:dyDescent="0.25">
      <c r="A2785" s="6">
        <v>39309</v>
      </c>
      <c r="B2785">
        <v>20.3</v>
      </c>
      <c r="C2785">
        <v>20.3</v>
      </c>
    </row>
    <row r="2786" spans="1:3" x14ac:dyDescent="0.25">
      <c r="A2786" s="6">
        <v>39310</v>
      </c>
      <c r="B2786">
        <v>16.2</v>
      </c>
      <c r="C2786">
        <v>16.2</v>
      </c>
    </row>
    <row r="2787" spans="1:3" x14ac:dyDescent="0.25">
      <c r="A2787" s="6">
        <v>39311</v>
      </c>
      <c r="B2787">
        <v>14.5</v>
      </c>
      <c r="C2787">
        <v>14.5</v>
      </c>
    </row>
    <row r="2788" spans="1:3" x14ac:dyDescent="0.25">
      <c r="A2788" s="6">
        <v>39312</v>
      </c>
      <c r="B2788">
        <v>16.3</v>
      </c>
      <c r="C2788">
        <v>16.3</v>
      </c>
    </row>
    <row r="2789" spans="1:3" x14ac:dyDescent="0.25">
      <c r="A2789" s="6">
        <v>39313</v>
      </c>
      <c r="B2789">
        <v>18</v>
      </c>
      <c r="C2789">
        <v>18</v>
      </c>
    </row>
    <row r="2790" spans="1:3" x14ac:dyDescent="0.25">
      <c r="A2790" s="6">
        <v>39314</v>
      </c>
      <c r="B2790">
        <v>16.5</v>
      </c>
      <c r="C2790">
        <v>16.5</v>
      </c>
    </row>
    <row r="2791" spans="1:3" x14ac:dyDescent="0.25">
      <c r="A2791" s="6">
        <v>39315</v>
      </c>
      <c r="B2791">
        <v>17.100000000000001</v>
      </c>
      <c r="C2791">
        <v>17.100000000000001</v>
      </c>
    </row>
    <row r="2792" spans="1:3" x14ac:dyDescent="0.25">
      <c r="A2792" s="6">
        <v>39316</v>
      </c>
      <c r="B2792">
        <v>18</v>
      </c>
      <c r="C2792">
        <v>18</v>
      </c>
    </row>
    <row r="2793" spans="1:3" x14ac:dyDescent="0.25">
      <c r="A2793" s="6">
        <v>39317</v>
      </c>
      <c r="B2793">
        <v>17.2</v>
      </c>
      <c r="C2793">
        <v>17.2</v>
      </c>
    </row>
    <row r="2794" spans="1:3" x14ac:dyDescent="0.25">
      <c r="A2794" s="6">
        <v>39318</v>
      </c>
      <c r="B2794">
        <v>19.100000000000001</v>
      </c>
      <c r="C2794">
        <v>19.100000000000001</v>
      </c>
    </row>
    <row r="2795" spans="1:3" x14ac:dyDescent="0.25">
      <c r="A2795" s="6">
        <v>39319</v>
      </c>
      <c r="B2795">
        <v>18.3</v>
      </c>
      <c r="C2795">
        <v>18.3</v>
      </c>
    </row>
    <row r="2796" spans="1:3" x14ac:dyDescent="0.25">
      <c r="A2796" s="6">
        <v>39320</v>
      </c>
      <c r="B2796">
        <v>17</v>
      </c>
      <c r="C2796">
        <v>17</v>
      </c>
    </row>
    <row r="2797" spans="1:3" x14ac:dyDescent="0.25">
      <c r="A2797" s="6">
        <v>39321</v>
      </c>
      <c r="B2797">
        <v>14.7</v>
      </c>
      <c r="C2797">
        <v>14.7</v>
      </c>
    </row>
    <row r="2798" spans="1:3" x14ac:dyDescent="0.25">
      <c r="A2798" s="6">
        <v>39322</v>
      </c>
      <c r="B2798">
        <v>13.8</v>
      </c>
      <c r="C2798">
        <v>13.8</v>
      </c>
    </row>
    <row r="2799" spans="1:3" x14ac:dyDescent="0.25">
      <c r="A2799" s="6">
        <v>39323</v>
      </c>
      <c r="B2799">
        <v>12.7</v>
      </c>
      <c r="C2799">
        <v>12.7</v>
      </c>
    </row>
    <row r="2800" spans="1:3" x14ac:dyDescent="0.25">
      <c r="A2800" s="6">
        <v>39324</v>
      </c>
      <c r="B2800">
        <v>14.8</v>
      </c>
      <c r="C2800">
        <v>14.8</v>
      </c>
    </row>
    <row r="2801" spans="1:3" x14ac:dyDescent="0.25">
      <c r="A2801" s="6">
        <v>39325</v>
      </c>
      <c r="B2801">
        <v>16.5</v>
      </c>
      <c r="C2801">
        <v>16.5</v>
      </c>
    </row>
    <row r="2802" spans="1:3" x14ac:dyDescent="0.25">
      <c r="A2802" s="6">
        <v>39326</v>
      </c>
      <c r="B2802">
        <v>16.3</v>
      </c>
      <c r="C2802">
        <v>16.3</v>
      </c>
    </row>
    <row r="2803" spans="1:3" x14ac:dyDescent="0.25">
      <c r="A2803" s="6">
        <v>39327</v>
      </c>
      <c r="B2803">
        <v>17.7</v>
      </c>
      <c r="C2803">
        <v>17.7</v>
      </c>
    </row>
    <row r="2804" spans="1:3" x14ac:dyDescent="0.25">
      <c r="A2804" s="6">
        <v>39328</v>
      </c>
      <c r="B2804">
        <v>13.9</v>
      </c>
      <c r="C2804">
        <v>13.9</v>
      </c>
    </row>
    <row r="2805" spans="1:3" x14ac:dyDescent="0.25">
      <c r="A2805" s="6">
        <v>39329</v>
      </c>
      <c r="B2805">
        <v>11.7</v>
      </c>
      <c r="C2805">
        <v>11.7</v>
      </c>
    </row>
    <row r="2806" spans="1:3" x14ac:dyDescent="0.25">
      <c r="A2806" s="6">
        <v>39330</v>
      </c>
      <c r="B2806">
        <v>11.7</v>
      </c>
      <c r="C2806">
        <v>11.7</v>
      </c>
    </row>
    <row r="2807" spans="1:3" x14ac:dyDescent="0.25">
      <c r="A2807" s="6">
        <v>39331</v>
      </c>
      <c r="B2807">
        <v>16.7</v>
      </c>
      <c r="C2807">
        <v>16.7</v>
      </c>
    </row>
    <row r="2808" spans="1:3" x14ac:dyDescent="0.25">
      <c r="A2808" s="6">
        <v>39332</v>
      </c>
      <c r="B2808">
        <v>16.100000000000001</v>
      </c>
      <c r="C2808">
        <v>16.100000000000001</v>
      </c>
    </row>
    <row r="2809" spans="1:3" x14ac:dyDescent="0.25">
      <c r="A2809" s="6">
        <v>39333</v>
      </c>
      <c r="B2809">
        <v>16.3</v>
      </c>
      <c r="C2809">
        <v>16.3</v>
      </c>
    </row>
    <row r="2810" spans="1:3" x14ac:dyDescent="0.25">
      <c r="A2810" s="6">
        <v>39334</v>
      </c>
      <c r="B2810">
        <v>14.6</v>
      </c>
      <c r="C2810">
        <v>14.6</v>
      </c>
    </row>
    <row r="2811" spans="1:3" x14ac:dyDescent="0.25">
      <c r="A2811" s="6">
        <v>39335</v>
      </c>
      <c r="B2811">
        <v>14.5</v>
      </c>
      <c r="C2811">
        <v>14.5</v>
      </c>
    </row>
    <row r="2812" spans="1:3" x14ac:dyDescent="0.25">
      <c r="A2812" s="6">
        <v>39336</v>
      </c>
      <c r="B2812">
        <v>14</v>
      </c>
      <c r="C2812">
        <v>14</v>
      </c>
    </row>
    <row r="2813" spans="1:3" x14ac:dyDescent="0.25">
      <c r="A2813" s="6">
        <v>39337</v>
      </c>
      <c r="B2813">
        <v>13.4</v>
      </c>
      <c r="C2813">
        <v>13.4</v>
      </c>
    </row>
    <row r="2814" spans="1:3" x14ac:dyDescent="0.25">
      <c r="A2814" s="6">
        <v>39338</v>
      </c>
      <c r="B2814">
        <v>12.6</v>
      </c>
      <c r="C2814">
        <v>12.6</v>
      </c>
    </row>
    <row r="2815" spans="1:3" x14ac:dyDescent="0.25">
      <c r="A2815" s="6">
        <v>39339</v>
      </c>
      <c r="B2815">
        <v>12.9</v>
      </c>
      <c r="C2815">
        <v>12.9</v>
      </c>
    </row>
    <row r="2816" spans="1:3" x14ac:dyDescent="0.25">
      <c r="A2816" s="6">
        <v>39340</v>
      </c>
      <c r="B2816">
        <v>12.3</v>
      </c>
      <c r="C2816">
        <v>12.3</v>
      </c>
    </row>
    <row r="2817" spans="1:3" x14ac:dyDescent="0.25">
      <c r="A2817" s="6">
        <v>39341</v>
      </c>
      <c r="B2817">
        <v>15.6</v>
      </c>
      <c r="C2817">
        <v>15.6</v>
      </c>
    </row>
    <row r="2818" spans="1:3" x14ac:dyDescent="0.25">
      <c r="A2818" s="6">
        <v>39342</v>
      </c>
      <c r="B2818">
        <v>14</v>
      </c>
      <c r="C2818">
        <v>14</v>
      </c>
    </row>
    <row r="2819" spans="1:3" x14ac:dyDescent="0.25">
      <c r="A2819" s="6">
        <v>39343</v>
      </c>
      <c r="B2819">
        <v>10.8</v>
      </c>
      <c r="C2819">
        <v>10.8</v>
      </c>
    </row>
    <row r="2820" spans="1:3" x14ac:dyDescent="0.25">
      <c r="A2820" s="6">
        <v>39344</v>
      </c>
      <c r="B2820">
        <v>11.8</v>
      </c>
      <c r="C2820">
        <v>11.8</v>
      </c>
    </row>
    <row r="2821" spans="1:3" x14ac:dyDescent="0.25">
      <c r="A2821" s="6">
        <v>39345</v>
      </c>
      <c r="B2821">
        <v>14.9</v>
      </c>
      <c r="C2821">
        <v>14.9</v>
      </c>
    </row>
    <row r="2822" spans="1:3" x14ac:dyDescent="0.25">
      <c r="A2822" s="6">
        <v>39346</v>
      </c>
      <c r="B2822">
        <v>15.6</v>
      </c>
      <c r="C2822">
        <v>15.6</v>
      </c>
    </row>
    <row r="2823" spans="1:3" x14ac:dyDescent="0.25">
      <c r="A2823" s="6">
        <v>39347</v>
      </c>
      <c r="B2823">
        <v>14.1</v>
      </c>
      <c r="C2823">
        <v>14.1</v>
      </c>
    </row>
    <row r="2824" spans="1:3" x14ac:dyDescent="0.25">
      <c r="A2824" s="6">
        <v>39348</v>
      </c>
      <c r="B2824">
        <v>15.7</v>
      </c>
      <c r="C2824">
        <v>15.7</v>
      </c>
    </row>
    <row r="2825" spans="1:3" x14ac:dyDescent="0.25">
      <c r="A2825" s="6">
        <v>39349</v>
      </c>
      <c r="B2825">
        <v>13.9</v>
      </c>
      <c r="C2825">
        <v>13.9</v>
      </c>
    </row>
    <row r="2826" spans="1:3" x14ac:dyDescent="0.25">
      <c r="A2826" s="6">
        <v>39350</v>
      </c>
      <c r="B2826">
        <v>11.4</v>
      </c>
      <c r="C2826">
        <v>11.4</v>
      </c>
    </row>
    <row r="2827" spans="1:3" x14ac:dyDescent="0.25">
      <c r="A2827" s="6">
        <v>39351</v>
      </c>
      <c r="B2827">
        <v>10</v>
      </c>
      <c r="C2827">
        <v>10</v>
      </c>
    </row>
    <row r="2828" spans="1:3" x14ac:dyDescent="0.25">
      <c r="A2828" s="6">
        <v>39352</v>
      </c>
      <c r="B2828">
        <v>12.3</v>
      </c>
      <c r="C2828">
        <v>12.3</v>
      </c>
    </row>
    <row r="2829" spans="1:3" x14ac:dyDescent="0.25">
      <c r="A2829" s="6">
        <v>39353</v>
      </c>
      <c r="B2829">
        <v>14</v>
      </c>
      <c r="C2829">
        <v>14</v>
      </c>
    </row>
    <row r="2830" spans="1:3" x14ac:dyDescent="0.25">
      <c r="A2830" s="6">
        <v>39354</v>
      </c>
      <c r="B2830">
        <v>12.6</v>
      </c>
      <c r="C2830">
        <v>12.6</v>
      </c>
    </row>
    <row r="2831" spans="1:3" x14ac:dyDescent="0.25">
      <c r="A2831" s="6">
        <v>39355</v>
      </c>
      <c r="B2831">
        <v>12.2</v>
      </c>
      <c r="C2831">
        <v>12.2</v>
      </c>
    </row>
    <row r="2832" spans="1:3" x14ac:dyDescent="0.25">
      <c r="A2832" s="6">
        <v>39356</v>
      </c>
      <c r="B2832">
        <v>10.8</v>
      </c>
      <c r="C2832">
        <v>10.8</v>
      </c>
    </row>
    <row r="2833" spans="1:3" x14ac:dyDescent="0.25">
      <c r="A2833" s="6">
        <v>39357</v>
      </c>
      <c r="B2833">
        <v>12.5</v>
      </c>
      <c r="C2833">
        <v>12.5</v>
      </c>
    </row>
    <row r="2834" spans="1:3" x14ac:dyDescent="0.25">
      <c r="A2834" s="6">
        <v>39358</v>
      </c>
      <c r="B2834">
        <v>13.6</v>
      </c>
      <c r="C2834">
        <v>13.6</v>
      </c>
    </row>
    <row r="2835" spans="1:3" x14ac:dyDescent="0.25">
      <c r="A2835" s="6">
        <v>39359</v>
      </c>
      <c r="B2835">
        <v>12.3</v>
      </c>
      <c r="C2835">
        <v>12.3</v>
      </c>
    </row>
    <row r="2836" spans="1:3" x14ac:dyDescent="0.25">
      <c r="A2836" s="6">
        <v>39360</v>
      </c>
      <c r="B2836">
        <v>11.4</v>
      </c>
      <c r="C2836">
        <v>11.4</v>
      </c>
    </row>
    <row r="2837" spans="1:3" x14ac:dyDescent="0.25">
      <c r="A2837" s="6">
        <v>39361</v>
      </c>
      <c r="B2837">
        <v>11.6</v>
      </c>
      <c r="C2837">
        <v>11.6</v>
      </c>
    </row>
    <row r="2838" spans="1:3" x14ac:dyDescent="0.25">
      <c r="A2838" s="6">
        <v>39362</v>
      </c>
      <c r="B2838">
        <v>10.1</v>
      </c>
      <c r="C2838">
        <v>10.1</v>
      </c>
    </row>
    <row r="2839" spans="1:3" x14ac:dyDescent="0.25">
      <c r="A2839" s="6">
        <v>39363</v>
      </c>
      <c r="B2839">
        <v>10.3</v>
      </c>
      <c r="C2839">
        <v>10.3</v>
      </c>
    </row>
    <row r="2840" spans="1:3" x14ac:dyDescent="0.25">
      <c r="A2840" s="6">
        <v>39364</v>
      </c>
      <c r="B2840">
        <v>12.2</v>
      </c>
      <c r="C2840">
        <v>12.2</v>
      </c>
    </row>
    <row r="2841" spans="1:3" x14ac:dyDescent="0.25">
      <c r="A2841" s="6">
        <v>39365</v>
      </c>
      <c r="B2841">
        <v>12.8</v>
      </c>
      <c r="C2841">
        <v>12.8</v>
      </c>
    </row>
    <row r="2842" spans="1:3" x14ac:dyDescent="0.25">
      <c r="A2842" s="6">
        <v>39366</v>
      </c>
      <c r="B2842">
        <v>10.5</v>
      </c>
      <c r="C2842">
        <v>10.5</v>
      </c>
    </row>
    <row r="2843" spans="1:3" x14ac:dyDescent="0.25">
      <c r="A2843" s="6">
        <v>39367</v>
      </c>
      <c r="B2843">
        <v>14.3</v>
      </c>
      <c r="C2843">
        <v>14.3</v>
      </c>
    </row>
    <row r="2844" spans="1:3" x14ac:dyDescent="0.25">
      <c r="A2844" s="6">
        <v>39368</v>
      </c>
      <c r="B2844">
        <v>11.8</v>
      </c>
      <c r="C2844">
        <v>11.8</v>
      </c>
    </row>
    <row r="2845" spans="1:3" x14ac:dyDescent="0.25">
      <c r="A2845" s="6">
        <v>39369</v>
      </c>
      <c r="B2845">
        <v>10.7</v>
      </c>
      <c r="C2845">
        <v>10.7</v>
      </c>
    </row>
    <row r="2846" spans="1:3" x14ac:dyDescent="0.25">
      <c r="A2846" s="6">
        <v>39370</v>
      </c>
      <c r="B2846">
        <v>11.5</v>
      </c>
      <c r="C2846">
        <v>11.5</v>
      </c>
    </row>
    <row r="2847" spans="1:3" x14ac:dyDescent="0.25">
      <c r="A2847" s="6">
        <v>39371</v>
      </c>
      <c r="B2847">
        <v>13.6</v>
      </c>
      <c r="C2847">
        <v>13.6</v>
      </c>
    </row>
    <row r="2848" spans="1:3" x14ac:dyDescent="0.25">
      <c r="A2848" s="6">
        <v>39372</v>
      </c>
      <c r="B2848">
        <v>11.8</v>
      </c>
      <c r="C2848">
        <v>11.8</v>
      </c>
    </row>
    <row r="2849" spans="1:3" x14ac:dyDescent="0.25">
      <c r="A2849" s="6">
        <v>39373</v>
      </c>
      <c r="B2849">
        <v>9.1</v>
      </c>
      <c r="C2849">
        <v>9.1</v>
      </c>
    </row>
    <row r="2850" spans="1:3" x14ac:dyDescent="0.25">
      <c r="A2850" s="6">
        <v>39374</v>
      </c>
      <c r="B2850">
        <v>8.5</v>
      </c>
      <c r="C2850">
        <v>8.5</v>
      </c>
    </row>
    <row r="2851" spans="1:3" x14ac:dyDescent="0.25">
      <c r="A2851" s="6">
        <v>39375</v>
      </c>
      <c r="B2851">
        <v>5.2</v>
      </c>
      <c r="C2851">
        <v>5.2</v>
      </c>
    </row>
    <row r="2852" spans="1:3" x14ac:dyDescent="0.25">
      <c r="A2852" s="6">
        <v>39376</v>
      </c>
      <c r="B2852">
        <v>9.1999999999999993</v>
      </c>
      <c r="C2852">
        <v>9.1999999999999993</v>
      </c>
    </row>
    <row r="2853" spans="1:3" x14ac:dyDescent="0.25">
      <c r="A2853" s="6">
        <v>39377</v>
      </c>
      <c r="B2853">
        <v>4.8</v>
      </c>
      <c r="C2853">
        <v>4.8</v>
      </c>
    </row>
    <row r="2854" spans="1:3" x14ac:dyDescent="0.25">
      <c r="A2854" s="6">
        <v>39378</v>
      </c>
      <c r="B2854">
        <v>4</v>
      </c>
      <c r="C2854">
        <v>4</v>
      </c>
    </row>
    <row r="2855" spans="1:3" x14ac:dyDescent="0.25">
      <c r="A2855" s="6">
        <v>39379</v>
      </c>
      <c r="B2855">
        <v>8</v>
      </c>
      <c r="C2855">
        <v>8</v>
      </c>
    </row>
    <row r="2856" spans="1:3" x14ac:dyDescent="0.25">
      <c r="A2856" s="6">
        <v>39380</v>
      </c>
      <c r="B2856">
        <v>8.4</v>
      </c>
      <c r="C2856">
        <v>8.4</v>
      </c>
    </row>
    <row r="2857" spans="1:3" x14ac:dyDescent="0.25">
      <c r="A2857" s="6">
        <v>39381</v>
      </c>
      <c r="B2857">
        <v>8.5</v>
      </c>
      <c r="C2857">
        <v>8.5</v>
      </c>
    </row>
    <row r="2858" spans="1:3" x14ac:dyDescent="0.25">
      <c r="A2858" s="6">
        <v>39382</v>
      </c>
      <c r="B2858">
        <v>9.1</v>
      </c>
      <c r="C2858">
        <v>9.1</v>
      </c>
    </row>
    <row r="2859" spans="1:3" x14ac:dyDescent="0.25">
      <c r="A2859" s="6">
        <v>39383</v>
      </c>
      <c r="B2859">
        <v>10.199999999999999</v>
      </c>
      <c r="C2859">
        <v>10.199999999999999</v>
      </c>
    </row>
    <row r="2860" spans="1:3" x14ac:dyDescent="0.25">
      <c r="A2860" s="6">
        <v>39384</v>
      </c>
      <c r="B2860">
        <v>9</v>
      </c>
      <c r="C2860">
        <v>9</v>
      </c>
    </row>
    <row r="2861" spans="1:3" x14ac:dyDescent="0.25">
      <c r="A2861" s="6">
        <v>39385</v>
      </c>
      <c r="B2861">
        <v>6.9</v>
      </c>
      <c r="C2861">
        <v>6.9</v>
      </c>
    </row>
    <row r="2862" spans="1:3" x14ac:dyDescent="0.25">
      <c r="A2862" s="6">
        <v>39386</v>
      </c>
      <c r="B2862">
        <v>9.4</v>
      </c>
      <c r="C2862">
        <v>9.4</v>
      </c>
    </row>
    <row r="2863" spans="1:3" x14ac:dyDescent="0.25">
      <c r="A2863" s="6">
        <v>39387</v>
      </c>
      <c r="B2863">
        <v>12.7</v>
      </c>
      <c r="C2863">
        <v>12.7</v>
      </c>
    </row>
    <row r="2864" spans="1:3" x14ac:dyDescent="0.25">
      <c r="A2864" s="6">
        <v>39388</v>
      </c>
      <c r="B2864">
        <v>13.6</v>
      </c>
      <c r="C2864">
        <v>13.6</v>
      </c>
    </row>
    <row r="2865" spans="1:3" x14ac:dyDescent="0.25">
      <c r="A2865" s="6">
        <v>39389</v>
      </c>
      <c r="B2865">
        <v>12</v>
      </c>
      <c r="C2865">
        <v>12</v>
      </c>
    </row>
    <row r="2866" spans="1:3" x14ac:dyDescent="0.25">
      <c r="A2866" s="6">
        <v>39390</v>
      </c>
      <c r="B2866">
        <v>9.8000000000000007</v>
      </c>
      <c r="C2866">
        <v>9.8000000000000007</v>
      </c>
    </row>
    <row r="2867" spans="1:3" x14ac:dyDescent="0.25">
      <c r="A2867" s="6">
        <v>39391</v>
      </c>
      <c r="B2867">
        <v>9.9</v>
      </c>
      <c r="C2867">
        <v>9.9</v>
      </c>
    </row>
    <row r="2868" spans="1:3" x14ac:dyDescent="0.25">
      <c r="A2868" s="6">
        <v>39392</v>
      </c>
      <c r="B2868">
        <v>8.5</v>
      </c>
      <c r="C2868">
        <v>8.5</v>
      </c>
    </row>
    <row r="2869" spans="1:3" x14ac:dyDescent="0.25">
      <c r="A2869" s="6">
        <v>39393</v>
      </c>
      <c r="B2869">
        <v>10.6</v>
      </c>
      <c r="C2869">
        <v>10.6</v>
      </c>
    </row>
    <row r="2870" spans="1:3" x14ac:dyDescent="0.25">
      <c r="A2870" s="6">
        <v>39394</v>
      </c>
      <c r="B2870">
        <v>9.5</v>
      </c>
      <c r="C2870">
        <v>9.5</v>
      </c>
    </row>
    <row r="2871" spans="1:3" x14ac:dyDescent="0.25">
      <c r="A2871" s="6">
        <v>39395</v>
      </c>
      <c r="B2871">
        <v>5.7</v>
      </c>
      <c r="C2871">
        <v>5.7</v>
      </c>
    </row>
    <row r="2872" spans="1:3" x14ac:dyDescent="0.25">
      <c r="A2872" s="6">
        <v>39396</v>
      </c>
      <c r="B2872">
        <v>9.1</v>
      </c>
      <c r="C2872">
        <v>9.1</v>
      </c>
    </row>
    <row r="2873" spans="1:3" x14ac:dyDescent="0.25">
      <c r="A2873" s="6">
        <v>39397</v>
      </c>
      <c r="B2873">
        <v>8.3000000000000007</v>
      </c>
      <c r="C2873">
        <v>8.3000000000000007</v>
      </c>
    </row>
    <row r="2874" spans="1:3" x14ac:dyDescent="0.25">
      <c r="A2874" s="6">
        <v>39398</v>
      </c>
      <c r="B2874">
        <v>5.5</v>
      </c>
      <c r="C2874">
        <v>5.5</v>
      </c>
    </row>
    <row r="2875" spans="1:3" x14ac:dyDescent="0.25">
      <c r="A2875" s="6">
        <v>39399</v>
      </c>
      <c r="B2875">
        <v>4.7</v>
      </c>
      <c r="C2875">
        <v>4.7</v>
      </c>
    </row>
    <row r="2876" spans="1:3" x14ac:dyDescent="0.25">
      <c r="A2876" s="6">
        <v>39400</v>
      </c>
      <c r="B2876">
        <v>3.2</v>
      </c>
      <c r="C2876">
        <v>3.2</v>
      </c>
    </row>
    <row r="2877" spans="1:3" x14ac:dyDescent="0.25">
      <c r="A2877" s="6">
        <v>39401</v>
      </c>
      <c r="B2877">
        <v>1.8</v>
      </c>
      <c r="C2877">
        <v>1.8</v>
      </c>
    </row>
    <row r="2878" spans="1:3" x14ac:dyDescent="0.25">
      <c r="A2878" s="6">
        <v>39402</v>
      </c>
      <c r="B2878">
        <v>3</v>
      </c>
      <c r="C2878">
        <v>3</v>
      </c>
    </row>
    <row r="2879" spans="1:3" x14ac:dyDescent="0.25">
      <c r="A2879" s="6">
        <v>39403</v>
      </c>
      <c r="B2879">
        <v>2.8</v>
      </c>
      <c r="C2879">
        <v>2.8</v>
      </c>
    </row>
    <row r="2880" spans="1:3" x14ac:dyDescent="0.25">
      <c r="A2880" s="6">
        <v>39404</v>
      </c>
      <c r="B2880">
        <v>2.7</v>
      </c>
      <c r="C2880">
        <v>2.7</v>
      </c>
    </row>
    <row r="2881" spans="1:3" x14ac:dyDescent="0.25">
      <c r="A2881" s="6">
        <v>39405</v>
      </c>
      <c r="B2881">
        <v>4.4000000000000004</v>
      </c>
      <c r="C2881">
        <v>4.4000000000000004</v>
      </c>
    </row>
    <row r="2882" spans="1:3" x14ac:dyDescent="0.25">
      <c r="A2882" s="6">
        <v>39406</v>
      </c>
      <c r="B2882">
        <v>7.6</v>
      </c>
      <c r="C2882">
        <v>7.6</v>
      </c>
    </row>
    <row r="2883" spans="1:3" x14ac:dyDescent="0.25">
      <c r="A2883" s="6">
        <v>39407</v>
      </c>
      <c r="B2883">
        <v>8.6999999999999993</v>
      </c>
      <c r="C2883">
        <v>8.6999999999999993</v>
      </c>
    </row>
    <row r="2884" spans="1:3" x14ac:dyDescent="0.25">
      <c r="A2884" s="6">
        <v>39408</v>
      </c>
      <c r="B2884">
        <v>7.4</v>
      </c>
      <c r="C2884">
        <v>7.4</v>
      </c>
    </row>
    <row r="2885" spans="1:3" x14ac:dyDescent="0.25">
      <c r="A2885" s="6">
        <v>39409</v>
      </c>
      <c r="B2885">
        <v>4.9000000000000004</v>
      </c>
      <c r="C2885">
        <v>4.9000000000000004</v>
      </c>
    </row>
    <row r="2886" spans="1:3" x14ac:dyDescent="0.25">
      <c r="A2886" s="6">
        <v>39410</v>
      </c>
      <c r="B2886">
        <v>4.5999999999999996</v>
      </c>
      <c r="C2886">
        <v>4.5999999999999996</v>
      </c>
    </row>
    <row r="2887" spans="1:3" x14ac:dyDescent="0.25">
      <c r="A2887" s="6">
        <v>39411</v>
      </c>
      <c r="B2887">
        <v>6.5</v>
      </c>
      <c r="C2887">
        <v>6.5</v>
      </c>
    </row>
    <row r="2888" spans="1:3" x14ac:dyDescent="0.25">
      <c r="A2888" s="6">
        <v>39412</v>
      </c>
      <c r="B2888">
        <v>5</v>
      </c>
      <c r="C2888">
        <v>5</v>
      </c>
    </row>
    <row r="2889" spans="1:3" x14ac:dyDescent="0.25">
      <c r="A2889" s="6">
        <v>39413</v>
      </c>
      <c r="B2889">
        <v>5.4</v>
      </c>
      <c r="C2889">
        <v>5.4</v>
      </c>
    </row>
    <row r="2890" spans="1:3" x14ac:dyDescent="0.25">
      <c r="A2890" s="6">
        <v>39414</v>
      </c>
      <c r="B2890">
        <v>5.9</v>
      </c>
      <c r="C2890">
        <v>5.9</v>
      </c>
    </row>
    <row r="2891" spans="1:3" x14ac:dyDescent="0.25">
      <c r="A2891" s="6">
        <v>39415</v>
      </c>
      <c r="B2891">
        <v>6.3</v>
      </c>
      <c r="C2891">
        <v>6.3</v>
      </c>
    </row>
    <row r="2892" spans="1:3" x14ac:dyDescent="0.25">
      <c r="A2892" s="6">
        <v>39416</v>
      </c>
      <c r="B2892">
        <v>7.2</v>
      </c>
      <c r="C2892">
        <v>7.2</v>
      </c>
    </row>
    <row r="2893" spans="1:3" x14ac:dyDescent="0.25">
      <c r="A2893" s="6">
        <v>39417</v>
      </c>
      <c r="B2893">
        <v>9</v>
      </c>
      <c r="C2893">
        <v>9</v>
      </c>
    </row>
    <row r="2894" spans="1:3" x14ac:dyDescent="0.25">
      <c r="A2894" s="6">
        <v>39418</v>
      </c>
      <c r="B2894">
        <v>9</v>
      </c>
      <c r="C2894">
        <v>9</v>
      </c>
    </row>
    <row r="2895" spans="1:3" x14ac:dyDescent="0.25">
      <c r="A2895" s="6">
        <v>39419</v>
      </c>
      <c r="B2895">
        <v>6.8</v>
      </c>
      <c r="C2895">
        <v>6.8</v>
      </c>
    </row>
    <row r="2896" spans="1:3" x14ac:dyDescent="0.25">
      <c r="A2896" s="6">
        <v>39420</v>
      </c>
      <c r="B2896">
        <v>7.6</v>
      </c>
      <c r="C2896">
        <v>7.6</v>
      </c>
    </row>
    <row r="2897" spans="1:3" x14ac:dyDescent="0.25">
      <c r="A2897" s="6">
        <v>39421</v>
      </c>
      <c r="B2897">
        <v>11.5</v>
      </c>
      <c r="C2897">
        <v>11.5</v>
      </c>
    </row>
    <row r="2898" spans="1:3" x14ac:dyDescent="0.25">
      <c r="A2898" s="6">
        <v>39422</v>
      </c>
      <c r="B2898">
        <v>10.4</v>
      </c>
      <c r="C2898">
        <v>10.4</v>
      </c>
    </row>
    <row r="2899" spans="1:3" x14ac:dyDescent="0.25">
      <c r="A2899" s="6">
        <v>39423</v>
      </c>
      <c r="B2899">
        <v>10.1</v>
      </c>
      <c r="C2899">
        <v>10.1</v>
      </c>
    </row>
    <row r="2900" spans="1:3" x14ac:dyDescent="0.25">
      <c r="A2900" s="6">
        <v>39424</v>
      </c>
      <c r="B2900">
        <v>6.5</v>
      </c>
      <c r="C2900">
        <v>6.5</v>
      </c>
    </row>
    <row r="2901" spans="1:3" x14ac:dyDescent="0.25">
      <c r="A2901" s="6">
        <v>39425</v>
      </c>
      <c r="B2901">
        <v>7.7</v>
      </c>
      <c r="C2901">
        <v>7.7</v>
      </c>
    </row>
    <row r="2902" spans="1:3" x14ac:dyDescent="0.25">
      <c r="A2902" s="6">
        <v>39426</v>
      </c>
      <c r="B2902">
        <v>6.9</v>
      </c>
      <c r="C2902">
        <v>6.9</v>
      </c>
    </row>
    <row r="2903" spans="1:3" x14ac:dyDescent="0.25">
      <c r="A2903" s="6">
        <v>39427</v>
      </c>
      <c r="B2903">
        <v>4.7</v>
      </c>
      <c r="C2903">
        <v>4.7</v>
      </c>
    </row>
    <row r="2904" spans="1:3" x14ac:dyDescent="0.25">
      <c r="A2904" s="6">
        <v>39428</v>
      </c>
      <c r="B2904">
        <v>3</v>
      </c>
      <c r="C2904">
        <v>3</v>
      </c>
    </row>
    <row r="2905" spans="1:3" x14ac:dyDescent="0.25">
      <c r="A2905" s="6">
        <v>39429</v>
      </c>
      <c r="B2905">
        <v>1.6</v>
      </c>
      <c r="C2905">
        <v>1.6</v>
      </c>
    </row>
    <row r="2906" spans="1:3" x14ac:dyDescent="0.25">
      <c r="A2906" s="6">
        <v>39430</v>
      </c>
      <c r="B2906">
        <v>0.5</v>
      </c>
      <c r="C2906">
        <v>0.5</v>
      </c>
    </row>
    <row r="2907" spans="1:3" x14ac:dyDescent="0.25">
      <c r="A2907" s="6">
        <v>39431</v>
      </c>
      <c r="B2907">
        <v>1.5</v>
      </c>
      <c r="C2907">
        <v>1.5</v>
      </c>
    </row>
    <row r="2908" spans="1:3" x14ac:dyDescent="0.25">
      <c r="A2908" s="6">
        <v>39432</v>
      </c>
      <c r="B2908">
        <v>-1.2</v>
      </c>
      <c r="C2908">
        <v>-1.2</v>
      </c>
    </row>
    <row r="2909" spans="1:3" x14ac:dyDescent="0.25">
      <c r="A2909" s="6">
        <v>39433</v>
      </c>
      <c r="B2909">
        <v>-0.7</v>
      </c>
      <c r="C2909">
        <v>-0.7</v>
      </c>
    </row>
    <row r="2910" spans="1:3" x14ac:dyDescent="0.25">
      <c r="A2910" s="6">
        <v>39434</v>
      </c>
      <c r="B2910">
        <v>-1.8</v>
      </c>
      <c r="C2910">
        <v>-1.8</v>
      </c>
    </row>
    <row r="2911" spans="1:3" x14ac:dyDescent="0.25">
      <c r="A2911" s="6">
        <v>39435</v>
      </c>
      <c r="B2911">
        <v>-3</v>
      </c>
      <c r="C2911">
        <v>-3</v>
      </c>
    </row>
    <row r="2912" spans="1:3" x14ac:dyDescent="0.25">
      <c r="A2912" s="6">
        <v>39436</v>
      </c>
      <c r="B2912">
        <v>-4</v>
      </c>
      <c r="C2912">
        <v>-4</v>
      </c>
    </row>
    <row r="2913" spans="1:3" x14ac:dyDescent="0.25">
      <c r="A2913" s="6">
        <v>39437</v>
      </c>
      <c r="B2913">
        <v>-4.5</v>
      </c>
      <c r="C2913">
        <v>-4.5</v>
      </c>
    </row>
    <row r="2914" spans="1:3" x14ac:dyDescent="0.25">
      <c r="A2914" s="6">
        <v>39438</v>
      </c>
      <c r="B2914">
        <v>-3.3</v>
      </c>
      <c r="C2914">
        <v>-3.3</v>
      </c>
    </row>
    <row r="2915" spans="1:3" x14ac:dyDescent="0.25">
      <c r="A2915" s="6">
        <v>39439</v>
      </c>
      <c r="B2915">
        <v>1.5</v>
      </c>
      <c r="C2915">
        <v>1.5</v>
      </c>
    </row>
    <row r="2916" spans="1:3" x14ac:dyDescent="0.25">
      <c r="A2916" s="6">
        <v>39440</v>
      </c>
      <c r="B2916">
        <v>1.9</v>
      </c>
      <c r="C2916">
        <v>1.9</v>
      </c>
    </row>
    <row r="2917" spans="1:3" x14ac:dyDescent="0.25">
      <c r="A2917" s="6">
        <v>39441</v>
      </c>
      <c r="B2917">
        <v>3.3</v>
      </c>
      <c r="C2917">
        <v>3.3</v>
      </c>
    </row>
    <row r="2918" spans="1:3" x14ac:dyDescent="0.25">
      <c r="A2918" s="6">
        <v>39442</v>
      </c>
      <c r="B2918">
        <v>3.9</v>
      </c>
      <c r="C2918">
        <v>3.9</v>
      </c>
    </row>
    <row r="2919" spans="1:3" x14ac:dyDescent="0.25">
      <c r="A2919" s="6">
        <v>39443</v>
      </c>
      <c r="B2919">
        <v>5.0999999999999996</v>
      </c>
      <c r="C2919">
        <v>5.0999999999999996</v>
      </c>
    </row>
    <row r="2920" spans="1:3" x14ac:dyDescent="0.25">
      <c r="A2920" s="6">
        <v>39444</v>
      </c>
      <c r="B2920">
        <v>6.9</v>
      </c>
      <c r="C2920">
        <v>6.9</v>
      </c>
    </row>
    <row r="2921" spans="1:3" x14ac:dyDescent="0.25">
      <c r="A2921" s="6">
        <v>39445</v>
      </c>
      <c r="B2921">
        <v>6.4</v>
      </c>
      <c r="C2921">
        <v>6.4</v>
      </c>
    </row>
    <row r="2922" spans="1:3" x14ac:dyDescent="0.25">
      <c r="A2922" s="6">
        <v>39446</v>
      </c>
      <c r="B2922">
        <v>6</v>
      </c>
      <c r="C2922">
        <v>6</v>
      </c>
    </row>
    <row r="2923" spans="1:3" x14ac:dyDescent="0.25">
      <c r="A2923" s="6">
        <v>39447</v>
      </c>
      <c r="B2923">
        <v>3.8</v>
      </c>
      <c r="C2923">
        <v>3.8</v>
      </c>
    </row>
    <row r="2924" spans="1:3" x14ac:dyDescent="0.25">
      <c r="A2924" s="6">
        <v>39448</v>
      </c>
      <c r="B2924">
        <v>1.9</v>
      </c>
      <c r="C2924">
        <v>1.9</v>
      </c>
    </row>
    <row r="2925" spans="1:3" x14ac:dyDescent="0.25">
      <c r="A2925" s="6">
        <v>39449</v>
      </c>
      <c r="B2925">
        <v>-0.6</v>
      </c>
      <c r="C2925">
        <v>-0.6</v>
      </c>
    </row>
    <row r="2926" spans="1:3" x14ac:dyDescent="0.25">
      <c r="A2926" s="6">
        <v>39450</v>
      </c>
      <c r="B2926">
        <v>0.6</v>
      </c>
      <c r="C2926">
        <v>0.6</v>
      </c>
    </row>
    <row r="2927" spans="1:3" x14ac:dyDescent="0.25">
      <c r="A2927" s="6">
        <v>39451</v>
      </c>
      <c r="B2927">
        <v>3.3</v>
      </c>
      <c r="C2927">
        <v>3.3</v>
      </c>
    </row>
    <row r="2928" spans="1:3" x14ac:dyDescent="0.25">
      <c r="A2928" s="6">
        <v>39452</v>
      </c>
      <c r="B2928">
        <v>6.7</v>
      </c>
      <c r="C2928">
        <v>6.7</v>
      </c>
    </row>
    <row r="2929" spans="1:3" x14ac:dyDescent="0.25">
      <c r="A2929" s="6">
        <v>39453</v>
      </c>
      <c r="B2929">
        <v>3.7</v>
      </c>
      <c r="C2929">
        <v>3.7</v>
      </c>
    </row>
    <row r="2930" spans="1:3" x14ac:dyDescent="0.25">
      <c r="A2930" s="6">
        <v>39454</v>
      </c>
      <c r="B2930">
        <v>7.1</v>
      </c>
      <c r="C2930">
        <v>7.1</v>
      </c>
    </row>
    <row r="2931" spans="1:3" x14ac:dyDescent="0.25">
      <c r="A2931" s="6">
        <v>39455</v>
      </c>
      <c r="B2931">
        <v>6</v>
      </c>
      <c r="C2931">
        <v>6</v>
      </c>
    </row>
    <row r="2932" spans="1:3" x14ac:dyDescent="0.25">
      <c r="A2932" s="6">
        <v>39456</v>
      </c>
      <c r="B2932">
        <v>6.5</v>
      </c>
      <c r="C2932">
        <v>6.5</v>
      </c>
    </row>
    <row r="2933" spans="1:3" x14ac:dyDescent="0.25">
      <c r="A2933" s="6">
        <v>39457</v>
      </c>
      <c r="B2933">
        <v>7.6</v>
      </c>
      <c r="C2933">
        <v>7.6</v>
      </c>
    </row>
    <row r="2934" spans="1:3" x14ac:dyDescent="0.25">
      <c r="A2934" s="6">
        <v>39458</v>
      </c>
      <c r="B2934">
        <v>9.6999999999999993</v>
      </c>
      <c r="C2934">
        <v>9.6999999999999993</v>
      </c>
    </row>
    <row r="2935" spans="1:3" x14ac:dyDescent="0.25">
      <c r="A2935" s="6">
        <v>39459</v>
      </c>
      <c r="B2935">
        <v>5.8</v>
      </c>
      <c r="C2935">
        <v>5.8</v>
      </c>
    </row>
    <row r="2936" spans="1:3" x14ac:dyDescent="0.25">
      <c r="A2936" s="6">
        <v>39460</v>
      </c>
      <c r="B2936">
        <v>5.6</v>
      </c>
      <c r="C2936">
        <v>5.6</v>
      </c>
    </row>
    <row r="2937" spans="1:3" x14ac:dyDescent="0.25">
      <c r="A2937" s="6">
        <v>39461</v>
      </c>
      <c r="B2937">
        <v>6.6</v>
      </c>
      <c r="C2937">
        <v>6.6</v>
      </c>
    </row>
    <row r="2938" spans="1:3" x14ac:dyDescent="0.25">
      <c r="A2938" s="6">
        <v>39462</v>
      </c>
      <c r="B2938">
        <v>8.5</v>
      </c>
      <c r="C2938">
        <v>8.5</v>
      </c>
    </row>
    <row r="2939" spans="1:3" x14ac:dyDescent="0.25">
      <c r="A2939" s="6">
        <v>39463</v>
      </c>
      <c r="B2939">
        <v>7.2</v>
      </c>
      <c r="C2939">
        <v>7.2</v>
      </c>
    </row>
    <row r="2940" spans="1:3" x14ac:dyDescent="0.25">
      <c r="A2940" s="6">
        <v>39464</v>
      </c>
      <c r="B2940">
        <v>6.1</v>
      </c>
      <c r="C2940">
        <v>6.1</v>
      </c>
    </row>
    <row r="2941" spans="1:3" x14ac:dyDescent="0.25">
      <c r="A2941" s="6">
        <v>39465</v>
      </c>
      <c r="B2941">
        <v>9.6999999999999993</v>
      </c>
      <c r="C2941">
        <v>9.6999999999999993</v>
      </c>
    </row>
    <row r="2942" spans="1:3" x14ac:dyDescent="0.25">
      <c r="A2942" s="6">
        <v>39466</v>
      </c>
      <c r="B2942">
        <v>10.9</v>
      </c>
      <c r="C2942">
        <v>10.9</v>
      </c>
    </row>
    <row r="2943" spans="1:3" x14ac:dyDescent="0.25">
      <c r="A2943" s="6">
        <v>39467</v>
      </c>
      <c r="B2943">
        <v>11.6</v>
      </c>
      <c r="C2943">
        <v>11.6</v>
      </c>
    </row>
    <row r="2944" spans="1:3" x14ac:dyDescent="0.25">
      <c r="A2944" s="6">
        <v>39468</v>
      </c>
      <c r="B2944">
        <v>10.1</v>
      </c>
      <c r="C2944">
        <v>10.1</v>
      </c>
    </row>
    <row r="2945" spans="1:3" x14ac:dyDescent="0.25">
      <c r="A2945" s="6">
        <v>39469</v>
      </c>
      <c r="B2945">
        <v>4.4000000000000004</v>
      </c>
      <c r="C2945">
        <v>4.4000000000000004</v>
      </c>
    </row>
    <row r="2946" spans="1:3" x14ac:dyDescent="0.25">
      <c r="A2946" s="6">
        <v>39470</v>
      </c>
      <c r="B2946">
        <v>6.9</v>
      </c>
      <c r="C2946">
        <v>6.9</v>
      </c>
    </row>
    <row r="2947" spans="1:3" x14ac:dyDescent="0.25">
      <c r="A2947" s="6">
        <v>39471</v>
      </c>
      <c r="B2947">
        <v>8.5</v>
      </c>
      <c r="C2947">
        <v>8.5</v>
      </c>
    </row>
    <row r="2948" spans="1:3" x14ac:dyDescent="0.25">
      <c r="A2948" s="6">
        <v>39472</v>
      </c>
      <c r="B2948">
        <v>6.6</v>
      </c>
      <c r="C2948">
        <v>6.6</v>
      </c>
    </row>
    <row r="2949" spans="1:3" x14ac:dyDescent="0.25">
      <c r="A2949" s="6">
        <v>39473</v>
      </c>
      <c r="B2949">
        <v>8.1999999999999993</v>
      </c>
      <c r="C2949">
        <v>8.1999999999999993</v>
      </c>
    </row>
    <row r="2950" spans="1:3" x14ac:dyDescent="0.25">
      <c r="A2950" s="6">
        <v>39474</v>
      </c>
      <c r="B2950">
        <v>8.6</v>
      </c>
      <c r="C2950">
        <v>8.6</v>
      </c>
    </row>
    <row r="2951" spans="1:3" x14ac:dyDescent="0.25">
      <c r="A2951" s="6">
        <v>39475</v>
      </c>
      <c r="B2951">
        <v>8.3000000000000007</v>
      </c>
      <c r="C2951">
        <v>8.3000000000000007</v>
      </c>
    </row>
    <row r="2952" spans="1:3" x14ac:dyDescent="0.25">
      <c r="A2952" s="6">
        <v>39476</v>
      </c>
      <c r="B2952">
        <v>6.4</v>
      </c>
      <c r="C2952">
        <v>6.4</v>
      </c>
    </row>
    <row r="2953" spans="1:3" x14ac:dyDescent="0.25">
      <c r="A2953" s="6">
        <v>39477</v>
      </c>
      <c r="B2953">
        <v>4.5999999999999996</v>
      </c>
      <c r="C2953">
        <v>4.5999999999999996</v>
      </c>
    </row>
    <row r="2954" spans="1:3" x14ac:dyDescent="0.25">
      <c r="A2954" s="6">
        <v>39478</v>
      </c>
      <c r="B2954">
        <v>4.5</v>
      </c>
      <c r="C2954">
        <v>4.5</v>
      </c>
    </row>
    <row r="2955" spans="1:3" x14ac:dyDescent="0.25">
      <c r="A2955" s="6">
        <v>39479</v>
      </c>
      <c r="B2955">
        <v>5.9</v>
      </c>
      <c r="C2955">
        <v>5.9</v>
      </c>
    </row>
    <row r="2956" spans="1:3" x14ac:dyDescent="0.25">
      <c r="A2956" s="6">
        <v>39480</v>
      </c>
      <c r="B2956">
        <v>3.1</v>
      </c>
      <c r="C2956">
        <v>3.1</v>
      </c>
    </row>
    <row r="2957" spans="1:3" x14ac:dyDescent="0.25">
      <c r="A2957" s="6">
        <v>39481</v>
      </c>
      <c r="B2957">
        <v>3.1</v>
      </c>
      <c r="C2957">
        <v>3.1</v>
      </c>
    </row>
    <row r="2958" spans="1:3" x14ac:dyDescent="0.25">
      <c r="A2958" s="6">
        <v>39482</v>
      </c>
      <c r="B2958">
        <v>5.9</v>
      </c>
      <c r="C2958">
        <v>5.9</v>
      </c>
    </row>
    <row r="2959" spans="1:3" x14ac:dyDescent="0.25">
      <c r="A2959" s="6">
        <v>39483</v>
      </c>
      <c r="B2959">
        <v>7.8</v>
      </c>
      <c r="C2959">
        <v>7.8</v>
      </c>
    </row>
    <row r="2960" spans="1:3" x14ac:dyDescent="0.25">
      <c r="A2960" s="6">
        <v>39484</v>
      </c>
      <c r="B2960">
        <v>7.3</v>
      </c>
      <c r="C2960">
        <v>7.3</v>
      </c>
    </row>
    <row r="2961" spans="1:3" x14ac:dyDescent="0.25">
      <c r="A2961" s="6">
        <v>39485</v>
      </c>
      <c r="B2961">
        <v>4.9000000000000004</v>
      </c>
      <c r="C2961">
        <v>4.9000000000000004</v>
      </c>
    </row>
    <row r="2962" spans="1:3" x14ac:dyDescent="0.25">
      <c r="A2962" s="6">
        <v>39486</v>
      </c>
      <c r="B2962">
        <v>6.8</v>
      </c>
      <c r="C2962">
        <v>6.8</v>
      </c>
    </row>
    <row r="2963" spans="1:3" x14ac:dyDescent="0.25">
      <c r="A2963" s="6">
        <v>39487</v>
      </c>
      <c r="B2963">
        <v>5.6</v>
      </c>
      <c r="C2963">
        <v>5.6</v>
      </c>
    </row>
    <row r="2964" spans="1:3" x14ac:dyDescent="0.25">
      <c r="A2964" s="6">
        <v>39488</v>
      </c>
      <c r="B2964">
        <v>5.5</v>
      </c>
      <c r="C2964">
        <v>5.5</v>
      </c>
    </row>
    <row r="2965" spans="1:3" x14ac:dyDescent="0.25">
      <c r="A2965" s="6">
        <v>39489</v>
      </c>
      <c r="B2965">
        <v>5.4</v>
      </c>
      <c r="C2965">
        <v>5.4</v>
      </c>
    </row>
    <row r="2966" spans="1:3" x14ac:dyDescent="0.25">
      <c r="A2966" s="6">
        <v>39490</v>
      </c>
      <c r="B2966">
        <v>5</v>
      </c>
      <c r="C2966">
        <v>5</v>
      </c>
    </row>
    <row r="2967" spans="1:3" x14ac:dyDescent="0.25">
      <c r="A2967" s="6">
        <v>39491</v>
      </c>
      <c r="B2967">
        <v>1.7</v>
      </c>
      <c r="C2967">
        <v>1.7</v>
      </c>
    </row>
    <row r="2968" spans="1:3" x14ac:dyDescent="0.25">
      <c r="A2968" s="6">
        <v>39492</v>
      </c>
      <c r="B2968">
        <v>3.2</v>
      </c>
      <c r="C2968">
        <v>3.2</v>
      </c>
    </row>
    <row r="2969" spans="1:3" x14ac:dyDescent="0.25">
      <c r="A2969" s="6">
        <v>39493</v>
      </c>
      <c r="B2969">
        <v>2</v>
      </c>
      <c r="C2969">
        <v>2</v>
      </c>
    </row>
    <row r="2970" spans="1:3" x14ac:dyDescent="0.25">
      <c r="A2970" s="6">
        <v>39494</v>
      </c>
      <c r="B2970">
        <v>-0.5</v>
      </c>
      <c r="C2970">
        <v>-0.5</v>
      </c>
    </row>
    <row r="2971" spans="1:3" x14ac:dyDescent="0.25">
      <c r="A2971" s="6">
        <v>39495</v>
      </c>
      <c r="B2971">
        <v>-0.7</v>
      </c>
      <c r="C2971">
        <v>-0.7</v>
      </c>
    </row>
    <row r="2972" spans="1:3" x14ac:dyDescent="0.25">
      <c r="A2972" s="6">
        <v>39496</v>
      </c>
      <c r="B2972">
        <v>0.4</v>
      </c>
      <c r="C2972">
        <v>0.4</v>
      </c>
    </row>
    <row r="2973" spans="1:3" x14ac:dyDescent="0.25">
      <c r="A2973" s="6">
        <v>39497</v>
      </c>
      <c r="B2973">
        <v>1.7</v>
      </c>
      <c r="C2973">
        <v>1.7</v>
      </c>
    </row>
    <row r="2974" spans="1:3" x14ac:dyDescent="0.25">
      <c r="A2974" s="6">
        <v>39498</v>
      </c>
      <c r="B2974">
        <v>1.1000000000000001</v>
      </c>
      <c r="C2974">
        <v>1.1000000000000001</v>
      </c>
    </row>
    <row r="2975" spans="1:3" x14ac:dyDescent="0.25">
      <c r="A2975" s="6">
        <v>39499</v>
      </c>
      <c r="B2975">
        <v>7.1</v>
      </c>
      <c r="C2975">
        <v>7.1</v>
      </c>
    </row>
    <row r="2976" spans="1:3" x14ac:dyDescent="0.25">
      <c r="A2976" s="6">
        <v>39500</v>
      </c>
      <c r="B2976">
        <v>9.8000000000000007</v>
      </c>
      <c r="C2976">
        <v>9.8000000000000007</v>
      </c>
    </row>
    <row r="2977" spans="1:3" x14ac:dyDescent="0.25">
      <c r="A2977" s="6">
        <v>39501</v>
      </c>
      <c r="B2977">
        <v>8.4</v>
      </c>
      <c r="C2977">
        <v>8.4</v>
      </c>
    </row>
    <row r="2978" spans="1:3" x14ac:dyDescent="0.25">
      <c r="A2978" s="6">
        <v>39502</v>
      </c>
      <c r="B2978">
        <v>9.5</v>
      </c>
      <c r="C2978">
        <v>9.5</v>
      </c>
    </row>
    <row r="2979" spans="1:3" x14ac:dyDescent="0.25">
      <c r="A2979" s="6">
        <v>39503</v>
      </c>
      <c r="B2979">
        <v>7.9</v>
      </c>
      <c r="C2979">
        <v>7.9</v>
      </c>
    </row>
    <row r="2980" spans="1:3" x14ac:dyDescent="0.25">
      <c r="A2980" s="6">
        <v>39504</v>
      </c>
      <c r="B2980">
        <v>9.9</v>
      </c>
      <c r="C2980">
        <v>9.9</v>
      </c>
    </row>
    <row r="2981" spans="1:3" x14ac:dyDescent="0.25">
      <c r="A2981" s="6">
        <v>39505</v>
      </c>
      <c r="B2981">
        <v>7.1</v>
      </c>
      <c r="C2981">
        <v>7.1</v>
      </c>
    </row>
    <row r="2982" spans="1:3" x14ac:dyDescent="0.25">
      <c r="A2982" s="6">
        <v>39506</v>
      </c>
      <c r="B2982">
        <v>6.9</v>
      </c>
      <c r="C2982">
        <v>6.9</v>
      </c>
    </row>
    <row r="2983" spans="1:3" x14ac:dyDescent="0.25">
      <c r="A2983" s="6">
        <v>39507</v>
      </c>
      <c r="B2983">
        <v>7.2</v>
      </c>
      <c r="C2983">
        <v>7.2</v>
      </c>
    </row>
    <row r="2984" spans="1:3" x14ac:dyDescent="0.25">
      <c r="A2984" s="6">
        <v>39508</v>
      </c>
      <c r="B2984">
        <v>9.4</v>
      </c>
      <c r="C2984">
        <v>9.4</v>
      </c>
    </row>
    <row r="2985" spans="1:3" x14ac:dyDescent="0.25">
      <c r="A2985" s="6">
        <v>39509</v>
      </c>
      <c r="B2985">
        <v>9.9</v>
      </c>
      <c r="C2985">
        <v>9.9</v>
      </c>
    </row>
    <row r="2986" spans="1:3" x14ac:dyDescent="0.25">
      <c r="A2986" s="6">
        <v>39510</v>
      </c>
      <c r="B2986">
        <v>6.1</v>
      </c>
      <c r="C2986">
        <v>6.1</v>
      </c>
    </row>
    <row r="2987" spans="1:3" x14ac:dyDescent="0.25">
      <c r="A2987" s="6">
        <v>39511</v>
      </c>
      <c r="B2987">
        <v>2.8</v>
      </c>
      <c r="C2987">
        <v>2.8</v>
      </c>
    </row>
    <row r="2988" spans="1:3" x14ac:dyDescent="0.25">
      <c r="A2988" s="6">
        <v>39512</v>
      </c>
      <c r="B2988">
        <v>3.4</v>
      </c>
      <c r="C2988">
        <v>3.4</v>
      </c>
    </row>
    <row r="2989" spans="1:3" x14ac:dyDescent="0.25">
      <c r="A2989" s="6">
        <v>39513</v>
      </c>
      <c r="B2989">
        <v>7.4</v>
      </c>
      <c r="C2989">
        <v>7.4</v>
      </c>
    </row>
    <row r="2990" spans="1:3" x14ac:dyDescent="0.25">
      <c r="A2990" s="6">
        <v>39514</v>
      </c>
      <c r="B2990">
        <v>6.9</v>
      </c>
      <c r="C2990">
        <v>6.9</v>
      </c>
    </row>
    <row r="2991" spans="1:3" x14ac:dyDescent="0.25">
      <c r="A2991" s="6">
        <v>39515</v>
      </c>
      <c r="B2991">
        <v>6.7</v>
      </c>
      <c r="C2991">
        <v>6.7</v>
      </c>
    </row>
    <row r="2992" spans="1:3" x14ac:dyDescent="0.25">
      <c r="A2992" s="6">
        <v>39516</v>
      </c>
      <c r="B2992">
        <v>7.7</v>
      </c>
      <c r="C2992">
        <v>7.7</v>
      </c>
    </row>
    <row r="2993" spans="1:3" x14ac:dyDescent="0.25">
      <c r="A2993" s="6">
        <v>39517</v>
      </c>
      <c r="B2993">
        <v>6.3</v>
      </c>
      <c r="C2993">
        <v>6.3</v>
      </c>
    </row>
    <row r="2994" spans="1:3" x14ac:dyDescent="0.25">
      <c r="A2994" s="6">
        <v>39518</v>
      </c>
      <c r="B2994">
        <v>8.3000000000000007</v>
      </c>
      <c r="C2994">
        <v>8.3000000000000007</v>
      </c>
    </row>
    <row r="2995" spans="1:3" x14ac:dyDescent="0.25">
      <c r="A2995" s="6">
        <v>39519</v>
      </c>
      <c r="B2995">
        <v>8</v>
      </c>
      <c r="C2995">
        <v>8</v>
      </c>
    </row>
    <row r="2996" spans="1:3" x14ac:dyDescent="0.25">
      <c r="A2996" s="6">
        <v>39520</v>
      </c>
      <c r="B2996">
        <v>8</v>
      </c>
      <c r="C2996">
        <v>8</v>
      </c>
    </row>
    <row r="2997" spans="1:3" x14ac:dyDescent="0.25">
      <c r="A2997" s="6">
        <v>39521</v>
      </c>
      <c r="B2997">
        <v>7.4</v>
      </c>
      <c r="C2997">
        <v>7.4</v>
      </c>
    </row>
    <row r="2998" spans="1:3" x14ac:dyDescent="0.25">
      <c r="A2998" s="6">
        <v>39522</v>
      </c>
      <c r="B2998">
        <v>8</v>
      </c>
      <c r="C2998">
        <v>8</v>
      </c>
    </row>
    <row r="2999" spans="1:3" x14ac:dyDescent="0.25">
      <c r="A2999" s="6">
        <v>39523</v>
      </c>
      <c r="B2999">
        <v>8</v>
      </c>
      <c r="C2999">
        <v>8</v>
      </c>
    </row>
    <row r="3000" spans="1:3" x14ac:dyDescent="0.25">
      <c r="A3000" s="6">
        <v>39524</v>
      </c>
      <c r="B3000">
        <v>4.8</v>
      </c>
      <c r="C3000">
        <v>4.8</v>
      </c>
    </row>
    <row r="3001" spans="1:3" x14ac:dyDescent="0.25">
      <c r="A3001" s="6">
        <v>39525</v>
      </c>
      <c r="B3001">
        <v>3.9</v>
      </c>
      <c r="C3001">
        <v>3.9</v>
      </c>
    </row>
    <row r="3002" spans="1:3" x14ac:dyDescent="0.25">
      <c r="A3002" s="6">
        <v>39526</v>
      </c>
      <c r="B3002">
        <v>4</v>
      </c>
      <c r="C3002">
        <v>4</v>
      </c>
    </row>
    <row r="3003" spans="1:3" x14ac:dyDescent="0.25">
      <c r="A3003" s="6">
        <v>39527</v>
      </c>
      <c r="B3003">
        <v>5.3</v>
      </c>
      <c r="C3003">
        <v>5.3</v>
      </c>
    </row>
    <row r="3004" spans="1:3" x14ac:dyDescent="0.25">
      <c r="A3004" s="6">
        <v>39528</v>
      </c>
      <c r="B3004">
        <v>3.5</v>
      </c>
      <c r="C3004">
        <v>3.5</v>
      </c>
    </row>
    <row r="3005" spans="1:3" x14ac:dyDescent="0.25">
      <c r="A3005" s="6">
        <v>39529</v>
      </c>
      <c r="B3005">
        <v>1.8</v>
      </c>
      <c r="C3005">
        <v>1.8</v>
      </c>
    </row>
    <row r="3006" spans="1:3" x14ac:dyDescent="0.25">
      <c r="A3006" s="6">
        <v>39530</v>
      </c>
      <c r="B3006">
        <v>0.7</v>
      </c>
      <c r="C3006">
        <v>0.7</v>
      </c>
    </row>
    <row r="3007" spans="1:3" x14ac:dyDescent="0.25">
      <c r="A3007" s="6">
        <v>39531</v>
      </c>
      <c r="B3007">
        <v>1.4</v>
      </c>
      <c r="C3007">
        <v>1.4</v>
      </c>
    </row>
    <row r="3008" spans="1:3" x14ac:dyDescent="0.25">
      <c r="A3008" s="6">
        <v>39532</v>
      </c>
      <c r="B3008">
        <v>1.3</v>
      </c>
      <c r="C3008">
        <v>1.3</v>
      </c>
    </row>
    <row r="3009" spans="1:3" x14ac:dyDescent="0.25">
      <c r="A3009" s="6">
        <v>39533</v>
      </c>
      <c r="B3009">
        <v>2.9</v>
      </c>
      <c r="C3009">
        <v>2.9</v>
      </c>
    </row>
    <row r="3010" spans="1:3" x14ac:dyDescent="0.25">
      <c r="A3010" s="6">
        <v>39534</v>
      </c>
      <c r="B3010">
        <v>4.5</v>
      </c>
      <c r="C3010">
        <v>4.5</v>
      </c>
    </row>
    <row r="3011" spans="1:3" x14ac:dyDescent="0.25">
      <c r="A3011" s="6">
        <v>39535</v>
      </c>
      <c r="B3011">
        <v>6.7</v>
      </c>
      <c r="C3011">
        <v>6.7</v>
      </c>
    </row>
    <row r="3012" spans="1:3" x14ac:dyDescent="0.25">
      <c r="A3012" s="6">
        <v>39536</v>
      </c>
      <c r="B3012">
        <v>9.4</v>
      </c>
      <c r="C3012">
        <v>9.4</v>
      </c>
    </row>
    <row r="3013" spans="1:3" x14ac:dyDescent="0.25">
      <c r="A3013" s="6">
        <v>39537</v>
      </c>
      <c r="B3013">
        <v>9.3000000000000007</v>
      </c>
      <c r="C3013">
        <v>9.3000000000000007</v>
      </c>
    </row>
    <row r="3014" spans="1:3" x14ac:dyDescent="0.25">
      <c r="A3014" s="6">
        <v>39538</v>
      </c>
      <c r="B3014">
        <v>9.1</v>
      </c>
      <c r="C3014">
        <v>9.1</v>
      </c>
    </row>
    <row r="3015" spans="1:3" x14ac:dyDescent="0.25">
      <c r="A3015" s="6">
        <v>39539</v>
      </c>
      <c r="B3015">
        <v>8.5</v>
      </c>
      <c r="C3015">
        <v>8.5</v>
      </c>
    </row>
    <row r="3016" spans="1:3" x14ac:dyDescent="0.25">
      <c r="A3016" s="6">
        <v>39540</v>
      </c>
      <c r="B3016">
        <v>8.5</v>
      </c>
      <c r="C3016">
        <v>8.5</v>
      </c>
    </row>
    <row r="3017" spans="1:3" x14ac:dyDescent="0.25">
      <c r="A3017" s="6">
        <v>39541</v>
      </c>
      <c r="B3017">
        <v>7.8</v>
      </c>
      <c r="C3017">
        <v>7.8</v>
      </c>
    </row>
    <row r="3018" spans="1:3" x14ac:dyDescent="0.25">
      <c r="A3018" s="6">
        <v>39542</v>
      </c>
      <c r="B3018">
        <v>8.8000000000000007</v>
      </c>
      <c r="C3018">
        <v>8.8000000000000007</v>
      </c>
    </row>
    <row r="3019" spans="1:3" x14ac:dyDescent="0.25">
      <c r="A3019" s="6">
        <v>39543</v>
      </c>
      <c r="B3019">
        <v>7</v>
      </c>
      <c r="C3019">
        <v>7</v>
      </c>
    </row>
    <row r="3020" spans="1:3" x14ac:dyDescent="0.25">
      <c r="A3020" s="6">
        <v>39544</v>
      </c>
      <c r="B3020">
        <v>4.0999999999999996</v>
      </c>
      <c r="C3020">
        <v>4.0999999999999996</v>
      </c>
    </row>
    <row r="3021" spans="1:3" x14ac:dyDescent="0.25">
      <c r="A3021" s="6">
        <v>39545</v>
      </c>
      <c r="B3021">
        <v>3.1</v>
      </c>
      <c r="C3021">
        <v>3.1</v>
      </c>
    </row>
    <row r="3022" spans="1:3" x14ac:dyDescent="0.25">
      <c r="A3022" s="6">
        <v>39546</v>
      </c>
      <c r="B3022">
        <v>3.7</v>
      </c>
      <c r="C3022">
        <v>3.7</v>
      </c>
    </row>
    <row r="3023" spans="1:3" x14ac:dyDescent="0.25">
      <c r="A3023" s="6">
        <v>39547</v>
      </c>
      <c r="B3023">
        <v>5.8</v>
      </c>
      <c r="C3023">
        <v>5.8</v>
      </c>
    </row>
    <row r="3024" spans="1:3" x14ac:dyDescent="0.25">
      <c r="A3024" s="6">
        <v>39548</v>
      </c>
      <c r="B3024">
        <v>6.4</v>
      </c>
      <c r="C3024">
        <v>6.4</v>
      </c>
    </row>
    <row r="3025" spans="1:3" x14ac:dyDescent="0.25">
      <c r="A3025" s="6">
        <v>39549</v>
      </c>
      <c r="B3025">
        <v>7.8</v>
      </c>
      <c r="C3025">
        <v>7.8</v>
      </c>
    </row>
    <row r="3026" spans="1:3" x14ac:dyDescent="0.25">
      <c r="A3026" s="6">
        <v>39550</v>
      </c>
      <c r="B3026">
        <v>7.9</v>
      </c>
      <c r="C3026">
        <v>7.9</v>
      </c>
    </row>
    <row r="3027" spans="1:3" x14ac:dyDescent="0.25">
      <c r="A3027" s="6">
        <v>39551</v>
      </c>
      <c r="B3027">
        <v>7.8</v>
      </c>
      <c r="C3027">
        <v>7.8</v>
      </c>
    </row>
    <row r="3028" spans="1:3" x14ac:dyDescent="0.25">
      <c r="A3028" s="6">
        <v>39552</v>
      </c>
      <c r="B3028">
        <v>6.4</v>
      </c>
      <c r="C3028">
        <v>6.4</v>
      </c>
    </row>
    <row r="3029" spans="1:3" x14ac:dyDescent="0.25">
      <c r="A3029" s="6">
        <v>39553</v>
      </c>
      <c r="B3029">
        <v>5.6</v>
      </c>
      <c r="C3029">
        <v>5.6</v>
      </c>
    </row>
    <row r="3030" spans="1:3" x14ac:dyDescent="0.25">
      <c r="A3030" s="6">
        <v>39554</v>
      </c>
      <c r="B3030">
        <v>4.5999999999999996</v>
      </c>
      <c r="C3030">
        <v>4.5999999999999996</v>
      </c>
    </row>
    <row r="3031" spans="1:3" x14ac:dyDescent="0.25">
      <c r="A3031" s="6">
        <v>39555</v>
      </c>
      <c r="B3031">
        <v>6.2</v>
      </c>
      <c r="C3031">
        <v>6.2</v>
      </c>
    </row>
    <row r="3032" spans="1:3" x14ac:dyDescent="0.25">
      <c r="A3032" s="6">
        <v>39556</v>
      </c>
      <c r="B3032">
        <v>8.1</v>
      </c>
      <c r="C3032">
        <v>8.1</v>
      </c>
    </row>
    <row r="3033" spans="1:3" x14ac:dyDescent="0.25">
      <c r="A3033" s="6">
        <v>39557</v>
      </c>
      <c r="B3033">
        <v>8.9</v>
      </c>
      <c r="C3033">
        <v>8.9</v>
      </c>
    </row>
    <row r="3034" spans="1:3" x14ac:dyDescent="0.25">
      <c r="A3034" s="6">
        <v>39558</v>
      </c>
      <c r="B3034">
        <v>11.8</v>
      </c>
      <c r="C3034">
        <v>11.8</v>
      </c>
    </row>
    <row r="3035" spans="1:3" x14ac:dyDescent="0.25">
      <c r="A3035" s="6">
        <v>39559</v>
      </c>
      <c r="B3035">
        <v>12.8</v>
      </c>
      <c r="C3035">
        <v>12.8</v>
      </c>
    </row>
    <row r="3036" spans="1:3" x14ac:dyDescent="0.25">
      <c r="A3036" s="6">
        <v>39560</v>
      </c>
      <c r="B3036">
        <v>13.2</v>
      </c>
      <c r="C3036">
        <v>13.2</v>
      </c>
    </row>
    <row r="3037" spans="1:3" x14ac:dyDescent="0.25">
      <c r="A3037" s="6">
        <v>39561</v>
      </c>
      <c r="B3037">
        <v>13.2</v>
      </c>
      <c r="C3037">
        <v>13.2</v>
      </c>
    </row>
    <row r="3038" spans="1:3" x14ac:dyDescent="0.25">
      <c r="A3038" s="6">
        <v>39562</v>
      </c>
      <c r="B3038">
        <v>11.6</v>
      </c>
      <c r="C3038">
        <v>11.6</v>
      </c>
    </row>
    <row r="3039" spans="1:3" x14ac:dyDescent="0.25">
      <c r="A3039" s="6">
        <v>39563</v>
      </c>
      <c r="B3039">
        <v>10.7</v>
      </c>
      <c r="C3039">
        <v>10.7</v>
      </c>
    </row>
    <row r="3040" spans="1:3" x14ac:dyDescent="0.25">
      <c r="A3040" s="6">
        <v>39564</v>
      </c>
      <c r="B3040">
        <v>14.6</v>
      </c>
      <c r="C3040">
        <v>14.6</v>
      </c>
    </row>
    <row r="3041" spans="1:3" x14ac:dyDescent="0.25">
      <c r="A3041" s="6">
        <v>39565</v>
      </c>
      <c r="B3041">
        <v>16.899999999999999</v>
      </c>
      <c r="C3041">
        <v>16.899999999999999</v>
      </c>
    </row>
    <row r="3042" spans="1:3" x14ac:dyDescent="0.25">
      <c r="A3042" s="6">
        <v>39566</v>
      </c>
      <c r="B3042">
        <v>12.4</v>
      </c>
      <c r="C3042">
        <v>12.4</v>
      </c>
    </row>
    <row r="3043" spans="1:3" x14ac:dyDescent="0.25">
      <c r="A3043" s="6">
        <v>39567</v>
      </c>
      <c r="B3043">
        <v>11.1</v>
      </c>
      <c r="C3043">
        <v>11.1</v>
      </c>
    </row>
    <row r="3044" spans="1:3" x14ac:dyDescent="0.25">
      <c r="A3044" s="6">
        <v>39568</v>
      </c>
      <c r="B3044">
        <v>12.5</v>
      </c>
      <c r="C3044">
        <v>12.5</v>
      </c>
    </row>
    <row r="3045" spans="1:3" x14ac:dyDescent="0.25">
      <c r="A3045" s="6">
        <v>39569</v>
      </c>
      <c r="B3045">
        <v>9.9</v>
      </c>
      <c r="C3045">
        <v>9.9</v>
      </c>
    </row>
    <row r="3046" spans="1:3" x14ac:dyDescent="0.25">
      <c r="A3046" s="6">
        <v>39570</v>
      </c>
      <c r="B3046">
        <v>10.4</v>
      </c>
      <c r="C3046">
        <v>10.4</v>
      </c>
    </row>
    <row r="3047" spans="1:3" x14ac:dyDescent="0.25">
      <c r="A3047" s="6">
        <v>39571</v>
      </c>
      <c r="B3047">
        <v>13.1</v>
      </c>
      <c r="C3047">
        <v>13.1</v>
      </c>
    </row>
    <row r="3048" spans="1:3" x14ac:dyDescent="0.25">
      <c r="A3048" s="6">
        <v>39572</v>
      </c>
      <c r="B3048">
        <v>15.6</v>
      </c>
      <c r="C3048">
        <v>15.6</v>
      </c>
    </row>
    <row r="3049" spans="1:3" x14ac:dyDescent="0.25">
      <c r="A3049" s="6">
        <v>39573</v>
      </c>
      <c r="B3049">
        <v>16.3</v>
      </c>
      <c r="C3049">
        <v>16.3</v>
      </c>
    </row>
    <row r="3050" spans="1:3" x14ac:dyDescent="0.25">
      <c r="A3050" s="6">
        <v>39574</v>
      </c>
      <c r="B3050">
        <v>17.5</v>
      </c>
      <c r="C3050">
        <v>17.5</v>
      </c>
    </row>
    <row r="3051" spans="1:3" x14ac:dyDescent="0.25">
      <c r="A3051" s="6">
        <v>39575</v>
      </c>
      <c r="B3051">
        <v>18.3</v>
      </c>
      <c r="C3051">
        <v>18.3</v>
      </c>
    </row>
    <row r="3052" spans="1:3" x14ac:dyDescent="0.25">
      <c r="A3052" s="6">
        <v>39576</v>
      </c>
      <c r="B3052">
        <v>18.8</v>
      </c>
      <c r="C3052">
        <v>18.8</v>
      </c>
    </row>
    <row r="3053" spans="1:3" x14ac:dyDescent="0.25">
      <c r="A3053" s="6">
        <v>39577</v>
      </c>
      <c r="B3053">
        <v>19.600000000000001</v>
      </c>
      <c r="C3053">
        <v>19.600000000000001</v>
      </c>
    </row>
    <row r="3054" spans="1:3" x14ac:dyDescent="0.25">
      <c r="A3054" s="6">
        <v>39578</v>
      </c>
      <c r="B3054">
        <v>20.5</v>
      </c>
      <c r="C3054">
        <v>20.5</v>
      </c>
    </row>
    <row r="3055" spans="1:3" x14ac:dyDescent="0.25">
      <c r="A3055" s="6">
        <v>39579</v>
      </c>
      <c r="B3055">
        <v>19.7</v>
      </c>
      <c r="C3055">
        <v>19.7</v>
      </c>
    </row>
    <row r="3056" spans="1:3" x14ac:dyDescent="0.25">
      <c r="A3056" s="6">
        <v>39580</v>
      </c>
      <c r="B3056">
        <v>19.8</v>
      </c>
      <c r="C3056">
        <v>19.8</v>
      </c>
    </row>
    <row r="3057" spans="1:3" x14ac:dyDescent="0.25">
      <c r="A3057" s="6">
        <v>39581</v>
      </c>
      <c r="B3057">
        <v>19.2</v>
      </c>
      <c r="C3057">
        <v>19.2</v>
      </c>
    </row>
    <row r="3058" spans="1:3" x14ac:dyDescent="0.25">
      <c r="A3058" s="6">
        <v>39582</v>
      </c>
      <c r="B3058">
        <v>19</v>
      </c>
      <c r="C3058">
        <v>19</v>
      </c>
    </row>
    <row r="3059" spans="1:3" x14ac:dyDescent="0.25">
      <c r="A3059" s="6">
        <v>39583</v>
      </c>
      <c r="B3059">
        <v>16.8</v>
      </c>
      <c r="C3059">
        <v>16.8</v>
      </c>
    </row>
    <row r="3060" spans="1:3" x14ac:dyDescent="0.25">
      <c r="A3060" s="6">
        <v>39584</v>
      </c>
      <c r="B3060">
        <v>13</v>
      </c>
      <c r="C3060">
        <v>13</v>
      </c>
    </row>
    <row r="3061" spans="1:3" x14ac:dyDescent="0.25">
      <c r="A3061" s="6">
        <v>39585</v>
      </c>
      <c r="B3061">
        <v>10.9</v>
      </c>
      <c r="C3061">
        <v>10.9</v>
      </c>
    </row>
    <row r="3062" spans="1:3" x14ac:dyDescent="0.25">
      <c r="A3062" s="6">
        <v>39586</v>
      </c>
      <c r="B3062">
        <v>10.4</v>
      </c>
      <c r="C3062">
        <v>10.4</v>
      </c>
    </row>
    <row r="3063" spans="1:3" x14ac:dyDescent="0.25">
      <c r="A3063" s="6">
        <v>39587</v>
      </c>
      <c r="B3063">
        <v>9.1999999999999993</v>
      </c>
      <c r="C3063">
        <v>9.1999999999999993</v>
      </c>
    </row>
    <row r="3064" spans="1:3" x14ac:dyDescent="0.25">
      <c r="A3064" s="6">
        <v>39588</v>
      </c>
      <c r="B3064">
        <v>10.9</v>
      </c>
      <c r="C3064">
        <v>10.9</v>
      </c>
    </row>
    <row r="3065" spans="1:3" x14ac:dyDescent="0.25">
      <c r="A3065" s="6">
        <v>39589</v>
      </c>
      <c r="B3065">
        <v>13.2</v>
      </c>
      <c r="C3065">
        <v>13.2</v>
      </c>
    </row>
    <row r="3066" spans="1:3" x14ac:dyDescent="0.25">
      <c r="A3066" s="6">
        <v>39590</v>
      </c>
      <c r="B3066">
        <v>15</v>
      </c>
      <c r="C3066">
        <v>15</v>
      </c>
    </row>
    <row r="3067" spans="1:3" x14ac:dyDescent="0.25">
      <c r="A3067" s="6">
        <v>39591</v>
      </c>
      <c r="B3067">
        <v>17.100000000000001</v>
      </c>
      <c r="C3067">
        <v>17.100000000000001</v>
      </c>
    </row>
    <row r="3068" spans="1:3" x14ac:dyDescent="0.25">
      <c r="A3068" s="6">
        <v>39592</v>
      </c>
      <c r="B3068">
        <v>18.399999999999999</v>
      </c>
      <c r="C3068">
        <v>18.399999999999999</v>
      </c>
    </row>
    <row r="3069" spans="1:3" x14ac:dyDescent="0.25">
      <c r="A3069" s="6">
        <v>39593</v>
      </c>
      <c r="B3069">
        <v>14.9</v>
      </c>
      <c r="C3069">
        <v>14.9</v>
      </c>
    </row>
    <row r="3070" spans="1:3" x14ac:dyDescent="0.25">
      <c r="A3070" s="6">
        <v>39594</v>
      </c>
      <c r="B3070">
        <v>13.9</v>
      </c>
      <c r="C3070">
        <v>13.9</v>
      </c>
    </row>
    <row r="3071" spans="1:3" x14ac:dyDescent="0.25">
      <c r="A3071" s="6">
        <v>39595</v>
      </c>
      <c r="B3071">
        <v>17.3</v>
      </c>
      <c r="C3071">
        <v>17.3</v>
      </c>
    </row>
    <row r="3072" spans="1:3" x14ac:dyDescent="0.25">
      <c r="A3072" s="6">
        <v>39596</v>
      </c>
      <c r="B3072">
        <v>19.399999999999999</v>
      </c>
      <c r="C3072">
        <v>19.399999999999999</v>
      </c>
    </row>
    <row r="3073" spans="1:3" x14ac:dyDescent="0.25">
      <c r="A3073" s="6">
        <v>39597</v>
      </c>
      <c r="B3073">
        <v>16.7</v>
      </c>
      <c r="C3073">
        <v>16.7</v>
      </c>
    </row>
    <row r="3074" spans="1:3" x14ac:dyDescent="0.25">
      <c r="A3074" s="6">
        <v>39598</v>
      </c>
      <c r="B3074">
        <v>16.100000000000001</v>
      </c>
      <c r="C3074">
        <v>16.100000000000001</v>
      </c>
    </row>
    <row r="3075" spans="1:3" x14ac:dyDescent="0.25">
      <c r="A3075" s="6">
        <v>39599</v>
      </c>
      <c r="B3075">
        <v>15</v>
      </c>
      <c r="C3075">
        <v>15</v>
      </c>
    </row>
    <row r="3076" spans="1:3" x14ac:dyDescent="0.25">
      <c r="A3076" s="6">
        <v>39600</v>
      </c>
      <c r="B3076">
        <v>16.7</v>
      </c>
      <c r="C3076">
        <v>16.7</v>
      </c>
    </row>
    <row r="3077" spans="1:3" x14ac:dyDescent="0.25">
      <c r="A3077" s="6">
        <v>39601</v>
      </c>
      <c r="B3077">
        <v>22</v>
      </c>
      <c r="C3077">
        <v>22</v>
      </c>
    </row>
    <row r="3078" spans="1:3" x14ac:dyDescent="0.25">
      <c r="A3078" s="6">
        <v>39602</v>
      </c>
      <c r="B3078">
        <v>18.7</v>
      </c>
      <c r="C3078">
        <v>18.7</v>
      </c>
    </row>
    <row r="3079" spans="1:3" x14ac:dyDescent="0.25">
      <c r="A3079" s="6">
        <v>39603</v>
      </c>
      <c r="B3079">
        <v>16.5</v>
      </c>
      <c r="C3079">
        <v>16.5</v>
      </c>
    </row>
    <row r="3080" spans="1:3" x14ac:dyDescent="0.25">
      <c r="A3080" s="6">
        <v>39604</v>
      </c>
      <c r="B3080">
        <v>15.7</v>
      </c>
      <c r="C3080">
        <v>15.7</v>
      </c>
    </row>
    <row r="3081" spans="1:3" x14ac:dyDescent="0.25">
      <c r="A3081" s="6">
        <v>39605</v>
      </c>
      <c r="B3081">
        <v>19.7</v>
      </c>
      <c r="C3081">
        <v>19.7</v>
      </c>
    </row>
    <row r="3082" spans="1:3" x14ac:dyDescent="0.25">
      <c r="A3082" s="6">
        <v>39606</v>
      </c>
      <c r="B3082">
        <v>17.399999999999999</v>
      </c>
      <c r="C3082">
        <v>17.399999999999999</v>
      </c>
    </row>
    <row r="3083" spans="1:3" x14ac:dyDescent="0.25">
      <c r="A3083" s="6">
        <v>39607</v>
      </c>
      <c r="B3083">
        <v>19.600000000000001</v>
      </c>
      <c r="C3083">
        <v>19.600000000000001</v>
      </c>
    </row>
    <row r="3084" spans="1:3" x14ac:dyDescent="0.25">
      <c r="A3084" s="6">
        <v>39608</v>
      </c>
      <c r="B3084">
        <v>20.100000000000001</v>
      </c>
      <c r="C3084">
        <v>20.100000000000001</v>
      </c>
    </row>
    <row r="3085" spans="1:3" x14ac:dyDescent="0.25">
      <c r="A3085" s="6">
        <v>39609</v>
      </c>
      <c r="B3085">
        <v>16.899999999999999</v>
      </c>
      <c r="C3085">
        <v>16.899999999999999</v>
      </c>
    </row>
    <row r="3086" spans="1:3" x14ac:dyDescent="0.25">
      <c r="A3086" s="6">
        <v>39610</v>
      </c>
      <c r="B3086">
        <v>14.7</v>
      </c>
      <c r="C3086">
        <v>14.7</v>
      </c>
    </row>
    <row r="3087" spans="1:3" x14ac:dyDescent="0.25">
      <c r="A3087" s="6">
        <v>39611</v>
      </c>
      <c r="B3087">
        <v>11.8</v>
      </c>
      <c r="C3087">
        <v>11.8</v>
      </c>
    </row>
    <row r="3088" spans="1:3" x14ac:dyDescent="0.25">
      <c r="A3088" s="6">
        <v>39612</v>
      </c>
      <c r="B3088">
        <v>12.7</v>
      </c>
      <c r="C3088">
        <v>12.7</v>
      </c>
    </row>
    <row r="3089" spans="1:3" x14ac:dyDescent="0.25">
      <c r="A3089" s="6">
        <v>39613</v>
      </c>
      <c r="B3089">
        <v>12.3</v>
      </c>
      <c r="C3089">
        <v>12.3</v>
      </c>
    </row>
    <row r="3090" spans="1:3" x14ac:dyDescent="0.25">
      <c r="A3090" s="6">
        <v>39614</v>
      </c>
      <c r="B3090">
        <v>12</v>
      </c>
      <c r="C3090">
        <v>12</v>
      </c>
    </row>
    <row r="3091" spans="1:3" x14ac:dyDescent="0.25">
      <c r="A3091" s="6">
        <v>39615</v>
      </c>
      <c r="B3091">
        <v>11.8</v>
      </c>
      <c r="C3091">
        <v>11.8</v>
      </c>
    </row>
    <row r="3092" spans="1:3" x14ac:dyDescent="0.25">
      <c r="A3092" s="6">
        <v>39616</v>
      </c>
      <c r="B3092">
        <v>13.8</v>
      </c>
      <c r="C3092">
        <v>13.8</v>
      </c>
    </row>
    <row r="3093" spans="1:3" x14ac:dyDescent="0.25">
      <c r="A3093" s="6">
        <v>39617</v>
      </c>
      <c r="B3093">
        <v>16</v>
      </c>
      <c r="C3093">
        <v>16</v>
      </c>
    </row>
    <row r="3094" spans="1:3" x14ac:dyDescent="0.25">
      <c r="A3094" s="6">
        <v>39618</v>
      </c>
      <c r="B3094">
        <v>15.9</v>
      </c>
      <c r="C3094">
        <v>15.9</v>
      </c>
    </row>
    <row r="3095" spans="1:3" x14ac:dyDescent="0.25">
      <c r="A3095" s="6">
        <v>39619</v>
      </c>
      <c r="B3095">
        <v>16</v>
      </c>
      <c r="C3095">
        <v>16</v>
      </c>
    </row>
    <row r="3096" spans="1:3" x14ac:dyDescent="0.25">
      <c r="A3096" s="6">
        <v>39620</v>
      </c>
      <c r="B3096">
        <v>18.600000000000001</v>
      </c>
      <c r="C3096">
        <v>18.600000000000001</v>
      </c>
    </row>
    <row r="3097" spans="1:3" x14ac:dyDescent="0.25">
      <c r="A3097" s="6">
        <v>39621</v>
      </c>
      <c r="B3097">
        <v>20.2</v>
      </c>
      <c r="C3097">
        <v>20.2</v>
      </c>
    </row>
    <row r="3098" spans="1:3" x14ac:dyDescent="0.25">
      <c r="A3098" s="6">
        <v>39622</v>
      </c>
      <c r="B3098">
        <v>14.3</v>
      </c>
      <c r="C3098">
        <v>14.3</v>
      </c>
    </row>
    <row r="3099" spans="1:3" x14ac:dyDescent="0.25">
      <c r="A3099" s="6">
        <v>39623</v>
      </c>
      <c r="B3099">
        <v>16.100000000000001</v>
      </c>
      <c r="C3099">
        <v>16.100000000000001</v>
      </c>
    </row>
    <row r="3100" spans="1:3" x14ac:dyDescent="0.25">
      <c r="A3100" s="6">
        <v>39624</v>
      </c>
      <c r="B3100">
        <v>18.2</v>
      </c>
      <c r="C3100">
        <v>18.2</v>
      </c>
    </row>
    <row r="3101" spans="1:3" x14ac:dyDescent="0.25">
      <c r="A3101" s="6">
        <v>39625</v>
      </c>
      <c r="B3101">
        <v>17.399999999999999</v>
      </c>
      <c r="C3101">
        <v>17.399999999999999</v>
      </c>
    </row>
    <row r="3102" spans="1:3" x14ac:dyDescent="0.25">
      <c r="A3102" s="6">
        <v>39626</v>
      </c>
      <c r="B3102">
        <v>17</v>
      </c>
      <c r="C3102">
        <v>17</v>
      </c>
    </row>
    <row r="3103" spans="1:3" x14ac:dyDescent="0.25">
      <c r="A3103" s="6">
        <v>39627</v>
      </c>
      <c r="B3103">
        <v>18.100000000000001</v>
      </c>
      <c r="C3103">
        <v>18.100000000000001</v>
      </c>
    </row>
    <row r="3104" spans="1:3" x14ac:dyDescent="0.25">
      <c r="A3104" s="6">
        <v>39628</v>
      </c>
      <c r="B3104">
        <v>17.3</v>
      </c>
      <c r="C3104">
        <v>17.3</v>
      </c>
    </row>
    <row r="3105" spans="1:3" x14ac:dyDescent="0.25">
      <c r="A3105" s="6">
        <v>39629</v>
      </c>
      <c r="B3105">
        <v>17.100000000000001</v>
      </c>
      <c r="C3105">
        <v>17.100000000000001</v>
      </c>
    </row>
    <row r="3106" spans="1:3" x14ac:dyDescent="0.25">
      <c r="A3106" s="6">
        <v>39630</v>
      </c>
      <c r="B3106">
        <v>20</v>
      </c>
      <c r="C3106">
        <v>20</v>
      </c>
    </row>
    <row r="3107" spans="1:3" x14ac:dyDescent="0.25">
      <c r="A3107" s="6">
        <v>39631</v>
      </c>
      <c r="B3107">
        <v>21.8</v>
      </c>
      <c r="C3107">
        <v>21.8</v>
      </c>
    </row>
    <row r="3108" spans="1:3" x14ac:dyDescent="0.25">
      <c r="A3108" s="6">
        <v>39632</v>
      </c>
      <c r="B3108">
        <v>18.100000000000001</v>
      </c>
      <c r="C3108">
        <v>18.100000000000001</v>
      </c>
    </row>
    <row r="3109" spans="1:3" x14ac:dyDescent="0.25">
      <c r="A3109" s="6">
        <v>39633</v>
      </c>
      <c r="B3109">
        <v>17</v>
      </c>
      <c r="C3109">
        <v>17</v>
      </c>
    </row>
    <row r="3110" spans="1:3" x14ac:dyDescent="0.25">
      <c r="A3110" s="6">
        <v>39634</v>
      </c>
      <c r="B3110">
        <v>17.5</v>
      </c>
      <c r="C3110">
        <v>17.5</v>
      </c>
    </row>
    <row r="3111" spans="1:3" x14ac:dyDescent="0.25">
      <c r="A3111" s="6">
        <v>39635</v>
      </c>
      <c r="B3111">
        <v>17.899999999999999</v>
      </c>
      <c r="C3111">
        <v>17.899999999999999</v>
      </c>
    </row>
    <row r="3112" spans="1:3" x14ac:dyDescent="0.25">
      <c r="A3112" s="6">
        <v>39636</v>
      </c>
      <c r="B3112">
        <v>15.8</v>
      </c>
      <c r="C3112">
        <v>15.8</v>
      </c>
    </row>
    <row r="3113" spans="1:3" x14ac:dyDescent="0.25">
      <c r="A3113" s="6">
        <v>39637</v>
      </c>
      <c r="B3113">
        <v>14.7</v>
      </c>
      <c r="C3113">
        <v>14.7</v>
      </c>
    </row>
    <row r="3114" spans="1:3" x14ac:dyDescent="0.25">
      <c r="A3114" s="6">
        <v>39638</v>
      </c>
      <c r="B3114">
        <v>15.6</v>
      </c>
      <c r="C3114">
        <v>15.6</v>
      </c>
    </row>
    <row r="3115" spans="1:3" x14ac:dyDescent="0.25">
      <c r="A3115" s="6">
        <v>39639</v>
      </c>
      <c r="B3115">
        <v>16.899999999999999</v>
      </c>
      <c r="C3115">
        <v>16.899999999999999</v>
      </c>
    </row>
    <row r="3116" spans="1:3" x14ac:dyDescent="0.25">
      <c r="A3116" s="6">
        <v>39640</v>
      </c>
      <c r="B3116">
        <v>16.600000000000001</v>
      </c>
      <c r="C3116">
        <v>16.600000000000001</v>
      </c>
    </row>
    <row r="3117" spans="1:3" x14ac:dyDescent="0.25">
      <c r="A3117" s="6">
        <v>39641</v>
      </c>
      <c r="B3117">
        <v>15</v>
      </c>
      <c r="C3117">
        <v>15</v>
      </c>
    </row>
    <row r="3118" spans="1:3" x14ac:dyDescent="0.25">
      <c r="A3118" s="6">
        <v>39642</v>
      </c>
      <c r="B3118">
        <v>15.1</v>
      </c>
      <c r="C3118">
        <v>15.1</v>
      </c>
    </row>
    <row r="3119" spans="1:3" x14ac:dyDescent="0.25">
      <c r="A3119" s="6">
        <v>39643</v>
      </c>
      <c r="B3119">
        <v>17.2</v>
      </c>
      <c r="C3119">
        <v>17.2</v>
      </c>
    </row>
    <row r="3120" spans="1:3" x14ac:dyDescent="0.25">
      <c r="A3120" s="6">
        <v>39644</v>
      </c>
      <c r="B3120">
        <v>17.7</v>
      </c>
      <c r="C3120">
        <v>17.7</v>
      </c>
    </row>
    <row r="3121" spans="1:3" x14ac:dyDescent="0.25">
      <c r="A3121" s="6">
        <v>39645</v>
      </c>
      <c r="B3121">
        <v>16.899999999999999</v>
      </c>
      <c r="C3121">
        <v>16.899999999999999</v>
      </c>
    </row>
    <row r="3122" spans="1:3" x14ac:dyDescent="0.25">
      <c r="A3122" s="6">
        <v>39646</v>
      </c>
      <c r="B3122">
        <v>15</v>
      </c>
      <c r="C3122">
        <v>15</v>
      </c>
    </row>
    <row r="3123" spans="1:3" x14ac:dyDescent="0.25">
      <c r="A3123" s="6">
        <v>39647</v>
      </c>
      <c r="B3123">
        <v>16.3</v>
      </c>
      <c r="C3123">
        <v>16.3</v>
      </c>
    </row>
    <row r="3124" spans="1:3" x14ac:dyDescent="0.25">
      <c r="A3124" s="6">
        <v>39648</v>
      </c>
      <c r="B3124">
        <v>16</v>
      </c>
      <c r="C3124">
        <v>16</v>
      </c>
    </row>
    <row r="3125" spans="1:3" x14ac:dyDescent="0.25">
      <c r="A3125" s="6">
        <v>39649</v>
      </c>
      <c r="B3125">
        <v>13.9</v>
      </c>
      <c r="C3125">
        <v>13.9</v>
      </c>
    </row>
    <row r="3126" spans="1:3" x14ac:dyDescent="0.25">
      <c r="A3126" s="6">
        <v>39650</v>
      </c>
      <c r="B3126">
        <v>13.5</v>
      </c>
      <c r="C3126">
        <v>13.5</v>
      </c>
    </row>
    <row r="3127" spans="1:3" x14ac:dyDescent="0.25">
      <c r="A3127" s="6">
        <v>39651</v>
      </c>
      <c r="B3127">
        <v>16.2</v>
      </c>
      <c r="C3127">
        <v>16.2</v>
      </c>
    </row>
    <row r="3128" spans="1:3" x14ac:dyDescent="0.25">
      <c r="A3128" s="6">
        <v>39652</v>
      </c>
      <c r="B3128">
        <v>18.3</v>
      </c>
      <c r="C3128">
        <v>18.3</v>
      </c>
    </row>
    <row r="3129" spans="1:3" x14ac:dyDescent="0.25">
      <c r="A3129" s="6">
        <v>39653</v>
      </c>
      <c r="B3129">
        <v>20.5</v>
      </c>
      <c r="C3129">
        <v>20.5</v>
      </c>
    </row>
    <row r="3130" spans="1:3" x14ac:dyDescent="0.25">
      <c r="A3130" s="6">
        <v>39654</v>
      </c>
      <c r="B3130">
        <v>22.1</v>
      </c>
      <c r="C3130">
        <v>22.1</v>
      </c>
    </row>
    <row r="3131" spans="1:3" x14ac:dyDescent="0.25">
      <c r="A3131" s="6">
        <v>39655</v>
      </c>
      <c r="B3131">
        <v>21.4</v>
      </c>
      <c r="C3131">
        <v>21.4</v>
      </c>
    </row>
    <row r="3132" spans="1:3" x14ac:dyDescent="0.25">
      <c r="A3132" s="6">
        <v>39656</v>
      </c>
      <c r="B3132">
        <v>22.7</v>
      </c>
      <c r="C3132">
        <v>22.7</v>
      </c>
    </row>
    <row r="3133" spans="1:3" x14ac:dyDescent="0.25">
      <c r="A3133" s="6">
        <v>39657</v>
      </c>
      <c r="B3133">
        <v>23.2</v>
      </c>
      <c r="C3133">
        <v>23.2</v>
      </c>
    </row>
    <row r="3134" spans="1:3" x14ac:dyDescent="0.25">
      <c r="A3134" s="6">
        <v>39658</v>
      </c>
      <c r="B3134">
        <v>20.7</v>
      </c>
      <c r="C3134">
        <v>20.7</v>
      </c>
    </row>
    <row r="3135" spans="1:3" x14ac:dyDescent="0.25">
      <c r="A3135" s="6">
        <v>39659</v>
      </c>
      <c r="B3135">
        <v>21.9</v>
      </c>
      <c r="C3135">
        <v>21.9</v>
      </c>
    </row>
    <row r="3136" spans="1:3" x14ac:dyDescent="0.25">
      <c r="A3136" s="6">
        <v>39660</v>
      </c>
      <c r="B3136">
        <v>24.1</v>
      </c>
      <c r="C3136">
        <v>24.1</v>
      </c>
    </row>
    <row r="3137" spans="1:3" x14ac:dyDescent="0.25">
      <c r="A3137" s="6">
        <v>39661</v>
      </c>
      <c r="B3137">
        <v>20</v>
      </c>
      <c r="C3137">
        <v>20</v>
      </c>
    </row>
    <row r="3138" spans="1:3" x14ac:dyDescent="0.25">
      <c r="A3138" s="6">
        <v>39662</v>
      </c>
      <c r="B3138">
        <v>19.100000000000001</v>
      </c>
      <c r="C3138">
        <v>19.100000000000001</v>
      </c>
    </row>
    <row r="3139" spans="1:3" x14ac:dyDescent="0.25">
      <c r="A3139" s="6">
        <v>39663</v>
      </c>
      <c r="B3139">
        <v>18.3</v>
      </c>
      <c r="C3139">
        <v>18.3</v>
      </c>
    </row>
    <row r="3140" spans="1:3" x14ac:dyDescent="0.25">
      <c r="A3140" s="6">
        <v>39664</v>
      </c>
      <c r="B3140">
        <v>17.7</v>
      </c>
      <c r="C3140">
        <v>17.7</v>
      </c>
    </row>
    <row r="3141" spans="1:3" x14ac:dyDescent="0.25">
      <c r="A3141" s="6">
        <v>39665</v>
      </c>
      <c r="B3141">
        <v>19</v>
      </c>
      <c r="C3141">
        <v>19</v>
      </c>
    </row>
    <row r="3142" spans="1:3" x14ac:dyDescent="0.25">
      <c r="A3142" s="6">
        <v>39666</v>
      </c>
      <c r="B3142">
        <v>21.7</v>
      </c>
      <c r="C3142">
        <v>21.7</v>
      </c>
    </row>
    <row r="3143" spans="1:3" x14ac:dyDescent="0.25">
      <c r="A3143" s="6">
        <v>39667</v>
      </c>
      <c r="B3143">
        <v>19.100000000000001</v>
      </c>
      <c r="C3143">
        <v>19.100000000000001</v>
      </c>
    </row>
    <row r="3144" spans="1:3" x14ac:dyDescent="0.25">
      <c r="A3144" s="6">
        <v>39668</v>
      </c>
      <c r="B3144">
        <v>16.7</v>
      </c>
      <c r="C3144">
        <v>16.7</v>
      </c>
    </row>
    <row r="3145" spans="1:3" x14ac:dyDescent="0.25">
      <c r="A3145" s="6">
        <v>39669</v>
      </c>
      <c r="B3145">
        <v>17.100000000000001</v>
      </c>
      <c r="C3145">
        <v>17.100000000000001</v>
      </c>
    </row>
    <row r="3146" spans="1:3" x14ac:dyDescent="0.25">
      <c r="A3146" s="6">
        <v>39670</v>
      </c>
      <c r="B3146">
        <v>18.2</v>
      </c>
      <c r="C3146">
        <v>18.2</v>
      </c>
    </row>
    <row r="3147" spans="1:3" x14ac:dyDescent="0.25">
      <c r="A3147" s="6">
        <v>39671</v>
      </c>
      <c r="B3147">
        <v>17.100000000000001</v>
      </c>
      <c r="C3147">
        <v>17.100000000000001</v>
      </c>
    </row>
    <row r="3148" spans="1:3" x14ac:dyDescent="0.25">
      <c r="A3148" s="6">
        <v>39672</v>
      </c>
      <c r="B3148">
        <v>17</v>
      </c>
      <c r="C3148">
        <v>17</v>
      </c>
    </row>
    <row r="3149" spans="1:3" x14ac:dyDescent="0.25">
      <c r="A3149" s="6">
        <v>39673</v>
      </c>
      <c r="B3149">
        <v>16.7</v>
      </c>
      <c r="C3149">
        <v>16.7</v>
      </c>
    </row>
    <row r="3150" spans="1:3" x14ac:dyDescent="0.25">
      <c r="A3150" s="6">
        <v>39674</v>
      </c>
      <c r="B3150">
        <v>15.1</v>
      </c>
      <c r="C3150">
        <v>15.1</v>
      </c>
    </row>
    <row r="3151" spans="1:3" x14ac:dyDescent="0.25">
      <c r="A3151" s="6">
        <v>39675</v>
      </c>
      <c r="B3151">
        <v>14.7</v>
      </c>
      <c r="C3151">
        <v>14.7</v>
      </c>
    </row>
    <row r="3152" spans="1:3" x14ac:dyDescent="0.25">
      <c r="A3152" s="6">
        <v>39676</v>
      </c>
      <c r="B3152">
        <v>15.9</v>
      </c>
      <c r="C3152">
        <v>15.9</v>
      </c>
    </row>
    <row r="3153" spans="1:3" x14ac:dyDescent="0.25">
      <c r="A3153" s="6">
        <v>39677</v>
      </c>
      <c r="B3153">
        <v>16.3</v>
      </c>
      <c r="C3153">
        <v>16.3</v>
      </c>
    </row>
    <row r="3154" spans="1:3" x14ac:dyDescent="0.25">
      <c r="A3154" s="6">
        <v>39678</v>
      </c>
      <c r="B3154">
        <v>16.100000000000001</v>
      </c>
      <c r="C3154">
        <v>16.100000000000001</v>
      </c>
    </row>
    <row r="3155" spans="1:3" x14ac:dyDescent="0.25">
      <c r="A3155" s="6">
        <v>39679</v>
      </c>
      <c r="B3155">
        <v>17.5</v>
      </c>
      <c r="C3155">
        <v>17.5</v>
      </c>
    </row>
    <row r="3156" spans="1:3" x14ac:dyDescent="0.25">
      <c r="A3156" s="6">
        <v>39680</v>
      </c>
      <c r="B3156">
        <v>16.7</v>
      </c>
      <c r="C3156">
        <v>16.7</v>
      </c>
    </row>
    <row r="3157" spans="1:3" x14ac:dyDescent="0.25">
      <c r="A3157" s="6">
        <v>39681</v>
      </c>
      <c r="B3157">
        <v>17</v>
      </c>
      <c r="C3157">
        <v>17</v>
      </c>
    </row>
    <row r="3158" spans="1:3" x14ac:dyDescent="0.25">
      <c r="A3158" s="6">
        <v>39682</v>
      </c>
      <c r="B3158">
        <v>14.5</v>
      </c>
      <c r="C3158">
        <v>14.5</v>
      </c>
    </row>
    <row r="3159" spans="1:3" x14ac:dyDescent="0.25">
      <c r="A3159" s="6">
        <v>39683</v>
      </c>
      <c r="B3159">
        <v>14.8</v>
      </c>
      <c r="C3159">
        <v>14.8</v>
      </c>
    </row>
    <row r="3160" spans="1:3" x14ac:dyDescent="0.25">
      <c r="A3160" s="6">
        <v>39684</v>
      </c>
      <c r="B3160">
        <v>15.2</v>
      </c>
      <c r="C3160">
        <v>15.2</v>
      </c>
    </row>
    <row r="3161" spans="1:3" x14ac:dyDescent="0.25">
      <c r="A3161" s="6">
        <v>39685</v>
      </c>
      <c r="B3161">
        <v>18</v>
      </c>
      <c r="C3161">
        <v>18</v>
      </c>
    </row>
    <row r="3162" spans="1:3" x14ac:dyDescent="0.25">
      <c r="A3162" s="6">
        <v>39686</v>
      </c>
      <c r="B3162">
        <v>17.5</v>
      </c>
      <c r="C3162">
        <v>17.5</v>
      </c>
    </row>
    <row r="3163" spans="1:3" x14ac:dyDescent="0.25">
      <c r="A3163" s="6">
        <v>39687</v>
      </c>
      <c r="B3163">
        <v>16.8</v>
      </c>
      <c r="C3163">
        <v>16.8</v>
      </c>
    </row>
    <row r="3164" spans="1:3" x14ac:dyDescent="0.25">
      <c r="A3164" s="6">
        <v>39688</v>
      </c>
      <c r="B3164">
        <v>17.8</v>
      </c>
      <c r="C3164">
        <v>17.8</v>
      </c>
    </row>
    <row r="3165" spans="1:3" x14ac:dyDescent="0.25">
      <c r="A3165" s="6">
        <v>39689</v>
      </c>
      <c r="B3165">
        <v>18.2</v>
      </c>
      <c r="C3165">
        <v>18.2</v>
      </c>
    </row>
    <row r="3166" spans="1:3" x14ac:dyDescent="0.25">
      <c r="A3166" s="6">
        <v>39690</v>
      </c>
      <c r="B3166">
        <v>18.7</v>
      </c>
      <c r="C3166">
        <v>18.7</v>
      </c>
    </row>
    <row r="3167" spans="1:3" x14ac:dyDescent="0.25">
      <c r="A3167" s="6">
        <v>39691</v>
      </c>
      <c r="B3167">
        <v>20.7</v>
      </c>
      <c r="C3167">
        <v>20.7</v>
      </c>
    </row>
    <row r="3168" spans="1:3" x14ac:dyDescent="0.25">
      <c r="A3168" s="6">
        <v>39692</v>
      </c>
      <c r="B3168">
        <v>17.100000000000001</v>
      </c>
      <c r="C3168">
        <v>17.100000000000001</v>
      </c>
    </row>
    <row r="3169" spans="1:3" x14ac:dyDescent="0.25">
      <c r="A3169" s="6">
        <v>39693</v>
      </c>
      <c r="B3169">
        <v>15.1</v>
      </c>
      <c r="C3169">
        <v>15.1</v>
      </c>
    </row>
    <row r="3170" spans="1:3" x14ac:dyDescent="0.25">
      <c r="A3170" s="6">
        <v>39694</v>
      </c>
      <c r="B3170">
        <v>13.9</v>
      </c>
      <c r="C3170">
        <v>13.9</v>
      </c>
    </row>
    <row r="3171" spans="1:3" x14ac:dyDescent="0.25">
      <c r="A3171" s="6">
        <v>39695</v>
      </c>
      <c r="B3171">
        <v>15.4</v>
      </c>
      <c r="C3171">
        <v>15.4</v>
      </c>
    </row>
    <row r="3172" spans="1:3" x14ac:dyDescent="0.25">
      <c r="A3172" s="6">
        <v>39696</v>
      </c>
      <c r="B3172">
        <v>16.100000000000001</v>
      </c>
      <c r="C3172">
        <v>16.100000000000001</v>
      </c>
    </row>
    <row r="3173" spans="1:3" x14ac:dyDescent="0.25">
      <c r="A3173" s="6">
        <v>39697</v>
      </c>
      <c r="B3173">
        <v>17.399999999999999</v>
      </c>
      <c r="C3173">
        <v>17.399999999999999</v>
      </c>
    </row>
    <row r="3174" spans="1:3" x14ac:dyDescent="0.25">
      <c r="A3174" s="6">
        <v>39698</v>
      </c>
      <c r="B3174">
        <v>15.1</v>
      </c>
      <c r="C3174">
        <v>15.1</v>
      </c>
    </row>
    <row r="3175" spans="1:3" x14ac:dyDescent="0.25">
      <c r="A3175" s="6">
        <v>39699</v>
      </c>
      <c r="B3175">
        <v>14.8</v>
      </c>
      <c r="C3175">
        <v>14.8</v>
      </c>
    </row>
    <row r="3176" spans="1:3" x14ac:dyDescent="0.25">
      <c r="A3176" s="6">
        <v>39700</v>
      </c>
      <c r="B3176">
        <v>17.3</v>
      </c>
      <c r="C3176">
        <v>17.3</v>
      </c>
    </row>
    <row r="3177" spans="1:3" x14ac:dyDescent="0.25">
      <c r="A3177" s="6">
        <v>39701</v>
      </c>
      <c r="B3177">
        <v>18</v>
      </c>
      <c r="C3177">
        <v>18</v>
      </c>
    </row>
    <row r="3178" spans="1:3" x14ac:dyDescent="0.25">
      <c r="A3178" s="6">
        <v>39702</v>
      </c>
      <c r="B3178">
        <v>20.100000000000001</v>
      </c>
      <c r="C3178">
        <v>20.100000000000001</v>
      </c>
    </row>
    <row r="3179" spans="1:3" x14ac:dyDescent="0.25">
      <c r="A3179" s="6">
        <v>39703</v>
      </c>
      <c r="B3179">
        <v>16.3</v>
      </c>
      <c r="C3179">
        <v>16.3</v>
      </c>
    </row>
    <row r="3180" spans="1:3" x14ac:dyDescent="0.25">
      <c r="A3180" s="6">
        <v>39704</v>
      </c>
      <c r="B3180">
        <v>12.9</v>
      </c>
      <c r="C3180">
        <v>12.9</v>
      </c>
    </row>
    <row r="3181" spans="1:3" x14ac:dyDescent="0.25">
      <c r="A3181" s="6">
        <v>39705</v>
      </c>
      <c r="B3181">
        <v>11.9</v>
      </c>
      <c r="C3181">
        <v>11.9</v>
      </c>
    </row>
    <row r="3182" spans="1:3" x14ac:dyDescent="0.25">
      <c r="A3182" s="6">
        <v>39706</v>
      </c>
      <c r="B3182">
        <v>11.8</v>
      </c>
      <c r="C3182">
        <v>11.8</v>
      </c>
    </row>
    <row r="3183" spans="1:3" x14ac:dyDescent="0.25">
      <c r="A3183" s="6">
        <v>39707</v>
      </c>
      <c r="B3183">
        <v>12.4</v>
      </c>
      <c r="C3183">
        <v>12.4</v>
      </c>
    </row>
    <row r="3184" spans="1:3" x14ac:dyDescent="0.25">
      <c r="A3184" s="6">
        <v>39708</v>
      </c>
      <c r="B3184">
        <v>11.2</v>
      </c>
      <c r="C3184">
        <v>11.2</v>
      </c>
    </row>
    <row r="3185" spans="1:3" x14ac:dyDescent="0.25">
      <c r="A3185" s="6">
        <v>39709</v>
      </c>
      <c r="B3185">
        <v>9.9</v>
      </c>
      <c r="C3185">
        <v>9.9</v>
      </c>
    </row>
    <row r="3186" spans="1:3" x14ac:dyDescent="0.25">
      <c r="A3186" s="6">
        <v>39710</v>
      </c>
      <c r="B3186">
        <v>10.199999999999999</v>
      </c>
      <c r="C3186">
        <v>10.199999999999999</v>
      </c>
    </row>
    <row r="3187" spans="1:3" x14ac:dyDescent="0.25">
      <c r="A3187" s="6">
        <v>39711</v>
      </c>
      <c r="B3187">
        <v>10.6</v>
      </c>
      <c r="C3187">
        <v>10.6</v>
      </c>
    </row>
    <row r="3188" spans="1:3" x14ac:dyDescent="0.25">
      <c r="A3188" s="6">
        <v>39712</v>
      </c>
      <c r="B3188">
        <v>12.6</v>
      </c>
      <c r="C3188">
        <v>12.6</v>
      </c>
    </row>
    <row r="3189" spans="1:3" x14ac:dyDescent="0.25">
      <c r="A3189" s="6">
        <v>39713</v>
      </c>
      <c r="B3189">
        <v>13.3</v>
      </c>
      <c r="C3189">
        <v>13.3</v>
      </c>
    </row>
    <row r="3190" spans="1:3" x14ac:dyDescent="0.25">
      <c r="A3190" s="6">
        <v>39714</v>
      </c>
      <c r="B3190">
        <v>13.2</v>
      </c>
      <c r="C3190">
        <v>13.2</v>
      </c>
    </row>
    <row r="3191" spans="1:3" x14ac:dyDescent="0.25">
      <c r="A3191" s="6">
        <v>39715</v>
      </c>
      <c r="B3191">
        <v>13</v>
      </c>
      <c r="C3191">
        <v>13</v>
      </c>
    </row>
    <row r="3192" spans="1:3" x14ac:dyDescent="0.25">
      <c r="A3192" s="6">
        <v>39716</v>
      </c>
      <c r="B3192">
        <v>11.7</v>
      </c>
      <c r="C3192">
        <v>11.7</v>
      </c>
    </row>
    <row r="3193" spans="1:3" x14ac:dyDescent="0.25">
      <c r="A3193" s="6">
        <v>39717</v>
      </c>
      <c r="B3193">
        <v>11.6</v>
      </c>
      <c r="C3193">
        <v>11.6</v>
      </c>
    </row>
    <row r="3194" spans="1:3" x14ac:dyDescent="0.25">
      <c r="A3194" s="6">
        <v>39718</v>
      </c>
      <c r="B3194">
        <v>10.4</v>
      </c>
      <c r="C3194">
        <v>10.4</v>
      </c>
    </row>
    <row r="3195" spans="1:3" x14ac:dyDescent="0.25">
      <c r="A3195" s="6">
        <v>39719</v>
      </c>
      <c r="B3195">
        <v>11</v>
      </c>
      <c r="C3195">
        <v>11</v>
      </c>
    </row>
    <row r="3196" spans="1:3" x14ac:dyDescent="0.25">
      <c r="A3196" s="6">
        <v>39720</v>
      </c>
      <c r="B3196">
        <v>11.6</v>
      </c>
      <c r="C3196">
        <v>11.6</v>
      </c>
    </row>
    <row r="3197" spans="1:3" x14ac:dyDescent="0.25">
      <c r="A3197" s="6">
        <v>39721</v>
      </c>
      <c r="B3197">
        <v>12.4</v>
      </c>
      <c r="C3197">
        <v>12.4</v>
      </c>
    </row>
    <row r="3198" spans="1:3" x14ac:dyDescent="0.25">
      <c r="A3198" s="6">
        <v>39722</v>
      </c>
      <c r="B3198">
        <v>12.1</v>
      </c>
      <c r="C3198">
        <v>12.1</v>
      </c>
    </row>
    <row r="3199" spans="1:3" x14ac:dyDescent="0.25">
      <c r="A3199" s="6">
        <v>39723</v>
      </c>
      <c r="B3199">
        <v>9.4</v>
      </c>
      <c r="C3199">
        <v>9.4</v>
      </c>
    </row>
    <row r="3200" spans="1:3" x14ac:dyDescent="0.25">
      <c r="A3200" s="6">
        <v>39724</v>
      </c>
      <c r="B3200">
        <v>8.4</v>
      </c>
      <c r="C3200">
        <v>8.4</v>
      </c>
    </row>
    <row r="3201" spans="1:3" x14ac:dyDescent="0.25">
      <c r="A3201" s="6">
        <v>39725</v>
      </c>
      <c r="B3201">
        <v>9.1</v>
      </c>
      <c r="C3201">
        <v>9.1</v>
      </c>
    </row>
    <row r="3202" spans="1:3" x14ac:dyDescent="0.25">
      <c r="A3202" s="6">
        <v>39726</v>
      </c>
      <c r="B3202">
        <v>11.3</v>
      </c>
      <c r="C3202">
        <v>11.3</v>
      </c>
    </row>
    <row r="3203" spans="1:3" x14ac:dyDescent="0.25">
      <c r="A3203" s="6">
        <v>39727</v>
      </c>
      <c r="B3203">
        <v>11</v>
      </c>
      <c r="C3203">
        <v>11</v>
      </c>
    </row>
    <row r="3204" spans="1:3" x14ac:dyDescent="0.25">
      <c r="A3204" s="6">
        <v>39728</v>
      </c>
      <c r="B3204">
        <v>14.4</v>
      </c>
      <c r="C3204">
        <v>14.4</v>
      </c>
    </row>
    <row r="3205" spans="1:3" x14ac:dyDescent="0.25">
      <c r="A3205" s="6">
        <v>39729</v>
      </c>
      <c r="B3205">
        <v>12.5</v>
      </c>
      <c r="C3205">
        <v>12.5</v>
      </c>
    </row>
    <row r="3206" spans="1:3" x14ac:dyDescent="0.25">
      <c r="A3206" s="6">
        <v>39730</v>
      </c>
      <c r="B3206">
        <v>9.3000000000000007</v>
      </c>
      <c r="C3206">
        <v>9.3000000000000007</v>
      </c>
    </row>
    <row r="3207" spans="1:3" x14ac:dyDescent="0.25">
      <c r="A3207" s="6">
        <v>39731</v>
      </c>
      <c r="B3207">
        <v>11.2</v>
      </c>
      <c r="C3207">
        <v>11.2</v>
      </c>
    </row>
    <row r="3208" spans="1:3" x14ac:dyDescent="0.25">
      <c r="A3208" s="6">
        <v>39732</v>
      </c>
      <c r="B3208">
        <v>13.6</v>
      </c>
      <c r="C3208">
        <v>13.6</v>
      </c>
    </row>
    <row r="3209" spans="1:3" x14ac:dyDescent="0.25">
      <c r="A3209" s="6">
        <v>39733</v>
      </c>
      <c r="B3209">
        <v>13.4</v>
      </c>
      <c r="C3209">
        <v>13.4</v>
      </c>
    </row>
    <row r="3210" spans="1:3" x14ac:dyDescent="0.25">
      <c r="A3210" s="6">
        <v>39734</v>
      </c>
      <c r="B3210">
        <v>15.8</v>
      </c>
      <c r="C3210">
        <v>15.8</v>
      </c>
    </row>
    <row r="3211" spans="1:3" x14ac:dyDescent="0.25">
      <c r="A3211" s="6">
        <v>39735</v>
      </c>
      <c r="B3211">
        <v>15</v>
      </c>
      <c r="C3211">
        <v>15</v>
      </c>
    </row>
    <row r="3212" spans="1:3" x14ac:dyDescent="0.25">
      <c r="A3212" s="6">
        <v>39736</v>
      </c>
      <c r="B3212">
        <v>13.8</v>
      </c>
      <c r="C3212">
        <v>13.8</v>
      </c>
    </row>
    <row r="3213" spans="1:3" x14ac:dyDescent="0.25">
      <c r="A3213" s="6">
        <v>39737</v>
      </c>
      <c r="B3213">
        <v>10.9</v>
      </c>
      <c r="C3213">
        <v>10.9</v>
      </c>
    </row>
    <row r="3214" spans="1:3" x14ac:dyDescent="0.25">
      <c r="A3214" s="6">
        <v>39738</v>
      </c>
      <c r="B3214">
        <v>8.8000000000000007</v>
      </c>
      <c r="C3214">
        <v>8.8000000000000007</v>
      </c>
    </row>
    <row r="3215" spans="1:3" x14ac:dyDescent="0.25">
      <c r="A3215" s="6">
        <v>39739</v>
      </c>
      <c r="B3215">
        <v>10.199999999999999</v>
      </c>
      <c r="C3215">
        <v>10.199999999999999</v>
      </c>
    </row>
    <row r="3216" spans="1:3" x14ac:dyDescent="0.25">
      <c r="A3216" s="6">
        <v>39740</v>
      </c>
      <c r="B3216">
        <v>11.3</v>
      </c>
      <c r="C3216">
        <v>11.3</v>
      </c>
    </row>
    <row r="3217" spans="1:3" x14ac:dyDescent="0.25">
      <c r="A3217" s="6">
        <v>39741</v>
      </c>
      <c r="B3217">
        <v>12.9</v>
      </c>
      <c r="C3217">
        <v>12.9</v>
      </c>
    </row>
    <row r="3218" spans="1:3" x14ac:dyDescent="0.25">
      <c r="A3218" s="6">
        <v>39742</v>
      </c>
      <c r="B3218">
        <v>10</v>
      </c>
      <c r="C3218">
        <v>10</v>
      </c>
    </row>
    <row r="3219" spans="1:3" x14ac:dyDescent="0.25">
      <c r="A3219" s="6">
        <v>39743</v>
      </c>
      <c r="B3219">
        <v>8.5</v>
      </c>
      <c r="C3219">
        <v>8.5</v>
      </c>
    </row>
    <row r="3220" spans="1:3" x14ac:dyDescent="0.25">
      <c r="A3220" s="6">
        <v>39744</v>
      </c>
      <c r="B3220">
        <v>9.4</v>
      </c>
      <c r="C3220">
        <v>9.4</v>
      </c>
    </row>
    <row r="3221" spans="1:3" x14ac:dyDescent="0.25">
      <c r="A3221" s="6">
        <v>39745</v>
      </c>
      <c r="B3221">
        <v>8.9</v>
      </c>
      <c r="C3221">
        <v>8.9</v>
      </c>
    </row>
    <row r="3222" spans="1:3" x14ac:dyDescent="0.25">
      <c r="A3222" s="6">
        <v>39746</v>
      </c>
      <c r="B3222">
        <v>8</v>
      </c>
      <c r="C3222">
        <v>8</v>
      </c>
    </row>
    <row r="3223" spans="1:3" x14ac:dyDescent="0.25">
      <c r="A3223" s="6">
        <v>39747</v>
      </c>
      <c r="B3223">
        <v>11.9</v>
      </c>
      <c r="C3223">
        <v>11.9</v>
      </c>
    </row>
    <row r="3224" spans="1:3" x14ac:dyDescent="0.25">
      <c r="A3224" s="6">
        <v>39748</v>
      </c>
      <c r="B3224">
        <v>8.5</v>
      </c>
      <c r="C3224">
        <v>8.5</v>
      </c>
    </row>
    <row r="3225" spans="1:3" x14ac:dyDescent="0.25">
      <c r="A3225" s="6">
        <v>39749</v>
      </c>
      <c r="B3225">
        <v>4.2</v>
      </c>
      <c r="C3225">
        <v>4.2</v>
      </c>
    </row>
    <row r="3226" spans="1:3" x14ac:dyDescent="0.25">
      <c r="A3226" s="6">
        <v>39750</v>
      </c>
      <c r="B3226">
        <v>1.2</v>
      </c>
      <c r="C3226">
        <v>1.2</v>
      </c>
    </row>
    <row r="3227" spans="1:3" x14ac:dyDescent="0.25">
      <c r="A3227" s="6">
        <v>39751</v>
      </c>
      <c r="B3227">
        <v>2.6</v>
      </c>
      <c r="C3227">
        <v>2.6</v>
      </c>
    </row>
    <row r="3228" spans="1:3" x14ac:dyDescent="0.25">
      <c r="A3228" s="6">
        <v>39752</v>
      </c>
      <c r="B3228">
        <v>4.9000000000000004</v>
      </c>
      <c r="C3228">
        <v>4.9000000000000004</v>
      </c>
    </row>
    <row r="3229" spans="1:3" x14ac:dyDescent="0.25">
      <c r="A3229" s="6">
        <v>39753</v>
      </c>
      <c r="B3229">
        <v>6.3</v>
      </c>
      <c r="C3229">
        <v>6.3</v>
      </c>
    </row>
    <row r="3230" spans="1:3" x14ac:dyDescent="0.25">
      <c r="A3230" s="6">
        <v>39754</v>
      </c>
      <c r="B3230">
        <v>8.4</v>
      </c>
      <c r="C3230">
        <v>8.4</v>
      </c>
    </row>
    <row r="3231" spans="1:3" x14ac:dyDescent="0.25">
      <c r="A3231" s="6">
        <v>39755</v>
      </c>
      <c r="B3231">
        <v>8</v>
      </c>
      <c r="C3231">
        <v>8</v>
      </c>
    </row>
    <row r="3232" spans="1:3" x14ac:dyDescent="0.25">
      <c r="A3232" s="6">
        <v>39756</v>
      </c>
      <c r="B3232">
        <v>6.8</v>
      </c>
      <c r="C3232">
        <v>6.8</v>
      </c>
    </row>
    <row r="3233" spans="1:3" x14ac:dyDescent="0.25">
      <c r="A3233" s="6">
        <v>39757</v>
      </c>
      <c r="B3233">
        <v>9</v>
      </c>
      <c r="C3233">
        <v>9</v>
      </c>
    </row>
    <row r="3234" spans="1:3" x14ac:dyDescent="0.25">
      <c r="A3234" s="6">
        <v>39758</v>
      </c>
      <c r="B3234">
        <v>10</v>
      </c>
      <c r="C3234">
        <v>10</v>
      </c>
    </row>
    <row r="3235" spans="1:3" x14ac:dyDescent="0.25">
      <c r="A3235" s="6">
        <v>39759</v>
      </c>
      <c r="B3235">
        <v>9</v>
      </c>
      <c r="C3235">
        <v>9</v>
      </c>
    </row>
    <row r="3236" spans="1:3" x14ac:dyDescent="0.25">
      <c r="A3236" s="6">
        <v>39760</v>
      </c>
      <c r="B3236">
        <v>9.1</v>
      </c>
      <c r="C3236">
        <v>9.1</v>
      </c>
    </row>
    <row r="3237" spans="1:3" x14ac:dyDescent="0.25">
      <c r="A3237" s="6">
        <v>39761</v>
      </c>
      <c r="B3237">
        <v>10.1</v>
      </c>
      <c r="C3237">
        <v>10.1</v>
      </c>
    </row>
    <row r="3238" spans="1:3" x14ac:dyDescent="0.25">
      <c r="A3238" s="6">
        <v>39762</v>
      </c>
      <c r="B3238">
        <v>12.9</v>
      </c>
      <c r="C3238">
        <v>12.9</v>
      </c>
    </row>
    <row r="3239" spans="1:3" x14ac:dyDescent="0.25">
      <c r="A3239" s="6">
        <v>39763</v>
      </c>
      <c r="B3239">
        <v>9.4</v>
      </c>
      <c r="C3239">
        <v>9.4</v>
      </c>
    </row>
    <row r="3240" spans="1:3" x14ac:dyDescent="0.25">
      <c r="A3240" s="6">
        <v>39764</v>
      </c>
      <c r="B3240">
        <v>8.1999999999999993</v>
      </c>
      <c r="C3240">
        <v>8.1999999999999993</v>
      </c>
    </row>
    <row r="3241" spans="1:3" x14ac:dyDescent="0.25">
      <c r="A3241" s="6">
        <v>39765</v>
      </c>
      <c r="B3241">
        <v>8.4</v>
      </c>
      <c r="C3241">
        <v>8.4</v>
      </c>
    </row>
    <row r="3242" spans="1:3" x14ac:dyDescent="0.25">
      <c r="A3242" s="6">
        <v>39766</v>
      </c>
      <c r="B3242">
        <v>9.8000000000000007</v>
      </c>
      <c r="C3242">
        <v>9.8000000000000007</v>
      </c>
    </row>
    <row r="3243" spans="1:3" x14ac:dyDescent="0.25">
      <c r="A3243" s="6">
        <v>39767</v>
      </c>
      <c r="B3243">
        <v>11.3</v>
      </c>
      <c r="C3243">
        <v>11.3</v>
      </c>
    </row>
    <row r="3244" spans="1:3" x14ac:dyDescent="0.25">
      <c r="A3244" s="6">
        <v>39768</v>
      </c>
      <c r="B3244">
        <v>8.1999999999999993</v>
      </c>
      <c r="C3244">
        <v>8.1999999999999993</v>
      </c>
    </row>
    <row r="3245" spans="1:3" x14ac:dyDescent="0.25">
      <c r="A3245" s="6">
        <v>39769</v>
      </c>
      <c r="B3245">
        <v>6.3</v>
      </c>
      <c r="C3245">
        <v>6.3</v>
      </c>
    </row>
    <row r="3246" spans="1:3" x14ac:dyDescent="0.25">
      <c r="A3246" s="6">
        <v>39770</v>
      </c>
      <c r="B3246">
        <v>7.4</v>
      </c>
      <c r="C3246">
        <v>7.4</v>
      </c>
    </row>
    <row r="3247" spans="1:3" x14ac:dyDescent="0.25">
      <c r="A3247" s="6">
        <v>39771</v>
      </c>
      <c r="B3247">
        <v>9.1999999999999993</v>
      </c>
      <c r="C3247">
        <v>9.1999999999999993</v>
      </c>
    </row>
    <row r="3248" spans="1:3" x14ac:dyDescent="0.25">
      <c r="A3248" s="6">
        <v>39772</v>
      </c>
      <c r="B3248">
        <v>9.8000000000000007</v>
      </c>
      <c r="C3248">
        <v>9.8000000000000007</v>
      </c>
    </row>
    <row r="3249" spans="1:3" x14ac:dyDescent="0.25">
      <c r="A3249" s="6">
        <v>39773</v>
      </c>
      <c r="B3249">
        <v>5.2</v>
      </c>
      <c r="C3249">
        <v>5.2</v>
      </c>
    </row>
    <row r="3250" spans="1:3" x14ac:dyDescent="0.25">
      <c r="A3250" s="6">
        <v>39774</v>
      </c>
      <c r="B3250">
        <v>1.8</v>
      </c>
      <c r="C3250">
        <v>1.8</v>
      </c>
    </row>
    <row r="3251" spans="1:3" x14ac:dyDescent="0.25">
      <c r="A3251" s="6">
        <v>39775</v>
      </c>
      <c r="B3251">
        <v>0.8</v>
      </c>
      <c r="C3251">
        <v>0.8</v>
      </c>
    </row>
    <row r="3252" spans="1:3" x14ac:dyDescent="0.25">
      <c r="A3252" s="6">
        <v>39776</v>
      </c>
      <c r="B3252">
        <v>0.8</v>
      </c>
      <c r="C3252">
        <v>0.8</v>
      </c>
    </row>
    <row r="3253" spans="1:3" x14ac:dyDescent="0.25">
      <c r="A3253" s="6">
        <v>39777</v>
      </c>
      <c r="B3253">
        <v>2.2999999999999998</v>
      </c>
      <c r="C3253">
        <v>2.2999999999999998</v>
      </c>
    </row>
    <row r="3254" spans="1:3" x14ac:dyDescent="0.25">
      <c r="A3254" s="6">
        <v>39778</v>
      </c>
      <c r="B3254">
        <v>4.7</v>
      </c>
      <c r="C3254">
        <v>4.7</v>
      </c>
    </row>
    <row r="3255" spans="1:3" x14ac:dyDescent="0.25">
      <c r="A3255" s="6">
        <v>39779</v>
      </c>
      <c r="B3255">
        <v>6.3</v>
      </c>
      <c r="C3255">
        <v>6.3</v>
      </c>
    </row>
    <row r="3256" spans="1:3" x14ac:dyDescent="0.25">
      <c r="A3256" s="6">
        <v>39780</v>
      </c>
      <c r="B3256">
        <v>3.7</v>
      </c>
      <c r="C3256">
        <v>3.7</v>
      </c>
    </row>
    <row r="3257" spans="1:3" x14ac:dyDescent="0.25">
      <c r="A3257" s="6">
        <v>39781</v>
      </c>
      <c r="B3257">
        <v>1.9</v>
      </c>
      <c r="C3257">
        <v>1.9</v>
      </c>
    </row>
    <row r="3258" spans="1:3" x14ac:dyDescent="0.25">
      <c r="A3258" s="6">
        <v>39782</v>
      </c>
      <c r="B3258">
        <v>0.5</v>
      </c>
      <c r="C3258">
        <v>0.5</v>
      </c>
    </row>
    <row r="3259" spans="1:3" x14ac:dyDescent="0.25">
      <c r="A3259" s="6">
        <v>39783</v>
      </c>
      <c r="B3259">
        <v>3.7</v>
      </c>
      <c r="C3259">
        <v>3.7</v>
      </c>
    </row>
    <row r="3260" spans="1:3" x14ac:dyDescent="0.25">
      <c r="A3260" s="6">
        <v>39784</v>
      </c>
      <c r="B3260">
        <v>3.6</v>
      </c>
      <c r="C3260">
        <v>3.6</v>
      </c>
    </row>
    <row r="3261" spans="1:3" x14ac:dyDescent="0.25">
      <c r="A3261" s="6">
        <v>39785</v>
      </c>
      <c r="B3261">
        <v>2.2999999999999998</v>
      </c>
      <c r="C3261">
        <v>2.2999999999999998</v>
      </c>
    </row>
    <row r="3262" spans="1:3" x14ac:dyDescent="0.25">
      <c r="A3262" s="6">
        <v>39786</v>
      </c>
      <c r="B3262">
        <v>2.6</v>
      </c>
      <c r="C3262">
        <v>2.6</v>
      </c>
    </row>
    <row r="3263" spans="1:3" x14ac:dyDescent="0.25">
      <c r="A3263" s="6">
        <v>39787</v>
      </c>
      <c r="B3263">
        <v>5.2</v>
      </c>
      <c r="C3263">
        <v>5.2</v>
      </c>
    </row>
    <row r="3264" spans="1:3" x14ac:dyDescent="0.25">
      <c r="A3264" s="6">
        <v>39788</v>
      </c>
      <c r="B3264">
        <v>5.6</v>
      </c>
      <c r="C3264">
        <v>5.6</v>
      </c>
    </row>
    <row r="3265" spans="1:3" x14ac:dyDescent="0.25">
      <c r="A3265" s="6">
        <v>39789</v>
      </c>
      <c r="B3265">
        <v>4.8</v>
      </c>
      <c r="C3265">
        <v>4.8</v>
      </c>
    </row>
    <row r="3266" spans="1:3" x14ac:dyDescent="0.25">
      <c r="A3266" s="6">
        <v>39790</v>
      </c>
      <c r="B3266">
        <v>2</v>
      </c>
      <c r="C3266">
        <v>2</v>
      </c>
    </row>
    <row r="3267" spans="1:3" x14ac:dyDescent="0.25">
      <c r="A3267" s="6">
        <v>39791</v>
      </c>
      <c r="B3267">
        <v>1.7</v>
      </c>
      <c r="C3267">
        <v>1.7</v>
      </c>
    </row>
    <row r="3268" spans="1:3" x14ac:dyDescent="0.25">
      <c r="A3268" s="6">
        <v>39792</v>
      </c>
      <c r="B3268">
        <v>2</v>
      </c>
      <c r="C3268">
        <v>2</v>
      </c>
    </row>
    <row r="3269" spans="1:3" x14ac:dyDescent="0.25">
      <c r="A3269" s="6">
        <v>39793</v>
      </c>
      <c r="B3269">
        <v>3.1</v>
      </c>
      <c r="C3269">
        <v>3.1</v>
      </c>
    </row>
    <row r="3270" spans="1:3" x14ac:dyDescent="0.25">
      <c r="A3270" s="6">
        <v>39794</v>
      </c>
      <c r="B3270">
        <v>1.6</v>
      </c>
      <c r="C3270">
        <v>1.6</v>
      </c>
    </row>
    <row r="3271" spans="1:3" x14ac:dyDescent="0.25">
      <c r="A3271" s="6">
        <v>39795</v>
      </c>
      <c r="B3271">
        <v>-0.5</v>
      </c>
      <c r="C3271">
        <v>-0.5</v>
      </c>
    </row>
    <row r="3272" spans="1:3" x14ac:dyDescent="0.25">
      <c r="A3272" s="6">
        <v>39796</v>
      </c>
      <c r="B3272">
        <v>2.2999999999999998</v>
      </c>
      <c r="C3272">
        <v>2.2999999999999998</v>
      </c>
    </row>
    <row r="3273" spans="1:3" x14ac:dyDescent="0.25">
      <c r="A3273" s="6">
        <v>39797</v>
      </c>
      <c r="B3273">
        <v>2.2000000000000002</v>
      </c>
      <c r="C3273">
        <v>2.2000000000000002</v>
      </c>
    </row>
    <row r="3274" spans="1:3" x14ac:dyDescent="0.25">
      <c r="A3274" s="6">
        <v>39798</v>
      </c>
      <c r="B3274">
        <v>0</v>
      </c>
      <c r="C3274">
        <v>0</v>
      </c>
    </row>
    <row r="3275" spans="1:3" x14ac:dyDescent="0.25">
      <c r="A3275" s="6">
        <v>39799</v>
      </c>
      <c r="B3275">
        <v>2.2999999999999998</v>
      </c>
      <c r="C3275">
        <v>2.2999999999999998</v>
      </c>
    </row>
    <row r="3276" spans="1:3" x14ac:dyDescent="0.25">
      <c r="A3276" s="6">
        <v>39800</v>
      </c>
      <c r="B3276">
        <v>4.3</v>
      </c>
      <c r="C3276">
        <v>4.3</v>
      </c>
    </row>
    <row r="3277" spans="1:3" x14ac:dyDescent="0.25">
      <c r="A3277" s="6">
        <v>39801</v>
      </c>
      <c r="B3277">
        <v>6.3</v>
      </c>
      <c r="C3277">
        <v>6.3</v>
      </c>
    </row>
    <row r="3278" spans="1:3" x14ac:dyDescent="0.25">
      <c r="A3278" s="6">
        <v>39802</v>
      </c>
      <c r="B3278">
        <v>8.6</v>
      </c>
      <c r="C3278">
        <v>8.6</v>
      </c>
    </row>
    <row r="3279" spans="1:3" x14ac:dyDescent="0.25">
      <c r="A3279" s="6">
        <v>39803</v>
      </c>
      <c r="B3279">
        <v>8.9</v>
      </c>
      <c r="C3279">
        <v>8.9</v>
      </c>
    </row>
    <row r="3280" spans="1:3" x14ac:dyDescent="0.25">
      <c r="A3280" s="6">
        <v>39804</v>
      </c>
      <c r="B3280">
        <v>7.7</v>
      </c>
      <c r="C3280">
        <v>7.7</v>
      </c>
    </row>
    <row r="3281" spans="1:3" x14ac:dyDescent="0.25">
      <c r="A3281" s="6">
        <v>39805</v>
      </c>
      <c r="B3281">
        <v>5.0999999999999996</v>
      </c>
      <c r="C3281">
        <v>5.0999999999999996</v>
      </c>
    </row>
    <row r="3282" spans="1:3" x14ac:dyDescent="0.25">
      <c r="A3282" s="6">
        <v>39806</v>
      </c>
      <c r="B3282">
        <v>6.6</v>
      </c>
      <c r="C3282">
        <v>6.6</v>
      </c>
    </row>
    <row r="3283" spans="1:3" x14ac:dyDescent="0.25">
      <c r="A3283" s="6">
        <v>39807</v>
      </c>
      <c r="B3283">
        <v>3.6</v>
      </c>
      <c r="C3283">
        <v>3.6</v>
      </c>
    </row>
    <row r="3284" spans="1:3" x14ac:dyDescent="0.25">
      <c r="A3284" s="6">
        <v>39808</v>
      </c>
      <c r="B3284">
        <v>-0.9</v>
      </c>
      <c r="C3284">
        <v>-0.9</v>
      </c>
    </row>
    <row r="3285" spans="1:3" x14ac:dyDescent="0.25">
      <c r="A3285" s="6">
        <v>39809</v>
      </c>
      <c r="B3285">
        <v>-2.2000000000000002</v>
      </c>
      <c r="C3285">
        <v>-2.2000000000000002</v>
      </c>
    </row>
    <row r="3286" spans="1:3" x14ac:dyDescent="0.25">
      <c r="A3286" s="6">
        <v>39810</v>
      </c>
      <c r="B3286">
        <v>-2.8</v>
      </c>
      <c r="C3286">
        <v>-2.8</v>
      </c>
    </row>
    <row r="3287" spans="1:3" x14ac:dyDescent="0.25">
      <c r="A3287" s="6">
        <v>39811</v>
      </c>
      <c r="B3287">
        <v>-3.8</v>
      </c>
      <c r="C3287">
        <v>-3.8</v>
      </c>
    </row>
    <row r="3288" spans="1:3" x14ac:dyDescent="0.25">
      <c r="A3288" s="6">
        <v>39812</v>
      </c>
      <c r="B3288">
        <v>-4.4000000000000004</v>
      </c>
      <c r="C3288">
        <v>-4.4000000000000004</v>
      </c>
    </row>
    <row r="3289" spans="1:3" x14ac:dyDescent="0.25">
      <c r="A3289" s="6">
        <v>39813</v>
      </c>
      <c r="B3289">
        <v>-5.6</v>
      </c>
      <c r="C3289">
        <v>-5.6</v>
      </c>
    </row>
    <row r="3290" spans="1:3" x14ac:dyDescent="0.25">
      <c r="A3290" s="6">
        <v>39814</v>
      </c>
      <c r="B3290">
        <v>-0.6</v>
      </c>
      <c r="C3290">
        <v>-0.6</v>
      </c>
    </row>
    <row r="3291" spans="1:3" x14ac:dyDescent="0.25">
      <c r="A3291" s="6">
        <v>39815</v>
      </c>
      <c r="B3291">
        <v>-0.8</v>
      </c>
      <c r="C3291">
        <v>-0.8</v>
      </c>
    </row>
    <row r="3292" spans="1:3" x14ac:dyDescent="0.25">
      <c r="A3292" s="6">
        <v>39816</v>
      </c>
      <c r="B3292">
        <v>-2.7</v>
      </c>
      <c r="C3292">
        <v>-2.7</v>
      </c>
    </row>
    <row r="3293" spans="1:3" x14ac:dyDescent="0.25">
      <c r="A3293" s="6">
        <v>39817</v>
      </c>
      <c r="B3293">
        <v>2.2999999999999998</v>
      </c>
      <c r="C3293">
        <v>2.2999999999999998</v>
      </c>
    </row>
    <row r="3294" spans="1:3" x14ac:dyDescent="0.25">
      <c r="A3294" s="6">
        <v>39818</v>
      </c>
      <c r="B3294">
        <v>-1.2</v>
      </c>
      <c r="C3294">
        <v>-1.2</v>
      </c>
    </row>
    <row r="3295" spans="1:3" x14ac:dyDescent="0.25">
      <c r="A3295" s="6">
        <v>39819</v>
      </c>
      <c r="B3295">
        <v>-5.9</v>
      </c>
      <c r="C3295">
        <v>-5.9</v>
      </c>
    </row>
    <row r="3296" spans="1:3" x14ac:dyDescent="0.25">
      <c r="A3296" s="6">
        <v>39820</v>
      </c>
      <c r="B3296">
        <v>-0.8</v>
      </c>
      <c r="C3296">
        <v>-0.8</v>
      </c>
    </row>
    <row r="3297" spans="1:3" x14ac:dyDescent="0.25">
      <c r="A3297" s="6">
        <v>39821</v>
      </c>
      <c r="B3297">
        <v>-4.5</v>
      </c>
      <c r="C3297">
        <v>-4.5</v>
      </c>
    </row>
    <row r="3298" spans="1:3" x14ac:dyDescent="0.25">
      <c r="A3298" s="6">
        <v>39822</v>
      </c>
      <c r="B3298">
        <v>-6.9</v>
      </c>
      <c r="C3298">
        <v>-6.9</v>
      </c>
    </row>
    <row r="3299" spans="1:3" x14ac:dyDescent="0.25">
      <c r="A3299" s="6">
        <v>39823</v>
      </c>
      <c r="B3299">
        <v>-6.8</v>
      </c>
      <c r="C3299">
        <v>-6.8</v>
      </c>
    </row>
    <row r="3300" spans="1:3" x14ac:dyDescent="0.25">
      <c r="A3300" s="6">
        <v>39824</v>
      </c>
      <c r="B3300">
        <v>-1.1000000000000001</v>
      </c>
      <c r="C3300">
        <v>-1.1000000000000001</v>
      </c>
    </row>
    <row r="3301" spans="1:3" x14ac:dyDescent="0.25">
      <c r="A3301" s="6">
        <v>39825</v>
      </c>
      <c r="B3301">
        <v>3.9</v>
      </c>
      <c r="C3301">
        <v>3.9</v>
      </c>
    </row>
    <row r="3302" spans="1:3" x14ac:dyDescent="0.25">
      <c r="A3302" s="6">
        <v>39826</v>
      </c>
      <c r="B3302">
        <v>4.5999999999999996</v>
      </c>
      <c r="C3302">
        <v>4.5999999999999996</v>
      </c>
    </row>
    <row r="3303" spans="1:3" x14ac:dyDescent="0.25">
      <c r="A3303" s="6">
        <v>39827</v>
      </c>
      <c r="B3303">
        <v>4.0999999999999996</v>
      </c>
      <c r="C3303">
        <v>4.0999999999999996</v>
      </c>
    </row>
    <row r="3304" spans="1:3" x14ac:dyDescent="0.25">
      <c r="A3304" s="6">
        <v>39828</v>
      </c>
      <c r="B3304">
        <v>2.6</v>
      </c>
      <c r="C3304">
        <v>2.6</v>
      </c>
    </row>
    <row r="3305" spans="1:3" x14ac:dyDescent="0.25">
      <c r="A3305" s="6">
        <v>39829</v>
      </c>
      <c r="B3305">
        <v>1.7</v>
      </c>
      <c r="C3305">
        <v>1.7</v>
      </c>
    </row>
    <row r="3306" spans="1:3" x14ac:dyDescent="0.25">
      <c r="A3306" s="6">
        <v>39830</v>
      </c>
      <c r="B3306">
        <v>5</v>
      </c>
      <c r="C3306">
        <v>5</v>
      </c>
    </row>
    <row r="3307" spans="1:3" x14ac:dyDescent="0.25">
      <c r="A3307" s="6">
        <v>39831</v>
      </c>
      <c r="B3307">
        <v>5.5</v>
      </c>
      <c r="C3307">
        <v>5.5</v>
      </c>
    </row>
    <row r="3308" spans="1:3" x14ac:dyDescent="0.25">
      <c r="A3308" s="6">
        <v>39832</v>
      </c>
      <c r="B3308">
        <v>4.8</v>
      </c>
      <c r="C3308">
        <v>4.8</v>
      </c>
    </row>
    <row r="3309" spans="1:3" x14ac:dyDescent="0.25">
      <c r="A3309" s="6">
        <v>39833</v>
      </c>
      <c r="B3309">
        <v>4</v>
      </c>
      <c r="C3309">
        <v>4</v>
      </c>
    </row>
    <row r="3310" spans="1:3" x14ac:dyDescent="0.25">
      <c r="A3310" s="6">
        <v>39834</v>
      </c>
      <c r="B3310">
        <v>3.4</v>
      </c>
      <c r="C3310">
        <v>3.4</v>
      </c>
    </row>
    <row r="3311" spans="1:3" x14ac:dyDescent="0.25">
      <c r="A3311" s="6">
        <v>39835</v>
      </c>
      <c r="B3311">
        <v>4</v>
      </c>
      <c r="C3311">
        <v>4</v>
      </c>
    </row>
    <row r="3312" spans="1:3" x14ac:dyDescent="0.25">
      <c r="A3312" s="6">
        <v>39836</v>
      </c>
      <c r="B3312">
        <v>5.0999999999999996</v>
      </c>
      <c r="C3312">
        <v>5.0999999999999996</v>
      </c>
    </row>
    <row r="3313" spans="1:3" x14ac:dyDescent="0.25">
      <c r="A3313" s="6">
        <v>39837</v>
      </c>
      <c r="B3313">
        <v>4</v>
      </c>
      <c r="C3313">
        <v>4</v>
      </c>
    </row>
    <row r="3314" spans="1:3" x14ac:dyDescent="0.25">
      <c r="A3314" s="6">
        <v>39838</v>
      </c>
      <c r="B3314">
        <v>2.2000000000000002</v>
      </c>
      <c r="C3314">
        <v>2.2000000000000002</v>
      </c>
    </row>
    <row r="3315" spans="1:3" x14ac:dyDescent="0.25">
      <c r="A3315" s="6">
        <v>39839</v>
      </c>
      <c r="B3315">
        <v>1.3</v>
      </c>
      <c r="C3315">
        <v>1.3</v>
      </c>
    </row>
    <row r="3316" spans="1:3" x14ac:dyDescent="0.25">
      <c r="A3316" s="6">
        <v>39840</v>
      </c>
      <c r="B3316">
        <v>-0.5</v>
      </c>
      <c r="C3316">
        <v>-0.5</v>
      </c>
    </row>
    <row r="3317" spans="1:3" x14ac:dyDescent="0.25">
      <c r="A3317" s="6">
        <v>39841</v>
      </c>
      <c r="B3317">
        <v>-1</v>
      </c>
      <c r="C3317">
        <v>-1</v>
      </c>
    </row>
    <row r="3318" spans="1:3" x14ac:dyDescent="0.25">
      <c r="A3318" s="6">
        <v>39842</v>
      </c>
      <c r="B3318">
        <v>-1.2</v>
      </c>
      <c r="C3318">
        <v>-1.2</v>
      </c>
    </row>
    <row r="3319" spans="1:3" x14ac:dyDescent="0.25">
      <c r="A3319" s="6">
        <v>39843</v>
      </c>
      <c r="B3319">
        <v>0.1</v>
      </c>
      <c r="C3319">
        <v>0.1</v>
      </c>
    </row>
    <row r="3320" spans="1:3" x14ac:dyDescent="0.25">
      <c r="A3320" s="6">
        <v>39844</v>
      </c>
      <c r="B3320">
        <v>0.1</v>
      </c>
      <c r="C3320">
        <v>0.1</v>
      </c>
    </row>
    <row r="3321" spans="1:3" x14ac:dyDescent="0.25">
      <c r="A3321" s="6">
        <v>39845</v>
      </c>
      <c r="B3321">
        <v>-1.3</v>
      </c>
      <c r="C3321">
        <v>-1.3</v>
      </c>
    </row>
    <row r="3322" spans="1:3" x14ac:dyDescent="0.25">
      <c r="A3322" s="6">
        <v>39846</v>
      </c>
      <c r="B3322">
        <v>1.4</v>
      </c>
      <c r="C3322">
        <v>1.4</v>
      </c>
    </row>
    <row r="3323" spans="1:3" x14ac:dyDescent="0.25">
      <c r="A3323" s="6">
        <v>39847</v>
      </c>
      <c r="B3323">
        <v>2.2000000000000002</v>
      </c>
      <c r="C3323">
        <v>2.2000000000000002</v>
      </c>
    </row>
    <row r="3324" spans="1:3" x14ac:dyDescent="0.25">
      <c r="A3324" s="6">
        <v>39848</v>
      </c>
      <c r="B3324">
        <v>0.4</v>
      </c>
      <c r="C3324">
        <v>0.4</v>
      </c>
    </row>
    <row r="3325" spans="1:3" x14ac:dyDescent="0.25">
      <c r="A3325" s="6">
        <v>39849</v>
      </c>
      <c r="B3325">
        <v>3.3</v>
      </c>
      <c r="C3325">
        <v>3.3</v>
      </c>
    </row>
    <row r="3326" spans="1:3" x14ac:dyDescent="0.25">
      <c r="A3326" s="6">
        <v>39850</v>
      </c>
      <c r="B3326">
        <v>4.0999999999999996</v>
      </c>
      <c r="C3326">
        <v>4.0999999999999996</v>
      </c>
    </row>
    <row r="3327" spans="1:3" x14ac:dyDescent="0.25">
      <c r="A3327" s="6">
        <v>39851</v>
      </c>
      <c r="B3327">
        <v>2.9</v>
      </c>
      <c r="C3327">
        <v>2.9</v>
      </c>
    </row>
    <row r="3328" spans="1:3" x14ac:dyDescent="0.25">
      <c r="A3328" s="6">
        <v>39852</v>
      </c>
      <c r="B3328">
        <v>1.3</v>
      </c>
      <c r="C3328">
        <v>1.3</v>
      </c>
    </row>
    <row r="3329" spans="1:3" x14ac:dyDescent="0.25">
      <c r="A3329" s="6">
        <v>39853</v>
      </c>
      <c r="B3329">
        <v>2.6</v>
      </c>
      <c r="C3329">
        <v>2.6</v>
      </c>
    </row>
    <row r="3330" spans="1:3" x14ac:dyDescent="0.25">
      <c r="A3330" s="6">
        <v>39854</v>
      </c>
      <c r="B3330">
        <v>3.8</v>
      </c>
      <c r="C3330">
        <v>3.8</v>
      </c>
    </row>
    <row r="3331" spans="1:3" x14ac:dyDescent="0.25">
      <c r="A3331" s="6">
        <v>39855</v>
      </c>
      <c r="B3331">
        <v>2.4</v>
      </c>
      <c r="C3331">
        <v>2.4</v>
      </c>
    </row>
    <row r="3332" spans="1:3" x14ac:dyDescent="0.25">
      <c r="A3332" s="6">
        <v>39856</v>
      </c>
      <c r="B3332">
        <v>1.6</v>
      </c>
      <c r="C3332">
        <v>1.6</v>
      </c>
    </row>
    <row r="3333" spans="1:3" x14ac:dyDescent="0.25">
      <c r="A3333" s="6">
        <v>39857</v>
      </c>
      <c r="B3333">
        <v>1.7</v>
      </c>
      <c r="C3333">
        <v>1.7</v>
      </c>
    </row>
    <row r="3334" spans="1:3" x14ac:dyDescent="0.25">
      <c r="A3334" s="6">
        <v>39858</v>
      </c>
      <c r="B3334">
        <v>-0.6</v>
      </c>
      <c r="C3334">
        <v>-0.6</v>
      </c>
    </row>
    <row r="3335" spans="1:3" x14ac:dyDescent="0.25">
      <c r="A3335" s="6">
        <v>39859</v>
      </c>
      <c r="B3335">
        <v>1.5</v>
      </c>
      <c r="C3335">
        <v>1.5</v>
      </c>
    </row>
    <row r="3336" spans="1:3" x14ac:dyDescent="0.25">
      <c r="A3336" s="6">
        <v>39860</v>
      </c>
      <c r="B3336">
        <v>6.1</v>
      </c>
      <c r="C3336">
        <v>6.1</v>
      </c>
    </row>
    <row r="3337" spans="1:3" x14ac:dyDescent="0.25">
      <c r="A3337" s="6">
        <v>39861</v>
      </c>
      <c r="B3337">
        <v>4</v>
      </c>
      <c r="C3337">
        <v>4</v>
      </c>
    </row>
    <row r="3338" spans="1:3" x14ac:dyDescent="0.25">
      <c r="A3338" s="6">
        <v>39862</v>
      </c>
      <c r="B3338">
        <v>-0.4</v>
      </c>
      <c r="C3338">
        <v>-0.4</v>
      </c>
    </row>
    <row r="3339" spans="1:3" x14ac:dyDescent="0.25">
      <c r="A3339" s="6">
        <v>39863</v>
      </c>
      <c r="B3339">
        <v>1.8</v>
      </c>
      <c r="C3339">
        <v>1.8</v>
      </c>
    </row>
    <row r="3340" spans="1:3" x14ac:dyDescent="0.25">
      <c r="A3340" s="6">
        <v>39864</v>
      </c>
      <c r="B3340">
        <v>5.2</v>
      </c>
      <c r="C3340">
        <v>5.2</v>
      </c>
    </row>
    <row r="3341" spans="1:3" x14ac:dyDescent="0.25">
      <c r="A3341" s="6">
        <v>39865</v>
      </c>
      <c r="B3341">
        <v>5.5</v>
      </c>
      <c r="C3341">
        <v>5.5</v>
      </c>
    </row>
    <row r="3342" spans="1:3" x14ac:dyDescent="0.25">
      <c r="A3342" s="6">
        <v>39866</v>
      </c>
      <c r="B3342">
        <v>6.6</v>
      </c>
      <c r="C3342">
        <v>6.6</v>
      </c>
    </row>
    <row r="3343" spans="1:3" x14ac:dyDescent="0.25">
      <c r="A3343" s="6">
        <v>39867</v>
      </c>
      <c r="B3343">
        <v>6.1</v>
      </c>
      <c r="C3343">
        <v>6.1</v>
      </c>
    </row>
    <row r="3344" spans="1:3" x14ac:dyDescent="0.25">
      <c r="A3344" s="6">
        <v>39868</v>
      </c>
      <c r="B3344">
        <v>4.0999999999999996</v>
      </c>
      <c r="C3344">
        <v>4.0999999999999996</v>
      </c>
    </row>
    <row r="3345" spans="1:3" x14ac:dyDescent="0.25">
      <c r="A3345" s="6">
        <v>39869</v>
      </c>
      <c r="B3345">
        <v>4.9000000000000004</v>
      </c>
      <c r="C3345">
        <v>4.9000000000000004</v>
      </c>
    </row>
    <row r="3346" spans="1:3" x14ac:dyDescent="0.25">
      <c r="A3346" s="6">
        <v>39870</v>
      </c>
      <c r="B3346">
        <v>6.8</v>
      </c>
      <c r="C3346">
        <v>6.8</v>
      </c>
    </row>
    <row r="3347" spans="1:3" x14ac:dyDescent="0.25">
      <c r="A3347" s="6">
        <v>39871</v>
      </c>
      <c r="B3347">
        <v>7.4</v>
      </c>
      <c r="C3347">
        <v>7.4</v>
      </c>
    </row>
    <row r="3348" spans="1:3" x14ac:dyDescent="0.25">
      <c r="A3348" s="6">
        <v>39872</v>
      </c>
      <c r="B3348">
        <v>7.2</v>
      </c>
      <c r="C3348">
        <v>7.2</v>
      </c>
    </row>
    <row r="3349" spans="1:3" x14ac:dyDescent="0.25">
      <c r="A3349" s="6">
        <v>39873</v>
      </c>
      <c r="B3349">
        <v>6.5</v>
      </c>
      <c r="C3349">
        <v>6.5</v>
      </c>
    </row>
    <row r="3350" spans="1:3" x14ac:dyDescent="0.25">
      <c r="A3350" s="6">
        <v>39874</v>
      </c>
      <c r="B3350">
        <v>5.4</v>
      </c>
      <c r="C3350">
        <v>5.4</v>
      </c>
    </row>
    <row r="3351" spans="1:3" x14ac:dyDescent="0.25">
      <c r="A3351" s="6">
        <v>39875</v>
      </c>
      <c r="B3351">
        <v>5.8</v>
      </c>
      <c r="C3351">
        <v>5.8</v>
      </c>
    </row>
    <row r="3352" spans="1:3" x14ac:dyDescent="0.25">
      <c r="A3352" s="6">
        <v>39876</v>
      </c>
      <c r="B3352">
        <v>6</v>
      </c>
      <c r="C3352">
        <v>6</v>
      </c>
    </row>
    <row r="3353" spans="1:3" x14ac:dyDescent="0.25">
      <c r="A3353" s="6">
        <v>39877</v>
      </c>
      <c r="B3353">
        <v>4.5</v>
      </c>
      <c r="C3353">
        <v>4.5</v>
      </c>
    </row>
    <row r="3354" spans="1:3" x14ac:dyDescent="0.25">
      <c r="A3354" s="6">
        <v>39878</v>
      </c>
      <c r="B3354">
        <v>5</v>
      </c>
      <c r="C3354">
        <v>5</v>
      </c>
    </row>
    <row r="3355" spans="1:3" x14ac:dyDescent="0.25">
      <c r="A3355" s="6">
        <v>39879</v>
      </c>
      <c r="B3355">
        <v>4.4000000000000004</v>
      </c>
      <c r="C3355">
        <v>4.4000000000000004</v>
      </c>
    </row>
    <row r="3356" spans="1:3" x14ac:dyDescent="0.25">
      <c r="A3356" s="6">
        <v>39880</v>
      </c>
      <c r="B3356">
        <v>7.4</v>
      </c>
      <c r="C3356">
        <v>7.4</v>
      </c>
    </row>
    <row r="3357" spans="1:3" x14ac:dyDescent="0.25">
      <c r="A3357" s="6">
        <v>39881</v>
      </c>
      <c r="B3357">
        <v>5.8</v>
      </c>
      <c r="C3357">
        <v>5.8</v>
      </c>
    </row>
    <row r="3358" spans="1:3" x14ac:dyDescent="0.25">
      <c r="A3358" s="6">
        <v>39882</v>
      </c>
      <c r="B3358">
        <v>5.6</v>
      </c>
      <c r="C3358">
        <v>5.6</v>
      </c>
    </row>
    <row r="3359" spans="1:3" x14ac:dyDescent="0.25">
      <c r="A3359" s="6">
        <v>39883</v>
      </c>
      <c r="B3359">
        <v>6.7</v>
      </c>
      <c r="C3359">
        <v>6.7</v>
      </c>
    </row>
    <row r="3360" spans="1:3" x14ac:dyDescent="0.25">
      <c r="A3360" s="6">
        <v>39884</v>
      </c>
      <c r="B3360">
        <v>8</v>
      </c>
      <c r="C3360">
        <v>8</v>
      </c>
    </row>
    <row r="3361" spans="1:3" x14ac:dyDescent="0.25">
      <c r="A3361" s="6">
        <v>39885</v>
      </c>
      <c r="B3361">
        <v>7.7</v>
      </c>
      <c r="C3361">
        <v>7.7</v>
      </c>
    </row>
    <row r="3362" spans="1:3" x14ac:dyDescent="0.25">
      <c r="A3362" s="6">
        <v>39886</v>
      </c>
      <c r="B3362">
        <v>8.9</v>
      </c>
      <c r="C3362">
        <v>8.9</v>
      </c>
    </row>
    <row r="3363" spans="1:3" x14ac:dyDescent="0.25">
      <c r="A3363" s="6">
        <v>39887</v>
      </c>
      <c r="B3363">
        <v>8.1999999999999993</v>
      </c>
      <c r="C3363">
        <v>8.1999999999999993</v>
      </c>
    </row>
    <row r="3364" spans="1:3" x14ac:dyDescent="0.25">
      <c r="A3364" s="6">
        <v>39888</v>
      </c>
      <c r="B3364">
        <v>8</v>
      </c>
      <c r="C3364">
        <v>8</v>
      </c>
    </row>
    <row r="3365" spans="1:3" x14ac:dyDescent="0.25">
      <c r="A3365" s="6">
        <v>39889</v>
      </c>
      <c r="B3365">
        <v>7.2</v>
      </c>
      <c r="C3365">
        <v>7.2</v>
      </c>
    </row>
    <row r="3366" spans="1:3" x14ac:dyDescent="0.25">
      <c r="A3366" s="6">
        <v>39890</v>
      </c>
      <c r="B3366">
        <v>4.5</v>
      </c>
      <c r="C3366">
        <v>4.5</v>
      </c>
    </row>
    <row r="3367" spans="1:3" x14ac:dyDescent="0.25">
      <c r="A3367" s="6">
        <v>39891</v>
      </c>
      <c r="B3367">
        <v>7</v>
      </c>
      <c r="C3367">
        <v>7</v>
      </c>
    </row>
    <row r="3368" spans="1:3" x14ac:dyDescent="0.25">
      <c r="A3368" s="6">
        <v>39892</v>
      </c>
      <c r="B3368">
        <v>4.4000000000000004</v>
      </c>
      <c r="C3368">
        <v>4.4000000000000004</v>
      </c>
    </row>
    <row r="3369" spans="1:3" x14ac:dyDescent="0.25">
      <c r="A3369" s="6">
        <v>39893</v>
      </c>
      <c r="B3369">
        <v>4.9000000000000004</v>
      </c>
      <c r="C3369">
        <v>4.9000000000000004</v>
      </c>
    </row>
    <row r="3370" spans="1:3" x14ac:dyDescent="0.25">
      <c r="A3370" s="6">
        <v>39894</v>
      </c>
      <c r="B3370">
        <v>8.1</v>
      </c>
      <c r="C3370">
        <v>8.1</v>
      </c>
    </row>
    <row r="3371" spans="1:3" x14ac:dyDescent="0.25">
      <c r="A3371" s="6">
        <v>39895</v>
      </c>
      <c r="B3371">
        <v>7</v>
      </c>
      <c r="C3371">
        <v>7</v>
      </c>
    </row>
    <row r="3372" spans="1:3" x14ac:dyDescent="0.25">
      <c r="A3372" s="6">
        <v>39896</v>
      </c>
      <c r="B3372">
        <v>5</v>
      </c>
      <c r="C3372">
        <v>5</v>
      </c>
    </row>
    <row r="3373" spans="1:3" x14ac:dyDescent="0.25">
      <c r="A3373" s="6">
        <v>39897</v>
      </c>
      <c r="B3373">
        <v>5.9</v>
      </c>
      <c r="C3373">
        <v>5.9</v>
      </c>
    </row>
    <row r="3374" spans="1:3" x14ac:dyDescent="0.25">
      <c r="A3374" s="6">
        <v>39898</v>
      </c>
      <c r="B3374">
        <v>7.3</v>
      </c>
      <c r="C3374">
        <v>7.3</v>
      </c>
    </row>
    <row r="3375" spans="1:3" x14ac:dyDescent="0.25">
      <c r="A3375" s="6">
        <v>39899</v>
      </c>
      <c r="B3375">
        <v>6.8</v>
      </c>
      <c r="C3375">
        <v>6.8</v>
      </c>
    </row>
    <row r="3376" spans="1:3" x14ac:dyDescent="0.25">
      <c r="A3376" s="6">
        <v>39900</v>
      </c>
      <c r="B3376">
        <v>6.1</v>
      </c>
      <c r="C3376">
        <v>6.1</v>
      </c>
    </row>
    <row r="3377" spans="1:3" x14ac:dyDescent="0.25">
      <c r="A3377" s="6">
        <v>39901</v>
      </c>
      <c r="B3377">
        <v>5.7</v>
      </c>
      <c r="C3377">
        <v>5.7</v>
      </c>
    </row>
    <row r="3378" spans="1:3" x14ac:dyDescent="0.25">
      <c r="A3378" s="6">
        <v>39902</v>
      </c>
      <c r="B3378">
        <v>5</v>
      </c>
      <c r="C3378">
        <v>5</v>
      </c>
    </row>
    <row r="3379" spans="1:3" x14ac:dyDescent="0.25">
      <c r="A3379" s="6">
        <v>39903</v>
      </c>
      <c r="B3379">
        <v>7.3</v>
      </c>
      <c r="C3379">
        <v>7.3</v>
      </c>
    </row>
    <row r="3380" spans="1:3" x14ac:dyDescent="0.25">
      <c r="A3380" s="6">
        <v>39904</v>
      </c>
      <c r="B3380">
        <v>9.6999999999999993</v>
      </c>
      <c r="C3380">
        <v>9.6999999999999993</v>
      </c>
    </row>
    <row r="3381" spans="1:3" x14ac:dyDescent="0.25">
      <c r="A3381" s="6">
        <v>39905</v>
      </c>
      <c r="B3381">
        <v>11.9</v>
      </c>
      <c r="C3381">
        <v>11.9</v>
      </c>
    </row>
    <row r="3382" spans="1:3" x14ac:dyDescent="0.25">
      <c r="A3382" s="6">
        <v>39906</v>
      </c>
      <c r="B3382">
        <v>13.3</v>
      </c>
      <c r="C3382">
        <v>13.3</v>
      </c>
    </row>
    <row r="3383" spans="1:3" x14ac:dyDescent="0.25">
      <c r="A3383" s="6">
        <v>39907</v>
      </c>
      <c r="B3383">
        <v>9.6</v>
      </c>
      <c r="C3383">
        <v>9.6</v>
      </c>
    </row>
    <row r="3384" spans="1:3" x14ac:dyDescent="0.25">
      <c r="A3384" s="6">
        <v>39908</v>
      </c>
      <c r="B3384">
        <v>9.4</v>
      </c>
      <c r="C3384">
        <v>9.4</v>
      </c>
    </row>
    <row r="3385" spans="1:3" x14ac:dyDescent="0.25">
      <c r="A3385" s="6">
        <v>39909</v>
      </c>
      <c r="B3385">
        <v>12.4</v>
      </c>
      <c r="C3385">
        <v>12.4</v>
      </c>
    </row>
    <row r="3386" spans="1:3" x14ac:dyDescent="0.25">
      <c r="A3386" s="6">
        <v>39910</v>
      </c>
      <c r="B3386">
        <v>10.6</v>
      </c>
      <c r="C3386">
        <v>10.6</v>
      </c>
    </row>
    <row r="3387" spans="1:3" x14ac:dyDescent="0.25">
      <c r="A3387" s="6">
        <v>39911</v>
      </c>
      <c r="B3387">
        <v>8.9</v>
      </c>
      <c r="C3387">
        <v>8.9</v>
      </c>
    </row>
    <row r="3388" spans="1:3" x14ac:dyDescent="0.25">
      <c r="A3388" s="6">
        <v>39912</v>
      </c>
      <c r="B3388">
        <v>10.7</v>
      </c>
      <c r="C3388">
        <v>10.7</v>
      </c>
    </row>
    <row r="3389" spans="1:3" x14ac:dyDescent="0.25">
      <c r="A3389" s="6">
        <v>39913</v>
      </c>
      <c r="B3389">
        <v>17.3</v>
      </c>
      <c r="C3389">
        <v>17.3</v>
      </c>
    </row>
    <row r="3390" spans="1:3" x14ac:dyDescent="0.25">
      <c r="A3390" s="6">
        <v>39914</v>
      </c>
      <c r="B3390">
        <v>16.7</v>
      </c>
      <c r="C3390">
        <v>16.7</v>
      </c>
    </row>
    <row r="3391" spans="1:3" x14ac:dyDescent="0.25">
      <c r="A3391" s="6">
        <v>39915</v>
      </c>
      <c r="B3391">
        <v>14</v>
      </c>
      <c r="C3391">
        <v>14</v>
      </c>
    </row>
    <row r="3392" spans="1:3" x14ac:dyDescent="0.25">
      <c r="A3392" s="6">
        <v>39916</v>
      </c>
      <c r="B3392">
        <v>11.6</v>
      </c>
      <c r="C3392">
        <v>11.6</v>
      </c>
    </row>
    <row r="3393" spans="1:3" x14ac:dyDescent="0.25">
      <c r="A3393" s="6">
        <v>39917</v>
      </c>
      <c r="B3393">
        <v>13</v>
      </c>
      <c r="C3393">
        <v>13</v>
      </c>
    </row>
    <row r="3394" spans="1:3" x14ac:dyDescent="0.25">
      <c r="A3394" s="6">
        <v>39918</v>
      </c>
      <c r="B3394">
        <v>17.3</v>
      </c>
      <c r="C3394">
        <v>17.3</v>
      </c>
    </row>
    <row r="3395" spans="1:3" x14ac:dyDescent="0.25">
      <c r="A3395" s="6">
        <v>39919</v>
      </c>
      <c r="B3395">
        <v>14.5</v>
      </c>
      <c r="C3395">
        <v>14.5</v>
      </c>
    </row>
    <row r="3396" spans="1:3" x14ac:dyDescent="0.25">
      <c r="A3396" s="6">
        <v>39920</v>
      </c>
      <c r="B3396">
        <v>12.6</v>
      </c>
      <c r="C3396">
        <v>12.6</v>
      </c>
    </row>
    <row r="3397" spans="1:3" x14ac:dyDescent="0.25">
      <c r="A3397" s="6">
        <v>39921</v>
      </c>
      <c r="B3397">
        <v>11.9</v>
      </c>
      <c r="C3397">
        <v>11.9</v>
      </c>
    </row>
    <row r="3398" spans="1:3" x14ac:dyDescent="0.25">
      <c r="A3398" s="6">
        <v>39922</v>
      </c>
      <c r="B3398">
        <v>11.7</v>
      </c>
      <c r="C3398">
        <v>11.7</v>
      </c>
    </row>
    <row r="3399" spans="1:3" x14ac:dyDescent="0.25">
      <c r="A3399" s="6">
        <v>39923</v>
      </c>
      <c r="B3399">
        <v>13.1</v>
      </c>
      <c r="C3399">
        <v>13.1</v>
      </c>
    </row>
    <row r="3400" spans="1:3" x14ac:dyDescent="0.25">
      <c r="A3400" s="6">
        <v>39924</v>
      </c>
      <c r="B3400">
        <v>12.3</v>
      </c>
      <c r="C3400">
        <v>12.3</v>
      </c>
    </row>
    <row r="3401" spans="1:3" x14ac:dyDescent="0.25">
      <c r="A3401" s="6">
        <v>39925</v>
      </c>
      <c r="B3401">
        <v>10.1</v>
      </c>
      <c r="C3401">
        <v>10.1</v>
      </c>
    </row>
    <row r="3402" spans="1:3" x14ac:dyDescent="0.25">
      <c r="A3402" s="6">
        <v>39926</v>
      </c>
      <c r="B3402">
        <v>9.9</v>
      </c>
      <c r="C3402">
        <v>9.9</v>
      </c>
    </row>
    <row r="3403" spans="1:3" x14ac:dyDescent="0.25">
      <c r="A3403" s="6">
        <v>39927</v>
      </c>
      <c r="B3403">
        <v>12.4</v>
      </c>
      <c r="C3403">
        <v>12.4</v>
      </c>
    </row>
    <row r="3404" spans="1:3" x14ac:dyDescent="0.25">
      <c r="A3404" s="6">
        <v>39928</v>
      </c>
      <c r="B3404">
        <v>13.9</v>
      </c>
      <c r="C3404">
        <v>13.9</v>
      </c>
    </row>
    <row r="3405" spans="1:3" x14ac:dyDescent="0.25">
      <c r="A3405" s="6">
        <v>39929</v>
      </c>
      <c r="B3405">
        <v>13.3</v>
      </c>
      <c r="C3405">
        <v>13.3</v>
      </c>
    </row>
    <row r="3406" spans="1:3" x14ac:dyDescent="0.25">
      <c r="A3406" s="6">
        <v>39930</v>
      </c>
      <c r="B3406">
        <v>11.7</v>
      </c>
      <c r="C3406">
        <v>11.7</v>
      </c>
    </row>
    <row r="3407" spans="1:3" x14ac:dyDescent="0.25">
      <c r="A3407" s="6">
        <v>39931</v>
      </c>
      <c r="B3407">
        <v>9.1999999999999993</v>
      </c>
      <c r="C3407">
        <v>9.1999999999999993</v>
      </c>
    </row>
    <row r="3408" spans="1:3" x14ac:dyDescent="0.25">
      <c r="A3408" s="6">
        <v>39932</v>
      </c>
      <c r="B3408">
        <v>9.9</v>
      </c>
      <c r="C3408">
        <v>9.9</v>
      </c>
    </row>
    <row r="3409" spans="1:3" x14ac:dyDescent="0.25">
      <c r="A3409" s="6">
        <v>39933</v>
      </c>
      <c r="B3409">
        <v>12.4</v>
      </c>
      <c r="C3409">
        <v>12.4</v>
      </c>
    </row>
    <row r="3410" spans="1:3" x14ac:dyDescent="0.25">
      <c r="A3410" s="6">
        <v>39934</v>
      </c>
      <c r="B3410">
        <v>14.3</v>
      </c>
      <c r="C3410">
        <v>14.3</v>
      </c>
    </row>
    <row r="3411" spans="1:3" x14ac:dyDescent="0.25">
      <c r="A3411" s="6">
        <v>39935</v>
      </c>
      <c r="B3411">
        <v>12.7</v>
      </c>
      <c r="C3411">
        <v>12.7</v>
      </c>
    </row>
    <row r="3412" spans="1:3" x14ac:dyDescent="0.25">
      <c r="A3412" s="6">
        <v>39936</v>
      </c>
      <c r="B3412">
        <v>9.3000000000000007</v>
      </c>
      <c r="C3412">
        <v>9.3000000000000007</v>
      </c>
    </row>
    <row r="3413" spans="1:3" x14ac:dyDescent="0.25">
      <c r="A3413" s="6">
        <v>39937</v>
      </c>
      <c r="B3413">
        <v>10.1</v>
      </c>
      <c r="C3413">
        <v>10.1</v>
      </c>
    </row>
    <row r="3414" spans="1:3" x14ac:dyDescent="0.25">
      <c r="A3414" s="6">
        <v>39938</v>
      </c>
      <c r="B3414">
        <v>11.7</v>
      </c>
      <c r="C3414">
        <v>11.7</v>
      </c>
    </row>
    <row r="3415" spans="1:3" x14ac:dyDescent="0.25">
      <c r="A3415" s="6">
        <v>39939</v>
      </c>
      <c r="B3415">
        <v>13.1</v>
      </c>
      <c r="C3415">
        <v>13.1</v>
      </c>
    </row>
    <row r="3416" spans="1:3" x14ac:dyDescent="0.25">
      <c r="A3416" s="6">
        <v>39940</v>
      </c>
      <c r="B3416">
        <v>12.8</v>
      </c>
      <c r="C3416">
        <v>12.8</v>
      </c>
    </row>
    <row r="3417" spans="1:3" x14ac:dyDescent="0.25">
      <c r="A3417" s="6">
        <v>39941</v>
      </c>
      <c r="B3417">
        <v>12</v>
      </c>
      <c r="C3417">
        <v>12</v>
      </c>
    </row>
    <row r="3418" spans="1:3" x14ac:dyDescent="0.25">
      <c r="A3418" s="6">
        <v>39942</v>
      </c>
      <c r="B3418">
        <v>11.5</v>
      </c>
      <c r="C3418">
        <v>11.5</v>
      </c>
    </row>
    <row r="3419" spans="1:3" x14ac:dyDescent="0.25">
      <c r="A3419" s="6">
        <v>39943</v>
      </c>
      <c r="B3419">
        <v>13.6</v>
      </c>
      <c r="C3419">
        <v>13.6</v>
      </c>
    </row>
    <row r="3420" spans="1:3" x14ac:dyDescent="0.25">
      <c r="A3420" s="6">
        <v>39944</v>
      </c>
      <c r="B3420">
        <v>11.8</v>
      </c>
      <c r="C3420">
        <v>11.8</v>
      </c>
    </row>
    <row r="3421" spans="1:3" x14ac:dyDescent="0.25">
      <c r="A3421" s="6">
        <v>39945</v>
      </c>
      <c r="B3421">
        <v>13.1</v>
      </c>
      <c r="C3421">
        <v>13.1</v>
      </c>
    </row>
    <row r="3422" spans="1:3" x14ac:dyDescent="0.25">
      <c r="A3422" s="6">
        <v>39946</v>
      </c>
      <c r="B3422">
        <v>15.9</v>
      </c>
      <c r="C3422">
        <v>15.9</v>
      </c>
    </row>
    <row r="3423" spans="1:3" x14ac:dyDescent="0.25">
      <c r="A3423" s="6">
        <v>39947</v>
      </c>
      <c r="B3423">
        <v>16.399999999999999</v>
      </c>
      <c r="C3423">
        <v>16.399999999999999</v>
      </c>
    </row>
    <row r="3424" spans="1:3" x14ac:dyDescent="0.25">
      <c r="A3424" s="6">
        <v>39948</v>
      </c>
      <c r="B3424">
        <v>13.5</v>
      </c>
      <c r="C3424">
        <v>13.5</v>
      </c>
    </row>
    <row r="3425" spans="1:3" x14ac:dyDescent="0.25">
      <c r="A3425" s="6">
        <v>39949</v>
      </c>
      <c r="B3425">
        <v>12.6</v>
      </c>
      <c r="C3425">
        <v>12.6</v>
      </c>
    </row>
    <row r="3426" spans="1:3" x14ac:dyDescent="0.25">
      <c r="A3426" s="6">
        <v>39950</v>
      </c>
      <c r="B3426">
        <v>13</v>
      </c>
      <c r="C3426">
        <v>13</v>
      </c>
    </row>
    <row r="3427" spans="1:3" x14ac:dyDescent="0.25">
      <c r="A3427" s="6">
        <v>39951</v>
      </c>
      <c r="B3427">
        <v>13.9</v>
      </c>
      <c r="C3427">
        <v>13.9</v>
      </c>
    </row>
    <row r="3428" spans="1:3" x14ac:dyDescent="0.25">
      <c r="A3428" s="6">
        <v>39952</v>
      </c>
      <c r="B3428">
        <v>14</v>
      </c>
      <c r="C3428">
        <v>14</v>
      </c>
    </row>
    <row r="3429" spans="1:3" x14ac:dyDescent="0.25">
      <c r="A3429" s="6">
        <v>39953</v>
      </c>
      <c r="B3429">
        <v>14.3</v>
      </c>
      <c r="C3429">
        <v>14.3</v>
      </c>
    </row>
    <row r="3430" spans="1:3" x14ac:dyDescent="0.25">
      <c r="A3430" s="6">
        <v>39954</v>
      </c>
      <c r="B3430">
        <v>13.7</v>
      </c>
      <c r="C3430">
        <v>13.7</v>
      </c>
    </row>
    <row r="3431" spans="1:3" x14ac:dyDescent="0.25">
      <c r="A3431" s="6">
        <v>39955</v>
      </c>
      <c r="B3431">
        <v>13.3</v>
      </c>
      <c r="C3431">
        <v>13.3</v>
      </c>
    </row>
    <row r="3432" spans="1:3" x14ac:dyDescent="0.25">
      <c r="A3432" s="6">
        <v>39956</v>
      </c>
      <c r="B3432">
        <v>16.2</v>
      </c>
      <c r="C3432">
        <v>16.2</v>
      </c>
    </row>
    <row r="3433" spans="1:3" x14ac:dyDescent="0.25">
      <c r="A3433" s="6">
        <v>39957</v>
      </c>
      <c r="B3433">
        <v>16.2</v>
      </c>
      <c r="C3433">
        <v>16.2</v>
      </c>
    </row>
    <row r="3434" spans="1:3" x14ac:dyDescent="0.25">
      <c r="A3434" s="6">
        <v>39958</v>
      </c>
      <c r="B3434">
        <v>18.7</v>
      </c>
      <c r="C3434">
        <v>18.7</v>
      </c>
    </row>
    <row r="3435" spans="1:3" x14ac:dyDescent="0.25">
      <c r="A3435" s="6">
        <v>39959</v>
      </c>
      <c r="B3435">
        <v>14.3</v>
      </c>
      <c r="C3435">
        <v>14.3</v>
      </c>
    </row>
    <row r="3436" spans="1:3" x14ac:dyDescent="0.25">
      <c r="A3436" s="6">
        <v>39960</v>
      </c>
      <c r="B3436">
        <v>12.2</v>
      </c>
      <c r="C3436">
        <v>12.2</v>
      </c>
    </row>
    <row r="3437" spans="1:3" x14ac:dyDescent="0.25">
      <c r="A3437" s="6">
        <v>39961</v>
      </c>
      <c r="B3437">
        <v>15.2</v>
      </c>
      <c r="C3437">
        <v>15.2</v>
      </c>
    </row>
    <row r="3438" spans="1:3" x14ac:dyDescent="0.25">
      <c r="A3438" s="6">
        <v>39962</v>
      </c>
      <c r="B3438">
        <v>15</v>
      </c>
      <c r="C3438">
        <v>15</v>
      </c>
    </row>
    <row r="3439" spans="1:3" x14ac:dyDescent="0.25">
      <c r="A3439" s="6">
        <v>39963</v>
      </c>
      <c r="B3439">
        <v>16.5</v>
      </c>
      <c r="C3439">
        <v>16.5</v>
      </c>
    </row>
    <row r="3440" spans="1:3" x14ac:dyDescent="0.25">
      <c r="A3440" s="6">
        <v>39964</v>
      </c>
      <c r="B3440">
        <v>18.600000000000001</v>
      </c>
      <c r="C3440">
        <v>18.600000000000001</v>
      </c>
    </row>
    <row r="3441" spans="1:3" x14ac:dyDescent="0.25">
      <c r="A3441" s="6">
        <v>39965</v>
      </c>
      <c r="B3441">
        <v>19.100000000000001</v>
      </c>
      <c r="C3441">
        <v>19.100000000000001</v>
      </c>
    </row>
    <row r="3442" spans="1:3" x14ac:dyDescent="0.25">
      <c r="A3442" s="6">
        <v>39966</v>
      </c>
      <c r="B3442">
        <v>16.100000000000001</v>
      </c>
      <c r="C3442">
        <v>16.100000000000001</v>
      </c>
    </row>
    <row r="3443" spans="1:3" x14ac:dyDescent="0.25">
      <c r="A3443" s="6">
        <v>39967</v>
      </c>
      <c r="B3443">
        <v>12.6</v>
      </c>
      <c r="C3443">
        <v>12.6</v>
      </c>
    </row>
    <row r="3444" spans="1:3" x14ac:dyDescent="0.25">
      <c r="A3444" s="6">
        <v>39968</v>
      </c>
      <c r="B3444">
        <v>10.5</v>
      </c>
      <c r="C3444">
        <v>10.5</v>
      </c>
    </row>
    <row r="3445" spans="1:3" x14ac:dyDescent="0.25">
      <c r="A3445" s="6">
        <v>39969</v>
      </c>
      <c r="B3445">
        <v>10.1</v>
      </c>
      <c r="C3445">
        <v>10.1</v>
      </c>
    </row>
    <row r="3446" spans="1:3" x14ac:dyDescent="0.25">
      <c r="A3446" s="6">
        <v>39970</v>
      </c>
      <c r="B3446">
        <v>11.7</v>
      </c>
      <c r="C3446">
        <v>11.7</v>
      </c>
    </row>
    <row r="3447" spans="1:3" x14ac:dyDescent="0.25">
      <c r="A3447" s="6">
        <v>39971</v>
      </c>
      <c r="B3447">
        <v>11.2</v>
      </c>
      <c r="C3447">
        <v>11.2</v>
      </c>
    </row>
    <row r="3448" spans="1:3" x14ac:dyDescent="0.25">
      <c r="A3448" s="6">
        <v>39972</v>
      </c>
      <c r="B3448">
        <v>14.1</v>
      </c>
      <c r="C3448">
        <v>14.1</v>
      </c>
    </row>
    <row r="3449" spans="1:3" x14ac:dyDescent="0.25">
      <c r="A3449" s="6">
        <v>39973</v>
      </c>
      <c r="B3449">
        <v>14.8</v>
      </c>
      <c r="C3449">
        <v>14.8</v>
      </c>
    </row>
    <row r="3450" spans="1:3" x14ac:dyDescent="0.25">
      <c r="A3450" s="6">
        <v>39974</v>
      </c>
      <c r="B3450">
        <v>14.2</v>
      </c>
      <c r="C3450">
        <v>14.2</v>
      </c>
    </row>
    <row r="3451" spans="1:3" x14ac:dyDescent="0.25">
      <c r="A3451" s="6">
        <v>39975</v>
      </c>
      <c r="B3451">
        <v>13.1</v>
      </c>
      <c r="C3451">
        <v>13.1</v>
      </c>
    </row>
    <row r="3452" spans="1:3" x14ac:dyDescent="0.25">
      <c r="A3452" s="6">
        <v>39976</v>
      </c>
      <c r="B3452">
        <v>13.2</v>
      </c>
      <c r="C3452">
        <v>13.2</v>
      </c>
    </row>
    <row r="3453" spans="1:3" x14ac:dyDescent="0.25">
      <c r="A3453" s="6">
        <v>39977</v>
      </c>
      <c r="B3453">
        <v>14.9</v>
      </c>
      <c r="C3453">
        <v>14.9</v>
      </c>
    </row>
    <row r="3454" spans="1:3" x14ac:dyDescent="0.25">
      <c r="A3454" s="6">
        <v>39978</v>
      </c>
      <c r="B3454">
        <v>16.600000000000001</v>
      </c>
      <c r="C3454">
        <v>16.600000000000001</v>
      </c>
    </row>
    <row r="3455" spans="1:3" x14ac:dyDescent="0.25">
      <c r="A3455" s="6">
        <v>39979</v>
      </c>
      <c r="B3455">
        <v>15.4</v>
      </c>
      <c r="C3455">
        <v>15.4</v>
      </c>
    </row>
    <row r="3456" spans="1:3" x14ac:dyDescent="0.25">
      <c r="A3456" s="6">
        <v>39980</v>
      </c>
      <c r="B3456">
        <v>13.8</v>
      </c>
      <c r="C3456">
        <v>13.8</v>
      </c>
    </row>
    <row r="3457" spans="1:3" x14ac:dyDescent="0.25">
      <c r="A3457" s="6">
        <v>39981</v>
      </c>
      <c r="B3457">
        <v>17.3</v>
      </c>
      <c r="C3457">
        <v>17.3</v>
      </c>
    </row>
    <row r="3458" spans="1:3" x14ac:dyDescent="0.25">
      <c r="A3458" s="6">
        <v>39982</v>
      </c>
      <c r="B3458">
        <v>17.2</v>
      </c>
      <c r="C3458">
        <v>17.2</v>
      </c>
    </row>
    <row r="3459" spans="1:3" x14ac:dyDescent="0.25">
      <c r="A3459" s="6">
        <v>39983</v>
      </c>
      <c r="B3459">
        <v>15.3</v>
      </c>
      <c r="C3459">
        <v>15.3</v>
      </c>
    </row>
    <row r="3460" spans="1:3" x14ac:dyDescent="0.25">
      <c r="A3460" s="6">
        <v>39984</v>
      </c>
      <c r="B3460">
        <v>14.4</v>
      </c>
      <c r="C3460">
        <v>14.4</v>
      </c>
    </row>
    <row r="3461" spans="1:3" x14ac:dyDescent="0.25">
      <c r="A3461" s="6">
        <v>39985</v>
      </c>
      <c r="B3461">
        <v>13.5</v>
      </c>
      <c r="C3461">
        <v>13.5</v>
      </c>
    </row>
    <row r="3462" spans="1:3" x14ac:dyDescent="0.25">
      <c r="A3462" s="6">
        <v>39986</v>
      </c>
      <c r="B3462">
        <v>14.4</v>
      </c>
      <c r="C3462">
        <v>14.4</v>
      </c>
    </row>
    <row r="3463" spans="1:3" x14ac:dyDescent="0.25">
      <c r="A3463" s="6">
        <v>39987</v>
      </c>
      <c r="B3463">
        <v>16.3</v>
      </c>
      <c r="C3463">
        <v>16.3</v>
      </c>
    </row>
    <row r="3464" spans="1:3" x14ac:dyDescent="0.25">
      <c r="A3464" s="6">
        <v>39988</v>
      </c>
      <c r="B3464">
        <v>18.100000000000001</v>
      </c>
      <c r="C3464">
        <v>18.100000000000001</v>
      </c>
    </row>
    <row r="3465" spans="1:3" x14ac:dyDescent="0.25">
      <c r="A3465" s="6">
        <v>39989</v>
      </c>
      <c r="B3465">
        <v>20.399999999999999</v>
      </c>
      <c r="C3465">
        <v>20.399999999999999</v>
      </c>
    </row>
    <row r="3466" spans="1:3" x14ac:dyDescent="0.25">
      <c r="A3466" s="6">
        <v>39990</v>
      </c>
      <c r="B3466">
        <v>20</v>
      </c>
      <c r="C3466">
        <v>20</v>
      </c>
    </row>
    <row r="3467" spans="1:3" x14ac:dyDescent="0.25">
      <c r="A3467" s="6">
        <v>39991</v>
      </c>
      <c r="B3467">
        <v>19.899999999999999</v>
      </c>
      <c r="C3467">
        <v>19.899999999999999</v>
      </c>
    </row>
    <row r="3468" spans="1:3" x14ac:dyDescent="0.25">
      <c r="A3468" s="6">
        <v>39992</v>
      </c>
      <c r="B3468">
        <v>19.8</v>
      </c>
      <c r="C3468">
        <v>19.8</v>
      </c>
    </row>
    <row r="3469" spans="1:3" x14ac:dyDescent="0.25">
      <c r="A3469" s="6">
        <v>39993</v>
      </c>
      <c r="B3469">
        <v>20.5</v>
      </c>
      <c r="C3469">
        <v>20.5</v>
      </c>
    </row>
    <row r="3470" spans="1:3" x14ac:dyDescent="0.25">
      <c r="A3470" s="6">
        <v>39994</v>
      </c>
      <c r="B3470">
        <v>20.8</v>
      </c>
      <c r="C3470">
        <v>20.8</v>
      </c>
    </row>
    <row r="3471" spans="1:3" x14ac:dyDescent="0.25">
      <c r="A3471" s="6">
        <v>39995</v>
      </c>
      <c r="B3471">
        <v>21.1</v>
      </c>
      <c r="C3471">
        <v>21.1</v>
      </c>
    </row>
    <row r="3472" spans="1:3" x14ac:dyDescent="0.25">
      <c r="A3472" s="6">
        <v>39996</v>
      </c>
      <c r="B3472">
        <v>23.4</v>
      </c>
      <c r="C3472">
        <v>23.4</v>
      </c>
    </row>
    <row r="3473" spans="1:3" x14ac:dyDescent="0.25">
      <c r="A3473" s="6">
        <v>39997</v>
      </c>
      <c r="B3473">
        <v>22.2</v>
      </c>
      <c r="C3473">
        <v>22.2</v>
      </c>
    </row>
    <row r="3474" spans="1:3" x14ac:dyDescent="0.25">
      <c r="A3474" s="6">
        <v>39998</v>
      </c>
      <c r="B3474">
        <v>20.2</v>
      </c>
      <c r="C3474">
        <v>20.2</v>
      </c>
    </row>
    <row r="3475" spans="1:3" x14ac:dyDescent="0.25">
      <c r="A3475" s="6">
        <v>39999</v>
      </c>
      <c r="B3475">
        <v>20.6</v>
      </c>
      <c r="C3475">
        <v>20.6</v>
      </c>
    </row>
    <row r="3476" spans="1:3" x14ac:dyDescent="0.25">
      <c r="A3476" s="6">
        <v>40000</v>
      </c>
      <c r="B3476">
        <v>18.5</v>
      </c>
      <c r="C3476">
        <v>18.5</v>
      </c>
    </row>
    <row r="3477" spans="1:3" x14ac:dyDescent="0.25">
      <c r="A3477" s="6">
        <v>40001</v>
      </c>
      <c r="B3477">
        <v>15.8</v>
      </c>
      <c r="C3477">
        <v>15.8</v>
      </c>
    </row>
    <row r="3478" spans="1:3" x14ac:dyDescent="0.25">
      <c r="A3478" s="6">
        <v>40002</v>
      </c>
      <c r="B3478">
        <v>15.6</v>
      </c>
      <c r="C3478">
        <v>15.6</v>
      </c>
    </row>
    <row r="3479" spans="1:3" x14ac:dyDescent="0.25">
      <c r="A3479" s="6">
        <v>40003</v>
      </c>
      <c r="B3479">
        <v>15.1</v>
      </c>
      <c r="C3479">
        <v>15.1</v>
      </c>
    </row>
    <row r="3480" spans="1:3" x14ac:dyDescent="0.25">
      <c r="A3480" s="6">
        <v>40004</v>
      </c>
      <c r="B3480">
        <v>14.4</v>
      </c>
      <c r="C3480">
        <v>14.4</v>
      </c>
    </row>
    <row r="3481" spans="1:3" x14ac:dyDescent="0.25">
      <c r="A3481" s="6">
        <v>40005</v>
      </c>
      <c r="B3481">
        <v>16.600000000000001</v>
      </c>
      <c r="C3481">
        <v>16.600000000000001</v>
      </c>
    </row>
    <row r="3482" spans="1:3" x14ac:dyDescent="0.25">
      <c r="A3482" s="6">
        <v>40006</v>
      </c>
      <c r="B3482">
        <v>17.5</v>
      </c>
      <c r="C3482">
        <v>17.5</v>
      </c>
    </row>
    <row r="3483" spans="1:3" x14ac:dyDescent="0.25">
      <c r="A3483" s="6">
        <v>40007</v>
      </c>
      <c r="B3483">
        <v>18.2</v>
      </c>
      <c r="C3483">
        <v>18.2</v>
      </c>
    </row>
    <row r="3484" spans="1:3" x14ac:dyDescent="0.25">
      <c r="A3484" s="6">
        <v>40008</v>
      </c>
      <c r="B3484">
        <v>19.5</v>
      </c>
      <c r="C3484">
        <v>19.5</v>
      </c>
    </row>
    <row r="3485" spans="1:3" x14ac:dyDescent="0.25">
      <c r="A3485" s="6">
        <v>40009</v>
      </c>
      <c r="B3485">
        <v>19.7</v>
      </c>
      <c r="C3485">
        <v>19.7</v>
      </c>
    </row>
    <row r="3486" spans="1:3" x14ac:dyDescent="0.25">
      <c r="A3486" s="6">
        <v>40010</v>
      </c>
      <c r="B3486">
        <v>20.399999999999999</v>
      </c>
      <c r="C3486">
        <v>20.399999999999999</v>
      </c>
    </row>
    <row r="3487" spans="1:3" x14ac:dyDescent="0.25">
      <c r="A3487" s="6">
        <v>40011</v>
      </c>
      <c r="B3487">
        <v>19.2</v>
      </c>
      <c r="C3487">
        <v>19.2</v>
      </c>
    </row>
    <row r="3488" spans="1:3" x14ac:dyDescent="0.25">
      <c r="A3488" s="6">
        <v>40012</v>
      </c>
      <c r="B3488">
        <v>16</v>
      </c>
      <c r="C3488">
        <v>16</v>
      </c>
    </row>
    <row r="3489" spans="1:3" x14ac:dyDescent="0.25">
      <c r="A3489" s="6">
        <v>40013</v>
      </c>
      <c r="B3489">
        <v>16.7</v>
      </c>
      <c r="C3489">
        <v>16.7</v>
      </c>
    </row>
    <row r="3490" spans="1:3" x14ac:dyDescent="0.25">
      <c r="A3490" s="6">
        <v>40014</v>
      </c>
      <c r="B3490">
        <v>17.399999999999999</v>
      </c>
      <c r="C3490">
        <v>17.399999999999999</v>
      </c>
    </row>
    <row r="3491" spans="1:3" x14ac:dyDescent="0.25">
      <c r="A3491" s="6">
        <v>40015</v>
      </c>
      <c r="B3491">
        <v>19.100000000000001</v>
      </c>
      <c r="C3491">
        <v>19.100000000000001</v>
      </c>
    </row>
    <row r="3492" spans="1:3" x14ac:dyDescent="0.25">
      <c r="A3492" s="6">
        <v>40016</v>
      </c>
      <c r="B3492">
        <v>19.3</v>
      </c>
      <c r="C3492">
        <v>19.3</v>
      </c>
    </row>
    <row r="3493" spans="1:3" x14ac:dyDescent="0.25">
      <c r="A3493" s="6">
        <v>40017</v>
      </c>
      <c r="B3493">
        <v>17.100000000000001</v>
      </c>
      <c r="C3493">
        <v>17.100000000000001</v>
      </c>
    </row>
    <row r="3494" spans="1:3" x14ac:dyDescent="0.25">
      <c r="A3494" s="6">
        <v>40018</v>
      </c>
      <c r="B3494">
        <v>16.3</v>
      </c>
      <c r="C3494">
        <v>16.3</v>
      </c>
    </row>
    <row r="3495" spans="1:3" x14ac:dyDescent="0.25">
      <c r="A3495" s="6">
        <v>40019</v>
      </c>
      <c r="B3495">
        <v>16.5</v>
      </c>
      <c r="C3495">
        <v>16.5</v>
      </c>
    </row>
    <row r="3496" spans="1:3" x14ac:dyDescent="0.25">
      <c r="A3496" s="6">
        <v>40020</v>
      </c>
      <c r="B3496">
        <v>18.100000000000001</v>
      </c>
      <c r="C3496">
        <v>18.100000000000001</v>
      </c>
    </row>
    <row r="3497" spans="1:3" x14ac:dyDescent="0.25">
      <c r="A3497" s="6">
        <v>40021</v>
      </c>
      <c r="B3497">
        <v>17.899999999999999</v>
      </c>
      <c r="C3497">
        <v>17.899999999999999</v>
      </c>
    </row>
    <row r="3498" spans="1:3" x14ac:dyDescent="0.25">
      <c r="A3498" s="6">
        <v>40022</v>
      </c>
      <c r="B3498">
        <v>17.2</v>
      </c>
      <c r="C3498">
        <v>17.2</v>
      </c>
    </row>
    <row r="3499" spans="1:3" x14ac:dyDescent="0.25">
      <c r="A3499" s="6">
        <v>40023</v>
      </c>
      <c r="B3499">
        <v>19.399999999999999</v>
      </c>
      <c r="C3499">
        <v>19.399999999999999</v>
      </c>
    </row>
    <row r="3500" spans="1:3" x14ac:dyDescent="0.25">
      <c r="A3500" s="6">
        <v>40024</v>
      </c>
      <c r="B3500">
        <v>16</v>
      </c>
      <c r="C3500">
        <v>16</v>
      </c>
    </row>
    <row r="3501" spans="1:3" x14ac:dyDescent="0.25">
      <c r="A3501" s="6">
        <v>40025</v>
      </c>
      <c r="B3501">
        <v>15.5</v>
      </c>
      <c r="C3501">
        <v>15.5</v>
      </c>
    </row>
    <row r="3502" spans="1:3" x14ac:dyDescent="0.25">
      <c r="A3502" s="6">
        <v>40026</v>
      </c>
      <c r="B3502">
        <v>18.8</v>
      </c>
      <c r="C3502">
        <v>18.8</v>
      </c>
    </row>
    <row r="3503" spans="1:3" x14ac:dyDescent="0.25">
      <c r="A3503" s="6">
        <v>40027</v>
      </c>
      <c r="B3503">
        <v>16.5</v>
      </c>
      <c r="C3503">
        <v>16.5</v>
      </c>
    </row>
    <row r="3504" spans="1:3" x14ac:dyDescent="0.25">
      <c r="A3504" s="6">
        <v>40028</v>
      </c>
      <c r="B3504">
        <v>15.9</v>
      </c>
      <c r="C3504">
        <v>15.9</v>
      </c>
    </row>
    <row r="3505" spans="1:3" x14ac:dyDescent="0.25">
      <c r="A3505" s="6">
        <v>40029</v>
      </c>
      <c r="B3505">
        <v>18.5</v>
      </c>
      <c r="C3505">
        <v>18.5</v>
      </c>
    </row>
    <row r="3506" spans="1:3" x14ac:dyDescent="0.25">
      <c r="A3506" s="6">
        <v>40030</v>
      </c>
      <c r="B3506">
        <v>20.8</v>
      </c>
      <c r="C3506">
        <v>20.8</v>
      </c>
    </row>
    <row r="3507" spans="1:3" x14ac:dyDescent="0.25">
      <c r="A3507" s="6">
        <v>40031</v>
      </c>
      <c r="B3507">
        <v>22.1</v>
      </c>
      <c r="C3507">
        <v>22.1</v>
      </c>
    </row>
    <row r="3508" spans="1:3" x14ac:dyDescent="0.25">
      <c r="A3508" s="6">
        <v>40032</v>
      </c>
      <c r="B3508">
        <v>21.6</v>
      </c>
      <c r="C3508">
        <v>21.6</v>
      </c>
    </row>
    <row r="3509" spans="1:3" x14ac:dyDescent="0.25">
      <c r="A3509" s="6">
        <v>40033</v>
      </c>
      <c r="B3509">
        <v>18.600000000000001</v>
      </c>
      <c r="C3509">
        <v>18.600000000000001</v>
      </c>
    </row>
    <row r="3510" spans="1:3" x14ac:dyDescent="0.25">
      <c r="A3510" s="6">
        <v>40034</v>
      </c>
      <c r="B3510">
        <v>17.2</v>
      </c>
      <c r="C3510">
        <v>17.2</v>
      </c>
    </row>
    <row r="3511" spans="1:3" x14ac:dyDescent="0.25">
      <c r="A3511" s="6">
        <v>40035</v>
      </c>
      <c r="B3511">
        <v>18.3</v>
      </c>
      <c r="C3511">
        <v>18.3</v>
      </c>
    </row>
    <row r="3512" spans="1:3" x14ac:dyDescent="0.25">
      <c r="A3512" s="6">
        <v>40036</v>
      </c>
      <c r="B3512">
        <v>18.8</v>
      </c>
      <c r="C3512">
        <v>18.8</v>
      </c>
    </row>
    <row r="3513" spans="1:3" x14ac:dyDescent="0.25">
      <c r="A3513" s="6">
        <v>40037</v>
      </c>
      <c r="B3513">
        <v>17.899999999999999</v>
      </c>
      <c r="C3513">
        <v>17.899999999999999</v>
      </c>
    </row>
    <row r="3514" spans="1:3" x14ac:dyDescent="0.25">
      <c r="A3514" s="6">
        <v>40038</v>
      </c>
      <c r="B3514">
        <v>17.5</v>
      </c>
      <c r="C3514">
        <v>17.5</v>
      </c>
    </row>
    <row r="3515" spans="1:3" x14ac:dyDescent="0.25">
      <c r="A3515" s="6">
        <v>40039</v>
      </c>
      <c r="B3515">
        <v>16.8</v>
      </c>
      <c r="C3515">
        <v>16.8</v>
      </c>
    </row>
    <row r="3516" spans="1:3" x14ac:dyDescent="0.25">
      <c r="A3516" s="6">
        <v>40040</v>
      </c>
      <c r="B3516">
        <v>21.2</v>
      </c>
      <c r="C3516">
        <v>21.2</v>
      </c>
    </row>
    <row r="3517" spans="1:3" x14ac:dyDescent="0.25">
      <c r="A3517" s="6">
        <v>40041</v>
      </c>
      <c r="B3517">
        <v>19.2</v>
      </c>
      <c r="C3517">
        <v>19.2</v>
      </c>
    </row>
    <row r="3518" spans="1:3" x14ac:dyDescent="0.25">
      <c r="A3518" s="6">
        <v>40042</v>
      </c>
      <c r="B3518">
        <v>17.8</v>
      </c>
      <c r="C3518">
        <v>17.8</v>
      </c>
    </row>
    <row r="3519" spans="1:3" x14ac:dyDescent="0.25">
      <c r="A3519" s="6">
        <v>40043</v>
      </c>
      <c r="B3519">
        <v>18.899999999999999</v>
      </c>
      <c r="C3519">
        <v>18.899999999999999</v>
      </c>
    </row>
    <row r="3520" spans="1:3" x14ac:dyDescent="0.25">
      <c r="A3520" s="6">
        <v>40044</v>
      </c>
      <c r="B3520">
        <v>21</v>
      </c>
      <c r="C3520">
        <v>21</v>
      </c>
    </row>
    <row r="3521" spans="1:3" x14ac:dyDescent="0.25">
      <c r="A3521" s="6">
        <v>40045</v>
      </c>
      <c r="B3521">
        <v>23.5</v>
      </c>
      <c r="C3521">
        <v>23.5</v>
      </c>
    </row>
    <row r="3522" spans="1:3" x14ac:dyDescent="0.25">
      <c r="A3522" s="6">
        <v>40046</v>
      </c>
      <c r="B3522">
        <v>17.7</v>
      </c>
      <c r="C3522">
        <v>17.7</v>
      </c>
    </row>
    <row r="3523" spans="1:3" x14ac:dyDescent="0.25">
      <c r="A3523" s="6">
        <v>40047</v>
      </c>
      <c r="B3523">
        <v>15.7</v>
      </c>
      <c r="C3523">
        <v>15.7</v>
      </c>
    </row>
    <row r="3524" spans="1:3" x14ac:dyDescent="0.25">
      <c r="A3524" s="6">
        <v>40048</v>
      </c>
      <c r="B3524">
        <v>18.3</v>
      </c>
      <c r="C3524">
        <v>18.3</v>
      </c>
    </row>
    <row r="3525" spans="1:3" x14ac:dyDescent="0.25">
      <c r="A3525" s="6">
        <v>40049</v>
      </c>
      <c r="B3525">
        <v>21</v>
      </c>
      <c r="C3525">
        <v>21</v>
      </c>
    </row>
    <row r="3526" spans="1:3" x14ac:dyDescent="0.25">
      <c r="A3526" s="6">
        <v>40050</v>
      </c>
      <c r="B3526">
        <v>16.8</v>
      </c>
      <c r="C3526">
        <v>16.8</v>
      </c>
    </row>
    <row r="3527" spans="1:3" x14ac:dyDescent="0.25">
      <c r="A3527" s="6">
        <v>40051</v>
      </c>
      <c r="B3527">
        <v>17.399999999999999</v>
      </c>
      <c r="C3527">
        <v>17.399999999999999</v>
      </c>
    </row>
    <row r="3528" spans="1:3" x14ac:dyDescent="0.25">
      <c r="A3528" s="6">
        <v>40052</v>
      </c>
      <c r="B3528">
        <v>19</v>
      </c>
      <c r="C3528">
        <v>19</v>
      </c>
    </row>
    <row r="3529" spans="1:3" x14ac:dyDescent="0.25">
      <c r="A3529" s="6">
        <v>40053</v>
      </c>
      <c r="B3529">
        <v>16.3</v>
      </c>
      <c r="C3529">
        <v>16.3</v>
      </c>
    </row>
    <row r="3530" spans="1:3" x14ac:dyDescent="0.25">
      <c r="A3530" s="6">
        <v>40054</v>
      </c>
      <c r="B3530">
        <v>15</v>
      </c>
      <c r="C3530">
        <v>15</v>
      </c>
    </row>
    <row r="3531" spans="1:3" x14ac:dyDescent="0.25">
      <c r="A3531" s="6">
        <v>40055</v>
      </c>
      <c r="B3531">
        <v>15.2</v>
      </c>
      <c r="C3531">
        <v>15.2</v>
      </c>
    </row>
    <row r="3532" spans="1:3" x14ac:dyDescent="0.25">
      <c r="A3532" s="6">
        <v>40056</v>
      </c>
      <c r="B3532">
        <v>18.8</v>
      </c>
      <c r="C3532">
        <v>18.8</v>
      </c>
    </row>
    <row r="3533" spans="1:3" x14ac:dyDescent="0.25">
      <c r="A3533" s="6">
        <v>40057</v>
      </c>
      <c r="B3533">
        <v>17.5</v>
      </c>
      <c r="C3533">
        <v>17.5</v>
      </c>
    </row>
    <row r="3534" spans="1:3" x14ac:dyDescent="0.25">
      <c r="A3534" s="6">
        <v>40058</v>
      </c>
      <c r="B3534">
        <v>17</v>
      </c>
      <c r="C3534">
        <v>17</v>
      </c>
    </row>
    <row r="3535" spans="1:3" x14ac:dyDescent="0.25">
      <c r="A3535" s="6">
        <v>40059</v>
      </c>
      <c r="B3535">
        <v>15.3</v>
      </c>
      <c r="C3535">
        <v>15.3</v>
      </c>
    </row>
    <row r="3536" spans="1:3" x14ac:dyDescent="0.25">
      <c r="A3536" s="6">
        <v>40060</v>
      </c>
      <c r="B3536">
        <v>14.2</v>
      </c>
      <c r="C3536">
        <v>14.2</v>
      </c>
    </row>
    <row r="3537" spans="1:3" x14ac:dyDescent="0.25">
      <c r="A3537" s="6">
        <v>40061</v>
      </c>
      <c r="B3537">
        <v>15.4</v>
      </c>
      <c r="C3537">
        <v>15.4</v>
      </c>
    </row>
    <row r="3538" spans="1:3" x14ac:dyDescent="0.25">
      <c r="A3538" s="6">
        <v>40062</v>
      </c>
      <c r="B3538">
        <v>14.9</v>
      </c>
      <c r="C3538">
        <v>14.9</v>
      </c>
    </row>
    <row r="3539" spans="1:3" x14ac:dyDescent="0.25">
      <c r="A3539" s="6">
        <v>40063</v>
      </c>
      <c r="B3539">
        <v>16.600000000000001</v>
      </c>
      <c r="C3539">
        <v>16.600000000000001</v>
      </c>
    </row>
    <row r="3540" spans="1:3" x14ac:dyDescent="0.25">
      <c r="A3540" s="6">
        <v>40064</v>
      </c>
      <c r="B3540">
        <v>18.5</v>
      </c>
      <c r="C3540">
        <v>18.5</v>
      </c>
    </row>
    <row r="3541" spans="1:3" x14ac:dyDescent="0.25">
      <c r="A3541" s="6">
        <v>40065</v>
      </c>
      <c r="B3541">
        <v>16.8</v>
      </c>
      <c r="C3541">
        <v>16.8</v>
      </c>
    </row>
    <row r="3542" spans="1:3" x14ac:dyDescent="0.25">
      <c r="A3542" s="6">
        <v>40066</v>
      </c>
      <c r="B3542">
        <v>15.9</v>
      </c>
      <c r="C3542">
        <v>15.9</v>
      </c>
    </row>
    <row r="3543" spans="1:3" x14ac:dyDescent="0.25">
      <c r="A3543" s="6">
        <v>40067</v>
      </c>
      <c r="B3543">
        <v>14.5</v>
      </c>
      <c r="C3543">
        <v>14.5</v>
      </c>
    </row>
    <row r="3544" spans="1:3" x14ac:dyDescent="0.25">
      <c r="A3544" s="6">
        <v>40068</v>
      </c>
      <c r="B3544">
        <v>14.6</v>
      </c>
      <c r="C3544">
        <v>14.6</v>
      </c>
    </row>
    <row r="3545" spans="1:3" x14ac:dyDescent="0.25">
      <c r="A3545" s="6">
        <v>40069</v>
      </c>
      <c r="B3545">
        <v>14.6</v>
      </c>
      <c r="C3545">
        <v>14.6</v>
      </c>
    </row>
    <row r="3546" spans="1:3" x14ac:dyDescent="0.25">
      <c r="A3546" s="6">
        <v>40070</v>
      </c>
      <c r="B3546">
        <v>15.2</v>
      </c>
      <c r="C3546">
        <v>15.2</v>
      </c>
    </row>
    <row r="3547" spans="1:3" x14ac:dyDescent="0.25">
      <c r="A3547" s="6">
        <v>40071</v>
      </c>
      <c r="B3547">
        <v>15</v>
      </c>
      <c r="C3547">
        <v>15</v>
      </c>
    </row>
    <row r="3548" spans="1:3" x14ac:dyDescent="0.25">
      <c r="A3548" s="6">
        <v>40072</v>
      </c>
      <c r="B3548">
        <v>15.8</v>
      </c>
      <c r="C3548">
        <v>15.8</v>
      </c>
    </row>
    <row r="3549" spans="1:3" x14ac:dyDescent="0.25">
      <c r="A3549" s="6">
        <v>40073</v>
      </c>
      <c r="B3549">
        <v>12.9</v>
      </c>
      <c r="C3549">
        <v>12.9</v>
      </c>
    </row>
    <row r="3550" spans="1:3" x14ac:dyDescent="0.25">
      <c r="A3550" s="6">
        <v>40074</v>
      </c>
      <c r="B3550">
        <v>14.3</v>
      </c>
      <c r="C3550">
        <v>14.3</v>
      </c>
    </row>
    <row r="3551" spans="1:3" x14ac:dyDescent="0.25">
      <c r="A3551" s="6">
        <v>40075</v>
      </c>
      <c r="B3551">
        <v>17.100000000000001</v>
      </c>
      <c r="C3551">
        <v>17.100000000000001</v>
      </c>
    </row>
    <row r="3552" spans="1:3" x14ac:dyDescent="0.25">
      <c r="A3552" s="6">
        <v>40076</v>
      </c>
      <c r="B3552">
        <v>14.9</v>
      </c>
      <c r="C3552">
        <v>14.9</v>
      </c>
    </row>
    <row r="3553" spans="1:3" x14ac:dyDescent="0.25">
      <c r="A3553" s="6">
        <v>40077</v>
      </c>
      <c r="B3553">
        <v>13.7</v>
      </c>
      <c r="C3553">
        <v>13.7</v>
      </c>
    </row>
    <row r="3554" spans="1:3" x14ac:dyDescent="0.25">
      <c r="A3554" s="6">
        <v>40078</v>
      </c>
      <c r="B3554">
        <v>15.3</v>
      </c>
      <c r="C3554">
        <v>15.3</v>
      </c>
    </row>
    <row r="3555" spans="1:3" x14ac:dyDescent="0.25">
      <c r="A3555" s="6">
        <v>40079</v>
      </c>
      <c r="B3555">
        <v>16.5</v>
      </c>
      <c r="C3555">
        <v>16.5</v>
      </c>
    </row>
    <row r="3556" spans="1:3" x14ac:dyDescent="0.25">
      <c r="A3556" s="6">
        <v>40080</v>
      </c>
      <c r="B3556">
        <v>13.5</v>
      </c>
      <c r="C3556">
        <v>13.5</v>
      </c>
    </row>
    <row r="3557" spans="1:3" x14ac:dyDescent="0.25">
      <c r="A3557" s="6">
        <v>40081</v>
      </c>
      <c r="B3557">
        <v>11.1</v>
      </c>
      <c r="C3557">
        <v>11.1</v>
      </c>
    </row>
    <row r="3558" spans="1:3" x14ac:dyDescent="0.25">
      <c r="A3558" s="6">
        <v>40082</v>
      </c>
      <c r="B3558">
        <v>11.6</v>
      </c>
      <c r="C3558">
        <v>11.6</v>
      </c>
    </row>
    <row r="3559" spans="1:3" x14ac:dyDescent="0.25">
      <c r="A3559" s="6">
        <v>40083</v>
      </c>
      <c r="B3559">
        <v>12</v>
      </c>
      <c r="C3559">
        <v>12</v>
      </c>
    </row>
    <row r="3560" spans="1:3" x14ac:dyDescent="0.25">
      <c r="A3560" s="6">
        <v>40084</v>
      </c>
      <c r="B3560">
        <v>14.1</v>
      </c>
      <c r="C3560">
        <v>14.1</v>
      </c>
    </row>
    <row r="3561" spans="1:3" x14ac:dyDescent="0.25">
      <c r="A3561" s="6">
        <v>40085</v>
      </c>
      <c r="B3561">
        <v>15.3</v>
      </c>
      <c r="C3561">
        <v>15.3</v>
      </c>
    </row>
    <row r="3562" spans="1:3" x14ac:dyDescent="0.25">
      <c r="A3562" s="6">
        <v>40086</v>
      </c>
      <c r="B3562">
        <v>14.8</v>
      </c>
      <c r="C3562">
        <v>14.8</v>
      </c>
    </row>
    <row r="3563" spans="1:3" x14ac:dyDescent="0.25">
      <c r="A3563" s="6">
        <v>40087</v>
      </c>
      <c r="B3563">
        <v>13.1</v>
      </c>
      <c r="C3563">
        <v>13.1</v>
      </c>
    </row>
    <row r="3564" spans="1:3" x14ac:dyDescent="0.25">
      <c r="A3564" s="6">
        <v>40088</v>
      </c>
      <c r="B3564">
        <v>11.5</v>
      </c>
      <c r="C3564">
        <v>11.5</v>
      </c>
    </row>
    <row r="3565" spans="1:3" x14ac:dyDescent="0.25">
      <c r="A3565" s="6">
        <v>40089</v>
      </c>
      <c r="B3565">
        <v>13.6</v>
      </c>
      <c r="C3565">
        <v>13.6</v>
      </c>
    </row>
    <row r="3566" spans="1:3" x14ac:dyDescent="0.25">
      <c r="A3566" s="6">
        <v>40090</v>
      </c>
      <c r="B3566">
        <v>11.4</v>
      </c>
      <c r="C3566">
        <v>11.4</v>
      </c>
    </row>
    <row r="3567" spans="1:3" x14ac:dyDescent="0.25">
      <c r="A3567" s="6">
        <v>40091</v>
      </c>
      <c r="B3567">
        <v>11.1</v>
      </c>
      <c r="C3567">
        <v>11.1</v>
      </c>
    </row>
    <row r="3568" spans="1:3" x14ac:dyDescent="0.25">
      <c r="A3568" s="6">
        <v>40092</v>
      </c>
      <c r="B3568">
        <v>15</v>
      </c>
      <c r="C3568">
        <v>15</v>
      </c>
    </row>
    <row r="3569" spans="1:3" x14ac:dyDescent="0.25">
      <c r="A3569" s="6">
        <v>40093</v>
      </c>
      <c r="B3569">
        <v>15.9</v>
      </c>
      <c r="C3569">
        <v>15.9</v>
      </c>
    </row>
    <row r="3570" spans="1:3" x14ac:dyDescent="0.25">
      <c r="A3570" s="6">
        <v>40094</v>
      </c>
      <c r="B3570">
        <v>10.6</v>
      </c>
      <c r="C3570">
        <v>10.6</v>
      </c>
    </row>
    <row r="3571" spans="1:3" x14ac:dyDescent="0.25">
      <c r="A3571" s="6">
        <v>40095</v>
      </c>
      <c r="B3571">
        <v>9.4</v>
      </c>
      <c r="C3571">
        <v>9.4</v>
      </c>
    </row>
    <row r="3572" spans="1:3" x14ac:dyDescent="0.25">
      <c r="A3572" s="6">
        <v>40096</v>
      </c>
      <c r="B3572">
        <v>12.8</v>
      </c>
      <c r="C3572">
        <v>12.8</v>
      </c>
    </row>
    <row r="3573" spans="1:3" x14ac:dyDescent="0.25">
      <c r="A3573" s="6">
        <v>40097</v>
      </c>
      <c r="B3573">
        <v>12.1</v>
      </c>
      <c r="C3573">
        <v>12.1</v>
      </c>
    </row>
    <row r="3574" spans="1:3" x14ac:dyDescent="0.25">
      <c r="A3574" s="6">
        <v>40098</v>
      </c>
      <c r="B3574">
        <v>11</v>
      </c>
      <c r="C3574">
        <v>11</v>
      </c>
    </row>
    <row r="3575" spans="1:3" x14ac:dyDescent="0.25">
      <c r="A3575" s="6">
        <v>40099</v>
      </c>
      <c r="B3575">
        <v>8.6999999999999993</v>
      </c>
      <c r="C3575">
        <v>8.6999999999999993</v>
      </c>
    </row>
    <row r="3576" spans="1:3" x14ac:dyDescent="0.25">
      <c r="A3576" s="6">
        <v>40100</v>
      </c>
      <c r="B3576">
        <v>3.9</v>
      </c>
      <c r="C3576">
        <v>3.9</v>
      </c>
    </row>
    <row r="3577" spans="1:3" x14ac:dyDescent="0.25">
      <c r="A3577" s="6">
        <v>40101</v>
      </c>
      <c r="B3577">
        <v>6.2</v>
      </c>
      <c r="C3577">
        <v>6.2</v>
      </c>
    </row>
    <row r="3578" spans="1:3" x14ac:dyDescent="0.25">
      <c r="A3578" s="6">
        <v>40102</v>
      </c>
      <c r="B3578">
        <v>10.5</v>
      </c>
      <c r="C3578">
        <v>10.5</v>
      </c>
    </row>
    <row r="3579" spans="1:3" x14ac:dyDescent="0.25">
      <c r="A3579" s="6">
        <v>40103</v>
      </c>
      <c r="B3579">
        <v>8</v>
      </c>
      <c r="C3579">
        <v>8</v>
      </c>
    </row>
    <row r="3580" spans="1:3" x14ac:dyDescent="0.25">
      <c r="A3580" s="6">
        <v>40104</v>
      </c>
      <c r="B3580">
        <v>7.5</v>
      </c>
      <c r="C3580">
        <v>7.5</v>
      </c>
    </row>
    <row r="3581" spans="1:3" x14ac:dyDescent="0.25">
      <c r="A3581" s="6">
        <v>40105</v>
      </c>
      <c r="B3581">
        <v>8.5</v>
      </c>
      <c r="C3581">
        <v>8.5</v>
      </c>
    </row>
    <row r="3582" spans="1:3" x14ac:dyDescent="0.25">
      <c r="A3582" s="6">
        <v>40106</v>
      </c>
      <c r="B3582">
        <v>8</v>
      </c>
      <c r="C3582">
        <v>8</v>
      </c>
    </row>
    <row r="3583" spans="1:3" x14ac:dyDescent="0.25">
      <c r="A3583" s="6">
        <v>40107</v>
      </c>
      <c r="B3583">
        <v>10.8</v>
      </c>
      <c r="C3583">
        <v>10.8</v>
      </c>
    </row>
    <row r="3584" spans="1:3" x14ac:dyDescent="0.25">
      <c r="A3584" s="6">
        <v>40108</v>
      </c>
      <c r="B3584">
        <v>8.8000000000000007</v>
      </c>
      <c r="C3584">
        <v>8.8000000000000007</v>
      </c>
    </row>
    <row r="3585" spans="1:3" x14ac:dyDescent="0.25">
      <c r="A3585" s="6">
        <v>40109</v>
      </c>
      <c r="B3585">
        <v>9.1999999999999993</v>
      </c>
      <c r="C3585">
        <v>9.1999999999999993</v>
      </c>
    </row>
    <row r="3586" spans="1:3" x14ac:dyDescent="0.25">
      <c r="A3586" s="6">
        <v>40110</v>
      </c>
      <c r="B3586">
        <v>11</v>
      </c>
      <c r="C3586">
        <v>11</v>
      </c>
    </row>
    <row r="3587" spans="1:3" x14ac:dyDescent="0.25">
      <c r="A3587" s="6">
        <v>40111</v>
      </c>
      <c r="B3587">
        <v>13</v>
      </c>
      <c r="C3587">
        <v>13</v>
      </c>
    </row>
    <row r="3588" spans="1:3" x14ac:dyDescent="0.25">
      <c r="A3588" s="6">
        <v>40112</v>
      </c>
      <c r="B3588">
        <v>12.2</v>
      </c>
      <c r="C3588">
        <v>12.2</v>
      </c>
    </row>
    <row r="3589" spans="1:3" x14ac:dyDescent="0.25">
      <c r="A3589" s="6">
        <v>40113</v>
      </c>
      <c r="B3589">
        <v>12.2</v>
      </c>
      <c r="C3589">
        <v>12.2</v>
      </c>
    </row>
    <row r="3590" spans="1:3" x14ac:dyDescent="0.25">
      <c r="A3590" s="6">
        <v>40114</v>
      </c>
      <c r="B3590">
        <v>11.6</v>
      </c>
      <c r="C3590">
        <v>11.6</v>
      </c>
    </row>
    <row r="3591" spans="1:3" x14ac:dyDescent="0.25">
      <c r="A3591" s="6">
        <v>40115</v>
      </c>
      <c r="B3591">
        <v>12.9</v>
      </c>
      <c r="C3591">
        <v>12.9</v>
      </c>
    </row>
    <row r="3592" spans="1:3" x14ac:dyDescent="0.25">
      <c r="A3592" s="6">
        <v>40116</v>
      </c>
      <c r="B3592">
        <v>10.6</v>
      </c>
      <c r="C3592">
        <v>10.6</v>
      </c>
    </row>
    <row r="3593" spans="1:3" x14ac:dyDescent="0.25">
      <c r="A3593" s="6">
        <v>40117</v>
      </c>
      <c r="B3593">
        <v>10.4</v>
      </c>
      <c r="C3593">
        <v>10.4</v>
      </c>
    </row>
    <row r="3594" spans="1:3" x14ac:dyDescent="0.25">
      <c r="A3594" s="6">
        <v>40118</v>
      </c>
      <c r="B3594">
        <v>13.3</v>
      </c>
      <c r="C3594">
        <v>13.3</v>
      </c>
    </row>
    <row r="3595" spans="1:3" x14ac:dyDescent="0.25">
      <c r="A3595" s="6">
        <v>40119</v>
      </c>
      <c r="B3595">
        <v>9.6</v>
      </c>
      <c r="C3595">
        <v>9.6</v>
      </c>
    </row>
    <row r="3596" spans="1:3" x14ac:dyDescent="0.25">
      <c r="A3596" s="6">
        <v>40120</v>
      </c>
      <c r="B3596">
        <v>7.5</v>
      </c>
      <c r="C3596">
        <v>7.5</v>
      </c>
    </row>
    <row r="3597" spans="1:3" x14ac:dyDescent="0.25">
      <c r="A3597" s="6">
        <v>40121</v>
      </c>
      <c r="B3597">
        <v>8.1</v>
      </c>
      <c r="C3597">
        <v>8.1</v>
      </c>
    </row>
    <row r="3598" spans="1:3" x14ac:dyDescent="0.25">
      <c r="A3598" s="6">
        <v>40122</v>
      </c>
      <c r="B3598">
        <v>8.1999999999999993</v>
      </c>
      <c r="C3598">
        <v>8.1999999999999993</v>
      </c>
    </row>
    <row r="3599" spans="1:3" x14ac:dyDescent="0.25">
      <c r="A3599" s="6">
        <v>40123</v>
      </c>
      <c r="B3599">
        <v>8.6999999999999993</v>
      </c>
      <c r="C3599">
        <v>8.6999999999999993</v>
      </c>
    </row>
    <row r="3600" spans="1:3" x14ac:dyDescent="0.25">
      <c r="A3600" s="6">
        <v>40124</v>
      </c>
      <c r="B3600">
        <v>7.3</v>
      </c>
      <c r="C3600">
        <v>7.3</v>
      </c>
    </row>
    <row r="3601" spans="1:3" x14ac:dyDescent="0.25">
      <c r="A3601" s="6">
        <v>40125</v>
      </c>
      <c r="B3601">
        <v>4.5</v>
      </c>
      <c r="C3601">
        <v>4.5</v>
      </c>
    </row>
    <row r="3602" spans="1:3" x14ac:dyDescent="0.25">
      <c r="A3602" s="6">
        <v>40126</v>
      </c>
      <c r="B3602">
        <v>6.8</v>
      </c>
      <c r="C3602">
        <v>6.8</v>
      </c>
    </row>
    <row r="3603" spans="1:3" x14ac:dyDescent="0.25">
      <c r="A3603" s="6">
        <v>40127</v>
      </c>
      <c r="B3603">
        <v>7.5</v>
      </c>
      <c r="C3603">
        <v>7.5</v>
      </c>
    </row>
    <row r="3604" spans="1:3" x14ac:dyDescent="0.25">
      <c r="A3604" s="6">
        <v>40128</v>
      </c>
      <c r="B3604">
        <v>7.7</v>
      </c>
      <c r="C3604">
        <v>7.7</v>
      </c>
    </row>
    <row r="3605" spans="1:3" x14ac:dyDescent="0.25">
      <c r="A3605" s="6">
        <v>40129</v>
      </c>
      <c r="B3605">
        <v>8</v>
      </c>
      <c r="C3605">
        <v>8</v>
      </c>
    </row>
    <row r="3606" spans="1:3" x14ac:dyDescent="0.25">
      <c r="A3606" s="6">
        <v>40130</v>
      </c>
      <c r="B3606">
        <v>13.7</v>
      </c>
      <c r="C3606">
        <v>13.7</v>
      </c>
    </row>
    <row r="3607" spans="1:3" x14ac:dyDescent="0.25">
      <c r="A3607" s="6">
        <v>40131</v>
      </c>
      <c r="B3607">
        <v>13</v>
      </c>
      <c r="C3607">
        <v>13</v>
      </c>
    </row>
    <row r="3608" spans="1:3" x14ac:dyDescent="0.25">
      <c r="A3608" s="6">
        <v>40132</v>
      </c>
      <c r="B3608">
        <v>10</v>
      </c>
      <c r="C3608">
        <v>10</v>
      </c>
    </row>
    <row r="3609" spans="1:3" x14ac:dyDescent="0.25">
      <c r="A3609" s="6">
        <v>40133</v>
      </c>
      <c r="B3609">
        <v>10.5</v>
      </c>
      <c r="C3609">
        <v>10.5</v>
      </c>
    </row>
    <row r="3610" spans="1:3" x14ac:dyDescent="0.25">
      <c r="A3610" s="6">
        <v>40134</v>
      </c>
      <c r="B3610">
        <v>10.6</v>
      </c>
      <c r="C3610">
        <v>10.6</v>
      </c>
    </row>
    <row r="3611" spans="1:3" x14ac:dyDescent="0.25">
      <c r="A3611" s="6">
        <v>40135</v>
      </c>
      <c r="B3611">
        <v>11.3</v>
      </c>
      <c r="C3611">
        <v>11.3</v>
      </c>
    </row>
    <row r="3612" spans="1:3" x14ac:dyDescent="0.25">
      <c r="A3612" s="6">
        <v>40136</v>
      </c>
      <c r="B3612">
        <v>10.6</v>
      </c>
      <c r="C3612">
        <v>10.6</v>
      </c>
    </row>
    <row r="3613" spans="1:3" x14ac:dyDescent="0.25">
      <c r="A3613" s="6">
        <v>40137</v>
      </c>
      <c r="B3613">
        <v>12.1</v>
      </c>
      <c r="C3613">
        <v>12.1</v>
      </c>
    </row>
    <row r="3614" spans="1:3" x14ac:dyDescent="0.25">
      <c r="A3614" s="6">
        <v>40138</v>
      </c>
      <c r="B3614">
        <v>13</v>
      </c>
      <c r="C3614">
        <v>13</v>
      </c>
    </row>
    <row r="3615" spans="1:3" x14ac:dyDescent="0.25">
      <c r="A3615" s="6">
        <v>40139</v>
      </c>
      <c r="B3615">
        <v>11.5</v>
      </c>
      <c r="C3615">
        <v>11.5</v>
      </c>
    </row>
    <row r="3616" spans="1:3" x14ac:dyDescent="0.25">
      <c r="A3616" s="6">
        <v>40140</v>
      </c>
      <c r="B3616">
        <v>10.4</v>
      </c>
      <c r="C3616">
        <v>10.4</v>
      </c>
    </row>
    <row r="3617" spans="1:3" x14ac:dyDescent="0.25">
      <c r="A3617" s="6">
        <v>40141</v>
      </c>
      <c r="B3617">
        <v>11.9</v>
      </c>
      <c r="C3617">
        <v>11.9</v>
      </c>
    </row>
    <row r="3618" spans="1:3" x14ac:dyDescent="0.25">
      <c r="A3618" s="6">
        <v>40142</v>
      </c>
      <c r="B3618">
        <v>11.1</v>
      </c>
      <c r="C3618">
        <v>11.1</v>
      </c>
    </row>
    <row r="3619" spans="1:3" x14ac:dyDescent="0.25">
      <c r="A3619" s="6">
        <v>40143</v>
      </c>
      <c r="B3619">
        <v>8.1</v>
      </c>
      <c r="C3619">
        <v>8.1</v>
      </c>
    </row>
    <row r="3620" spans="1:3" x14ac:dyDescent="0.25">
      <c r="A3620" s="6">
        <v>40144</v>
      </c>
      <c r="B3620">
        <v>7.1</v>
      </c>
      <c r="C3620">
        <v>7.1</v>
      </c>
    </row>
    <row r="3621" spans="1:3" x14ac:dyDescent="0.25">
      <c r="A3621" s="6">
        <v>40145</v>
      </c>
      <c r="B3621">
        <v>7.6</v>
      </c>
      <c r="C3621">
        <v>7.6</v>
      </c>
    </row>
    <row r="3622" spans="1:3" x14ac:dyDescent="0.25">
      <c r="A3622" s="6">
        <v>40146</v>
      </c>
      <c r="B3622">
        <v>9.1999999999999993</v>
      </c>
      <c r="C3622">
        <v>9.1999999999999993</v>
      </c>
    </row>
    <row r="3623" spans="1:3" x14ac:dyDescent="0.25">
      <c r="A3623" s="6">
        <v>40147</v>
      </c>
      <c r="B3623">
        <v>5.3</v>
      </c>
      <c r="C3623">
        <v>5.3</v>
      </c>
    </row>
    <row r="3624" spans="1:3" x14ac:dyDescent="0.25">
      <c r="A3624" s="6">
        <v>40148</v>
      </c>
      <c r="B3624">
        <v>3.8</v>
      </c>
      <c r="C3624">
        <v>3.8</v>
      </c>
    </row>
    <row r="3625" spans="1:3" x14ac:dyDescent="0.25">
      <c r="A3625" s="6">
        <v>40149</v>
      </c>
      <c r="B3625">
        <v>4.3</v>
      </c>
      <c r="C3625">
        <v>4.3</v>
      </c>
    </row>
    <row r="3626" spans="1:3" x14ac:dyDescent="0.25">
      <c r="A3626" s="6">
        <v>40150</v>
      </c>
      <c r="B3626">
        <v>8.1</v>
      </c>
      <c r="C3626">
        <v>8.1</v>
      </c>
    </row>
    <row r="3627" spans="1:3" x14ac:dyDescent="0.25">
      <c r="A3627" s="6">
        <v>40151</v>
      </c>
      <c r="B3627">
        <v>5</v>
      </c>
      <c r="C3627">
        <v>5</v>
      </c>
    </row>
    <row r="3628" spans="1:3" x14ac:dyDescent="0.25">
      <c r="A3628" s="6">
        <v>40152</v>
      </c>
      <c r="B3628">
        <v>7.3</v>
      </c>
      <c r="C3628">
        <v>7.3</v>
      </c>
    </row>
    <row r="3629" spans="1:3" x14ac:dyDescent="0.25">
      <c r="A3629" s="6">
        <v>40153</v>
      </c>
      <c r="B3629">
        <v>10.199999999999999</v>
      </c>
      <c r="C3629">
        <v>10.199999999999999</v>
      </c>
    </row>
    <row r="3630" spans="1:3" x14ac:dyDescent="0.25">
      <c r="A3630" s="6">
        <v>40154</v>
      </c>
      <c r="B3630">
        <v>7.4</v>
      </c>
      <c r="C3630">
        <v>7.4</v>
      </c>
    </row>
    <row r="3631" spans="1:3" x14ac:dyDescent="0.25">
      <c r="A3631" s="6">
        <v>40155</v>
      </c>
      <c r="B3631">
        <v>6.4</v>
      </c>
      <c r="C3631">
        <v>6.4</v>
      </c>
    </row>
    <row r="3632" spans="1:3" x14ac:dyDescent="0.25">
      <c r="A3632" s="6">
        <v>40156</v>
      </c>
      <c r="B3632">
        <v>7.1</v>
      </c>
      <c r="C3632">
        <v>7.1</v>
      </c>
    </row>
    <row r="3633" spans="1:3" x14ac:dyDescent="0.25">
      <c r="A3633" s="6">
        <v>40157</v>
      </c>
      <c r="B3633">
        <v>9.5</v>
      </c>
      <c r="C3633">
        <v>9.5</v>
      </c>
    </row>
    <row r="3634" spans="1:3" x14ac:dyDescent="0.25">
      <c r="A3634" s="6">
        <v>40158</v>
      </c>
      <c r="B3634">
        <v>7</v>
      </c>
      <c r="C3634">
        <v>7</v>
      </c>
    </row>
    <row r="3635" spans="1:3" x14ac:dyDescent="0.25">
      <c r="A3635" s="6">
        <v>40159</v>
      </c>
      <c r="B3635">
        <v>3.7</v>
      </c>
      <c r="C3635">
        <v>3.7</v>
      </c>
    </row>
    <row r="3636" spans="1:3" x14ac:dyDescent="0.25">
      <c r="A3636" s="6">
        <v>40160</v>
      </c>
      <c r="B3636">
        <v>0.6</v>
      </c>
      <c r="C3636">
        <v>0.6</v>
      </c>
    </row>
    <row r="3637" spans="1:3" x14ac:dyDescent="0.25">
      <c r="A3637" s="6">
        <v>40161</v>
      </c>
      <c r="B3637">
        <v>-2.9</v>
      </c>
      <c r="C3637">
        <v>-2.9</v>
      </c>
    </row>
    <row r="3638" spans="1:3" x14ac:dyDescent="0.25">
      <c r="A3638" s="6">
        <v>40162</v>
      </c>
      <c r="B3638">
        <v>-3.5</v>
      </c>
      <c r="C3638">
        <v>-3.5</v>
      </c>
    </row>
    <row r="3639" spans="1:3" x14ac:dyDescent="0.25">
      <c r="A3639" s="6">
        <v>40163</v>
      </c>
      <c r="B3639">
        <v>-2.2999999999999998</v>
      </c>
      <c r="C3639">
        <v>-2.2999999999999998</v>
      </c>
    </row>
    <row r="3640" spans="1:3" x14ac:dyDescent="0.25">
      <c r="A3640" s="6">
        <v>40164</v>
      </c>
      <c r="B3640">
        <v>-1.1000000000000001</v>
      </c>
      <c r="C3640">
        <v>-1.1000000000000001</v>
      </c>
    </row>
    <row r="3641" spans="1:3" x14ac:dyDescent="0.25">
      <c r="A3641" s="6">
        <v>40165</v>
      </c>
      <c r="B3641">
        <v>-3.1</v>
      </c>
      <c r="C3641">
        <v>-3.1</v>
      </c>
    </row>
    <row r="3642" spans="1:3" x14ac:dyDescent="0.25">
      <c r="A3642" s="6">
        <v>40166</v>
      </c>
      <c r="B3642">
        <v>-7.9</v>
      </c>
      <c r="C3642">
        <v>-7.9</v>
      </c>
    </row>
    <row r="3643" spans="1:3" x14ac:dyDescent="0.25">
      <c r="A3643" s="6">
        <v>40167</v>
      </c>
      <c r="B3643">
        <v>-2.2000000000000002</v>
      </c>
      <c r="C3643">
        <v>-2.2000000000000002</v>
      </c>
    </row>
    <row r="3644" spans="1:3" x14ac:dyDescent="0.25">
      <c r="A3644" s="6">
        <v>40168</v>
      </c>
      <c r="B3644">
        <v>-2.4</v>
      </c>
      <c r="C3644">
        <v>-2.4</v>
      </c>
    </row>
    <row r="3645" spans="1:3" x14ac:dyDescent="0.25">
      <c r="A3645" s="6">
        <v>40169</v>
      </c>
      <c r="B3645">
        <v>0.7</v>
      </c>
      <c r="C3645">
        <v>0.7</v>
      </c>
    </row>
    <row r="3646" spans="1:3" x14ac:dyDescent="0.25">
      <c r="A3646" s="6">
        <v>40170</v>
      </c>
      <c r="B3646">
        <v>-0.3</v>
      </c>
      <c r="C3646">
        <v>-0.3</v>
      </c>
    </row>
    <row r="3647" spans="1:3" x14ac:dyDescent="0.25">
      <c r="A3647" s="6">
        <v>40171</v>
      </c>
      <c r="B3647">
        <v>-0.3</v>
      </c>
      <c r="C3647">
        <v>-0.3</v>
      </c>
    </row>
    <row r="3648" spans="1:3" x14ac:dyDescent="0.25">
      <c r="A3648" s="6">
        <v>40172</v>
      </c>
      <c r="B3648">
        <v>2.5</v>
      </c>
      <c r="C3648">
        <v>2.5</v>
      </c>
    </row>
    <row r="3649" spans="1:3" x14ac:dyDescent="0.25">
      <c r="A3649" s="6">
        <v>40173</v>
      </c>
      <c r="B3649">
        <v>3.7</v>
      </c>
      <c r="C3649">
        <v>3.7</v>
      </c>
    </row>
    <row r="3650" spans="1:3" x14ac:dyDescent="0.25">
      <c r="A3650" s="6">
        <v>40174</v>
      </c>
      <c r="B3650">
        <v>4.2</v>
      </c>
      <c r="C3650">
        <v>4.2</v>
      </c>
    </row>
    <row r="3651" spans="1:3" x14ac:dyDescent="0.25">
      <c r="A3651" s="6">
        <v>40175</v>
      </c>
      <c r="B3651">
        <v>2.6</v>
      </c>
      <c r="C3651">
        <v>2.6</v>
      </c>
    </row>
    <row r="3652" spans="1:3" x14ac:dyDescent="0.25">
      <c r="A3652" s="6">
        <v>40176</v>
      </c>
      <c r="B3652">
        <v>0.6</v>
      </c>
      <c r="C3652">
        <v>0.6</v>
      </c>
    </row>
    <row r="3653" spans="1:3" x14ac:dyDescent="0.25">
      <c r="A3653" s="6">
        <v>40177</v>
      </c>
      <c r="B3653">
        <v>0.3</v>
      </c>
      <c r="C3653">
        <v>0.3</v>
      </c>
    </row>
    <row r="3654" spans="1:3" x14ac:dyDescent="0.25">
      <c r="A3654" s="6">
        <v>40178</v>
      </c>
      <c r="B3654">
        <v>0</v>
      </c>
      <c r="C3654">
        <v>0</v>
      </c>
    </row>
    <row r="3655" spans="1:3" x14ac:dyDescent="0.25">
      <c r="A3655" s="6">
        <v>40179</v>
      </c>
      <c r="B3655">
        <v>-1.6</v>
      </c>
      <c r="C3655">
        <v>-1.6</v>
      </c>
    </row>
    <row r="3656" spans="1:3" x14ac:dyDescent="0.25">
      <c r="A3656" s="6">
        <v>40180</v>
      </c>
      <c r="B3656">
        <v>-1.1000000000000001</v>
      </c>
      <c r="C3656">
        <v>-1.1000000000000001</v>
      </c>
    </row>
    <row r="3657" spans="1:3" x14ac:dyDescent="0.25">
      <c r="A3657" s="6">
        <v>40181</v>
      </c>
      <c r="B3657">
        <v>-3.9</v>
      </c>
      <c r="C3657">
        <v>-3.9</v>
      </c>
    </row>
    <row r="3658" spans="1:3" x14ac:dyDescent="0.25">
      <c r="A3658" s="6">
        <v>40182</v>
      </c>
      <c r="B3658">
        <v>-2.9</v>
      </c>
      <c r="C3658">
        <v>-2.9</v>
      </c>
    </row>
    <row r="3659" spans="1:3" x14ac:dyDescent="0.25">
      <c r="A3659" s="6">
        <v>40183</v>
      </c>
      <c r="B3659">
        <v>-0.7</v>
      </c>
      <c r="C3659">
        <v>-0.7</v>
      </c>
    </row>
    <row r="3660" spans="1:3" x14ac:dyDescent="0.25">
      <c r="A3660" s="6">
        <v>40184</v>
      </c>
      <c r="B3660">
        <v>-3</v>
      </c>
      <c r="C3660">
        <v>-3</v>
      </c>
    </row>
    <row r="3661" spans="1:3" x14ac:dyDescent="0.25">
      <c r="A3661" s="6">
        <v>40185</v>
      </c>
      <c r="B3661">
        <v>-4.9000000000000004</v>
      </c>
      <c r="C3661">
        <v>-4.9000000000000004</v>
      </c>
    </row>
    <row r="3662" spans="1:3" x14ac:dyDescent="0.25">
      <c r="A3662" s="6">
        <v>40186</v>
      </c>
      <c r="B3662">
        <v>-5</v>
      </c>
      <c r="C3662">
        <v>-5</v>
      </c>
    </row>
    <row r="3663" spans="1:3" x14ac:dyDescent="0.25">
      <c r="A3663" s="6">
        <v>40187</v>
      </c>
      <c r="B3663">
        <v>-2.2000000000000002</v>
      </c>
      <c r="C3663">
        <v>-2.2000000000000002</v>
      </c>
    </row>
    <row r="3664" spans="1:3" x14ac:dyDescent="0.25">
      <c r="A3664" s="6">
        <v>40188</v>
      </c>
      <c r="B3664">
        <v>-0.5</v>
      </c>
      <c r="C3664">
        <v>-0.5</v>
      </c>
    </row>
    <row r="3665" spans="1:3" x14ac:dyDescent="0.25">
      <c r="A3665" s="6">
        <v>40189</v>
      </c>
      <c r="B3665">
        <v>-0.4</v>
      </c>
      <c r="C3665">
        <v>-0.4</v>
      </c>
    </row>
    <row r="3666" spans="1:3" x14ac:dyDescent="0.25">
      <c r="A3666" s="6">
        <v>40190</v>
      </c>
      <c r="B3666">
        <v>-1.7</v>
      </c>
      <c r="C3666">
        <v>-1.7</v>
      </c>
    </row>
    <row r="3667" spans="1:3" x14ac:dyDescent="0.25">
      <c r="A3667" s="6">
        <v>40191</v>
      </c>
      <c r="B3667">
        <v>-3</v>
      </c>
      <c r="C3667">
        <v>-3</v>
      </c>
    </row>
    <row r="3668" spans="1:3" x14ac:dyDescent="0.25">
      <c r="A3668" s="6">
        <v>40192</v>
      </c>
      <c r="B3668">
        <v>0.6</v>
      </c>
      <c r="C3668">
        <v>0.6</v>
      </c>
    </row>
    <row r="3669" spans="1:3" x14ac:dyDescent="0.25">
      <c r="A3669" s="6">
        <v>40193</v>
      </c>
      <c r="B3669">
        <v>1.3</v>
      </c>
      <c r="C3669">
        <v>1.3</v>
      </c>
    </row>
    <row r="3670" spans="1:3" x14ac:dyDescent="0.25">
      <c r="A3670" s="6">
        <v>40194</v>
      </c>
      <c r="B3670">
        <v>1</v>
      </c>
      <c r="C3670">
        <v>1</v>
      </c>
    </row>
    <row r="3671" spans="1:3" x14ac:dyDescent="0.25">
      <c r="A3671" s="6">
        <v>40195</v>
      </c>
      <c r="B3671">
        <v>3.9</v>
      </c>
      <c r="C3671">
        <v>3.9</v>
      </c>
    </row>
    <row r="3672" spans="1:3" x14ac:dyDescent="0.25">
      <c r="A3672" s="6">
        <v>40196</v>
      </c>
      <c r="B3672">
        <v>4</v>
      </c>
      <c r="C3672">
        <v>4</v>
      </c>
    </row>
    <row r="3673" spans="1:3" x14ac:dyDescent="0.25">
      <c r="A3673" s="6">
        <v>40197</v>
      </c>
      <c r="B3673">
        <v>4</v>
      </c>
      <c r="C3673">
        <v>4</v>
      </c>
    </row>
    <row r="3674" spans="1:3" x14ac:dyDescent="0.25">
      <c r="A3674" s="6">
        <v>40198</v>
      </c>
      <c r="B3674">
        <v>2.7</v>
      </c>
      <c r="C3674">
        <v>2.7</v>
      </c>
    </row>
    <row r="3675" spans="1:3" x14ac:dyDescent="0.25">
      <c r="A3675" s="6">
        <v>40199</v>
      </c>
      <c r="B3675">
        <v>2.7</v>
      </c>
      <c r="C3675">
        <v>2.7</v>
      </c>
    </row>
    <row r="3676" spans="1:3" x14ac:dyDescent="0.25">
      <c r="A3676" s="6">
        <v>40200</v>
      </c>
      <c r="B3676">
        <v>2.2000000000000002</v>
      </c>
      <c r="C3676">
        <v>2.2000000000000002</v>
      </c>
    </row>
    <row r="3677" spans="1:3" x14ac:dyDescent="0.25">
      <c r="A3677" s="6">
        <v>40201</v>
      </c>
      <c r="B3677">
        <v>1.3</v>
      </c>
      <c r="C3677">
        <v>1.3</v>
      </c>
    </row>
    <row r="3678" spans="1:3" x14ac:dyDescent="0.25">
      <c r="A3678" s="6">
        <v>40202</v>
      </c>
      <c r="B3678">
        <v>-0.2</v>
      </c>
      <c r="C3678">
        <v>-0.2</v>
      </c>
    </row>
    <row r="3679" spans="1:3" x14ac:dyDescent="0.25">
      <c r="A3679" s="6">
        <v>40203</v>
      </c>
      <c r="B3679">
        <v>-3.2</v>
      </c>
      <c r="C3679">
        <v>-3.2</v>
      </c>
    </row>
    <row r="3680" spans="1:3" x14ac:dyDescent="0.25">
      <c r="A3680" s="6">
        <v>40204</v>
      </c>
      <c r="B3680">
        <v>-7.5</v>
      </c>
      <c r="C3680">
        <v>-7.5</v>
      </c>
    </row>
    <row r="3681" spans="1:3" x14ac:dyDescent="0.25">
      <c r="A3681" s="6">
        <v>40205</v>
      </c>
      <c r="B3681">
        <v>-2.2999999999999998</v>
      </c>
      <c r="C3681">
        <v>-2.2999999999999998</v>
      </c>
    </row>
    <row r="3682" spans="1:3" x14ac:dyDescent="0.25">
      <c r="A3682" s="6">
        <v>40206</v>
      </c>
      <c r="B3682">
        <v>3.2</v>
      </c>
      <c r="C3682">
        <v>3.2</v>
      </c>
    </row>
    <row r="3683" spans="1:3" x14ac:dyDescent="0.25">
      <c r="A3683" s="6">
        <v>40207</v>
      </c>
      <c r="B3683">
        <v>1.9</v>
      </c>
      <c r="C3683">
        <v>1.9</v>
      </c>
    </row>
    <row r="3684" spans="1:3" x14ac:dyDescent="0.25">
      <c r="A3684" s="6">
        <v>40208</v>
      </c>
      <c r="B3684">
        <v>0</v>
      </c>
      <c r="C3684">
        <v>0</v>
      </c>
    </row>
    <row r="3685" spans="1:3" x14ac:dyDescent="0.25">
      <c r="A3685" s="6">
        <v>40209</v>
      </c>
      <c r="B3685">
        <v>1.2</v>
      </c>
      <c r="C3685">
        <v>1.2</v>
      </c>
    </row>
    <row r="3686" spans="1:3" x14ac:dyDescent="0.25">
      <c r="A3686" s="6">
        <v>40210</v>
      </c>
      <c r="B3686">
        <v>0.1</v>
      </c>
      <c r="C3686">
        <v>0.1</v>
      </c>
    </row>
    <row r="3687" spans="1:3" x14ac:dyDescent="0.25">
      <c r="A3687" s="6">
        <v>40211</v>
      </c>
      <c r="B3687">
        <v>2.2999999999999998</v>
      </c>
      <c r="C3687">
        <v>2.2999999999999998</v>
      </c>
    </row>
    <row r="3688" spans="1:3" x14ac:dyDescent="0.25">
      <c r="A3688" s="6">
        <v>40212</v>
      </c>
      <c r="B3688">
        <v>2.2000000000000002</v>
      </c>
      <c r="C3688">
        <v>2.2000000000000002</v>
      </c>
    </row>
    <row r="3689" spans="1:3" x14ac:dyDescent="0.25">
      <c r="A3689" s="6">
        <v>40213</v>
      </c>
      <c r="B3689">
        <v>5.8</v>
      </c>
      <c r="C3689">
        <v>5.8</v>
      </c>
    </row>
    <row r="3690" spans="1:3" x14ac:dyDescent="0.25">
      <c r="A3690" s="6">
        <v>40214</v>
      </c>
      <c r="B3690">
        <v>4.4000000000000004</v>
      </c>
      <c r="C3690">
        <v>4.4000000000000004</v>
      </c>
    </row>
    <row r="3691" spans="1:3" x14ac:dyDescent="0.25">
      <c r="A3691" s="6">
        <v>40215</v>
      </c>
      <c r="B3691">
        <v>2.8</v>
      </c>
      <c r="C3691">
        <v>2.8</v>
      </c>
    </row>
    <row r="3692" spans="1:3" x14ac:dyDescent="0.25">
      <c r="A3692" s="6">
        <v>40216</v>
      </c>
      <c r="B3692">
        <v>1.2</v>
      </c>
      <c r="C3692">
        <v>1.2</v>
      </c>
    </row>
    <row r="3693" spans="1:3" x14ac:dyDescent="0.25">
      <c r="A3693" s="6">
        <v>40217</v>
      </c>
      <c r="B3693">
        <v>-3.2</v>
      </c>
      <c r="C3693">
        <v>-3.2</v>
      </c>
    </row>
    <row r="3694" spans="1:3" x14ac:dyDescent="0.25">
      <c r="A3694" s="6">
        <v>40218</v>
      </c>
      <c r="B3694">
        <v>-3.3</v>
      </c>
      <c r="C3694">
        <v>-3.3</v>
      </c>
    </row>
    <row r="3695" spans="1:3" x14ac:dyDescent="0.25">
      <c r="A3695" s="6">
        <v>40219</v>
      </c>
      <c r="B3695">
        <v>-3.1</v>
      </c>
      <c r="C3695">
        <v>-3.1</v>
      </c>
    </row>
    <row r="3696" spans="1:3" x14ac:dyDescent="0.25">
      <c r="A3696" s="6">
        <v>40220</v>
      </c>
      <c r="B3696">
        <v>-2.5</v>
      </c>
      <c r="C3696">
        <v>-2.5</v>
      </c>
    </row>
    <row r="3697" spans="1:3" x14ac:dyDescent="0.25">
      <c r="A3697" s="6">
        <v>40221</v>
      </c>
      <c r="B3697">
        <v>-2.8</v>
      </c>
      <c r="C3697">
        <v>-2.8</v>
      </c>
    </row>
    <row r="3698" spans="1:3" x14ac:dyDescent="0.25">
      <c r="A3698" s="6">
        <v>40222</v>
      </c>
      <c r="B3698">
        <v>-1.7</v>
      </c>
      <c r="C3698">
        <v>-1.7</v>
      </c>
    </row>
    <row r="3699" spans="1:3" x14ac:dyDescent="0.25">
      <c r="A3699" s="6">
        <v>40223</v>
      </c>
      <c r="B3699">
        <v>-2.2999999999999998</v>
      </c>
      <c r="C3699">
        <v>-2.2999999999999998</v>
      </c>
    </row>
    <row r="3700" spans="1:3" x14ac:dyDescent="0.25">
      <c r="A3700" s="6">
        <v>40224</v>
      </c>
      <c r="B3700">
        <v>-3.6</v>
      </c>
      <c r="C3700">
        <v>-3.6</v>
      </c>
    </row>
    <row r="3701" spans="1:3" x14ac:dyDescent="0.25">
      <c r="A3701" s="6">
        <v>40225</v>
      </c>
      <c r="B3701">
        <v>-0.9</v>
      </c>
      <c r="C3701">
        <v>-0.9</v>
      </c>
    </row>
    <row r="3702" spans="1:3" x14ac:dyDescent="0.25">
      <c r="A3702" s="6">
        <v>40226</v>
      </c>
      <c r="B3702">
        <v>-0.2</v>
      </c>
      <c r="C3702">
        <v>-0.2</v>
      </c>
    </row>
    <row r="3703" spans="1:3" x14ac:dyDescent="0.25">
      <c r="A3703" s="6">
        <v>40227</v>
      </c>
      <c r="B3703">
        <v>3.2</v>
      </c>
      <c r="C3703">
        <v>3.2</v>
      </c>
    </row>
    <row r="3704" spans="1:3" x14ac:dyDescent="0.25">
      <c r="A3704" s="6">
        <v>40228</v>
      </c>
      <c r="B3704">
        <v>3.3</v>
      </c>
      <c r="C3704">
        <v>3.3</v>
      </c>
    </row>
    <row r="3705" spans="1:3" x14ac:dyDescent="0.25">
      <c r="A3705" s="6">
        <v>40229</v>
      </c>
      <c r="B3705">
        <v>1.4</v>
      </c>
      <c r="C3705">
        <v>1.4</v>
      </c>
    </row>
    <row r="3706" spans="1:3" x14ac:dyDescent="0.25">
      <c r="A3706" s="6">
        <v>40230</v>
      </c>
      <c r="B3706">
        <v>0.6</v>
      </c>
      <c r="C3706">
        <v>0.6</v>
      </c>
    </row>
    <row r="3707" spans="1:3" x14ac:dyDescent="0.25">
      <c r="A3707" s="6">
        <v>40231</v>
      </c>
      <c r="B3707">
        <v>4</v>
      </c>
      <c r="C3707">
        <v>4</v>
      </c>
    </row>
    <row r="3708" spans="1:3" x14ac:dyDescent="0.25">
      <c r="A3708" s="6">
        <v>40232</v>
      </c>
      <c r="B3708">
        <v>2.1</v>
      </c>
      <c r="C3708">
        <v>2.1</v>
      </c>
    </row>
    <row r="3709" spans="1:3" x14ac:dyDescent="0.25">
      <c r="A3709" s="6">
        <v>40233</v>
      </c>
      <c r="B3709">
        <v>6.3</v>
      </c>
      <c r="C3709">
        <v>6.3</v>
      </c>
    </row>
    <row r="3710" spans="1:3" x14ac:dyDescent="0.25">
      <c r="A3710" s="6">
        <v>40234</v>
      </c>
      <c r="B3710">
        <v>8.1999999999999993</v>
      </c>
      <c r="C3710">
        <v>8.1999999999999993</v>
      </c>
    </row>
    <row r="3711" spans="1:3" x14ac:dyDescent="0.25">
      <c r="A3711" s="6">
        <v>40235</v>
      </c>
      <c r="B3711">
        <v>7.3</v>
      </c>
      <c r="C3711">
        <v>7.3</v>
      </c>
    </row>
    <row r="3712" spans="1:3" x14ac:dyDescent="0.25">
      <c r="A3712" s="6">
        <v>40236</v>
      </c>
      <c r="B3712">
        <v>6.8</v>
      </c>
      <c r="C3712">
        <v>6.8</v>
      </c>
    </row>
    <row r="3713" spans="1:3" x14ac:dyDescent="0.25">
      <c r="A3713" s="6">
        <v>40237</v>
      </c>
      <c r="B3713">
        <v>6.4</v>
      </c>
      <c r="C3713">
        <v>6.4</v>
      </c>
    </row>
    <row r="3714" spans="1:3" x14ac:dyDescent="0.25">
      <c r="A3714" s="6">
        <v>40238</v>
      </c>
      <c r="B3714">
        <v>4.2</v>
      </c>
      <c r="C3714">
        <v>4.2</v>
      </c>
    </row>
    <row r="3715" spans="1:3" x14ac:dyDescent="0.25">
      <c r="A3715" s="6">
        <v>40239</v>
      </c>
      <c r="B3715">
        <v>2.9</v>
      </c>
      <c r="C3715">
        <v>2.9</v>
      </c>
    </row>
    <row r="3716" spans="1:3" x14ac:dyDescent="0.25">
      <c r="A3716" s="6">
        <v>40240</v>
      </c>
      <c r="B3716">
        <v>2</v>
      </c>
      <c r="C3716">
        <v>2</v>
      </c>
    </row>
    <row r="3717" spans="1:3" x14ac:dyDescent="0.25">
      <c r="A3717" s="6">
        <v>40241</v>
      </c>
      <c r="B3717">
        <v>1.5</v>
      </c>
      <c r="C3717">
        <v>1.5</v>
      </c>
    </row>
    <row r="3718" spans="1:3" x14ac:dyDescent="0.25">
      <c r="A3718" s="6">
        <v>40242</v>
      </c>
      <c r="B3718">
        <v>1.8</v>
      </c>
      <c r="C3718">
        <v>1.8</v>
      </c>
    </row>
    <row r="3719" spans="1:3" x14ac:dyDescent="0.25">
      <c r="A3719" s="6">
        <v>40243</v>
      </c>
      <c r="B3719">
        <v>0.8</v>
      </c>
      <c r="C3719">
        <v>0.8</v>
      </c>
    </row>
    <row r="3720" spans="1:3" x14ac:dyDescent="0.25">
      <c r="A3720" s="6">
        <v>40244</v>
      </c>
      <c r="B3720">
        <v>-1</v>
      </c>
      <c r="C3720">
        <v>-1</v>
      </c>
    </row>
    <row r="3721" spans="1:3" x14ac:dyDescent="0.25">
      <c r="A3721" s="6">
        <v>40245</v>
      </c>
      <c r="B3721">
        <v>0.1</v>
      </c>
      <c r="C3721">
        <v>0.1</v>
      </c>
    </row>
    <row r="3722" spans="1:3" x14ac:dyDescent="0.25">
      <c r="A3722" s="6">
        <v>40246</v>
      </c>
      <c r="B3722">
        <v>0.5</v>
      </c>
      <c r="C3722">
        <v>0.5</v>
      </c>
    </row>
    <row r="3723" spans="1:3" x14ac:dyDescent="0.25">
      <c r="A3723" s="6">
        <v>40247</v>
      </c>
      <c r="B3723">
        <v>0.7</v>
      </c>
      <c r="C3723">
        <v>0.7</v>
      </c>
    </row>
    <row r="3724" spans="1:3" x14ac:dyDescent="0.25">
      <c r="A3724" s="6">
        <v>40248</v>
      </c>
      <c r="B3724">
        <v>2.6</v>
      </c>
      <c r="C3724">
        <v>2.6</v>
      </c>
    </row>
    <row r="3725" spans="1:3" x14ac:dyDescent="0.25">
      <c r="A3725" s="6">
        <v>40249</v>
      </c>
      <c r="B3725">
        <v>4.5999999999999996</v>
      </c>
      <c r="C3725">
        <v>4.5999999999999996</v>
      </c>
    </row>
    <row r="3726" spans="1:3" x14ac:dyDescent="0.25">
      <c r="A3726" s="6">
        <v>40250</v>
      </c>
      <c r="B3726">
        <v>5.2</v>
      </c>
      <c r="C3726">
        <v>5.2</v>
      </c>
    </row>
    <row r="3727" spans="1:3" x14ac:dyDescent="0.25">
      <c r="A3727" s="6">
        <v>40251</v>
      </c>
      <c r="B3727">
        <v>6.2</v>
      </c>
      <c r="C3727">
        <v>6.2</v>
      </c>
    </row>
    <row r="3728" spans="1:3" x14ac:dyDescent="0.25">
      <c r="A3728" s="6">
        <v>40252</v>
      </c>
      <c r="B3728">
        <v>6.3</v>
      </c>
      <c r="C3728">
        <v>6.3</v>
      </c>
    </row>
    <row r="3729" spans="1:3" x14ac:dyDescent="0.25">
      <c r="A3729" s="6">
        <v>40253</v>
      </c>
      <c r="B3729">
        <v>6.3</v>
      </c>
      <c r="C3729">
        <v>6.3</v>
      </c>
    </row>
    <row r="3730" spans="1:3" x14ac:dyDescent="0.25">
      <c r="A3730" s="6">
        <v>40254</v>
      </c>
      <c r="B3730">
        <v>8.4</v>
      </c>
      <c r="C3730">
        <v>8.4</v>
      </c>
    </row>
    <row r="3731" spans="1:3" x14ac:dyDescent="0.25">
      <c r="A3731" s="6">
        <v>40255</v>
      </c>
      <c r="B3731">
        <v>10.8</v>
      </c>
      <c r="C3731">
        <v>10.8</v>
      </c>
    </row>
    <row r="3732" spans="1:3" x14ac:dyDescent="0.25">
      <c r="A3732" s="6">
        <v>40256</v>
      </c>
      <c r="B3732">
        <v>12.5</v>
      </c>
      <c r="C3732">
        <v>12.5</v>
      </c>
    </row>
    <row r="3733" spans="1:3" x14ac:dyDescent="0.25">
      <c r="A3733" s="6">
        <v>40257</v>
      </c>
      <c r="B3733">
        <v>13.6</v>
      </c>
      <c r="C3733">
        <v>13.6</v>
      </c>
    </row>
    <row r="3734" spans="1:3" x14ac:dyDescent="0.25">
      <c r="A3734" s="6">
        <v>40258</v>
      </c>
      <c r="B3734">
        <v>8.6</v>
      </c>
      <c r="C3734">
        <v>8.6</v>
      </c>
    </row>
    <row r="3735" spans="1:3" x14ac:dyDescent="0.25">
      <c r="A3735" s="6">
        <v>40259</v>
      </c>
      <c r="B3735">
        <v>7.8</v>
      </c>
      <c r="C3735">
        <v>7.8</v>
      </c>
    </row>
    <row r="3736" spans="1:3" x14ac:dyDescent="0.25">
      <c r="A3736" s="6">
        <v>40260</v>
      </c>
      <c r="B3736">
        <v>9.8000000000000007</v>
      </c>
      <c r="C3736">
        <v>9.8000000000000007</v>
      </c>
    </row>
    <row r="3737" spans="1:3" x14ac:dyDescent="0.25">
      <c r="A3737" s="6">
        <v>40261</v>
      </c>
      <c r="B3737">
        <v>12.4</v>
      </c>
      <c r="C3737">
        <v>12.4</v>
      </c>
    </row>
    <row r="3738" spans="1:3" x14ac:dyDescent="0.25">
      <c r="A3738" s="6">
        <v>40262</v>
      </c>
      <c r="B3738">
        <v>14.6</v>
      </c>
      <c r="C3738">
        <v>14.6</v>
      </c>
    </row>
    <row r="3739" spans="1:3" x14ac:dyDescent="0.25">
      <c r="A3739" s="6">
        <v>40263</v>
      </c>
      <c r="B3739">
        <v>10.6</v>
      </c>
      <c r="C3739">
        <v>10.6</v>
      </c>
    </row>
    <row r="3740" spans="1:3" x14ac:dyDescent="0.25">
      <c r="A3740" s="6">
        <v>40264</v>
      </c>
      <c r="B3740">
        <v>9.8000000000000007</v>
      </c>
      <c r="C3740">
        <v>9.8000000000000007</v>
      </c>
    </row>
    <row r="3741" spans="1:3" x14ac:dyDescent="0.25">
      <c r="A3741" s="6">
        <v>40265</v>
      </c>
      <c r="B3741">
        <v>9.1</v>
      </c>
      <c r="C3741">
        <v>9.1</v>
      </c>
    </row>
    <row r="3742" spans="1:3" x14ac:dyDescent="0.25">
      <c r="A3742" s="6">
        <v>40266</v>
      </c>
      <c r="B3742">
        <v>10.1</v>
      </c>
      <c r="C3742">
        <v>10.1</v>
      </c>
    </row>
    <row r="3743" spans="1:3" x14ac:dyDescent="0.25">
      <c r="A3743" s="6">
        <v>40267</v>
      </c>
      <c r="B3743">
        <v>10.199999999999999</v>
      </c>
      <c r="C3743">
        <v>10.199999999999999</v>
      </c>
    </row>
    <row r="3744" spans="1:3" x14ac:dyDescent="0.25">
      <c r="A3744" s="6">
        <v>40268</v>
      </c>
      <c r="B3744">
        <v>6.5</v>
      </c>
      <c r="C3744">
        <v>6.5</v>
      </c>
    </row>
    <row r="3745" spans="1:3" x14ac:dyDescent="0.25">
      <c r="A3745" s="6">
        <v>40269</v>
      </c>
      <c r="B3745">
        <v>5.2</v>
      </c>
      <c r="C3745">
        <v>5.2</v>
      </c>
    </row>
    <row r="3746" spans="1:3" x14ac:dyDescent="0.25">
      <c r="A3746" s="6">
        <v>40270</v>
      </c>
      <c r="B3746">
        <v>7.8</v>
      </c>
      <c r="C3746">
        <v>7.8</v>
      </c>
    </row>
    <row r="3747" spans="1:3" x14ac:dyDescent="0.25">
      <c r="A3747" s="6">
        <v>40271</v>
      </c>
      <c r="B3747">
        <v>7.3</v>
      </c>
      <c r="C3747">
        <v>7.3</v>
      </c>
    </row>
    <row r="3748" spans="1:3" x14ac:dyDescent="0.25">
      <c r="A3748" s="6">
        <v>40272</v>
      </c>
      <c r="B3748">
        <v>7.1</v>
      </c>
      <c r="C3748">
        <v>7.1</v>
      </c>
    </row>
    <row r="3749" spans="1:3" x14ac:dyDescent="0.25">
      <c r="A3749" s="6">
        <v>40273</v>
      </c>
      <c r="B3749">
        <v>7.8</v>
      </c>
      <c r="C3749">
        <v>7.8</v>
      </c>
    </row>
    <row r="3750" spans="1:3" x14ac:dyDescent="0.25">
      <c r="A3750" s="6">
        <v>40274</v>
      </c>
      <c r="B3750">
        <v>11</v>
      </c>
      <c r="C3750">
        <v>11</v>
      </c>
    </row>
    <row r="3751" spans="1:3" x14ac:dyDescent="0.25">
      <c r="A3751" s="6">
        <v>40275</v>
      </c>
      <c r="B3751">
        <v>13.6</v>
      </c>
      <c r="C3751">
        <v>13.6</v>
      </c>
    </row>
    <row r="3752" spans="1:3" x14ac:dyDescent="0.25">
      <c r="A3752" s="6">
        <v>40276</v>
      </c>
      <c r="B3752">
        <v>9.1999999999999993</v>
      </c>
      <c r="C3752">
        <v>9.1999999999999993</v>
      </c>
    </row>
    <row r="3753" spans="1:3" x14ac:dyDescent="0.25">
      <c r="A3753" s="6">
        <v>40277</v>
      </c>
      <c r="B3753">
        <v>10.4</v>
      </c>
      <c r="C3753">
        <v>10.4</v>
      </c>
    </row>
    <row r="3754" spans="1:3" x14ac:dyDescent="0.25">
      <c r="A3754" s="6">
        <v>40278</v>
      </c>
      <c r="B3754">
        <v>7.8</v>
      </c>
      <c r="C3754">
        <v>7.8</v>
      </c>
    </row>
    <row r="3755" spans="1:3" x14ac:dyDescent="0.25">
      <c r="A3755" s="6">
        <v>40279</v>
      </c>
      <c r="B3755">
        <v>6.3</v>
      </c>
      <c r="C3755">
        <v>6.3</v>
      </c>
    </row>
    <row r="3756" spans="1:3" x14ac:dyDescent="0.25">
      <c r="A3756" s="6">
        <v>40280</v>
      </c>
      <c r="B3756">
        <v>9.3000000000000007</v>
      </c>
      <c r="C3756">
        <v>9.3000000000000007</v>
      </c>
    </row>
    <row r="3757" spans="1:3" x14ac:dyDescent="0.25">
      <c r="A3757" s="6">
        <v>40281</v>
      </c>
      <c r="B3757">
        <v>9</v>
      </c>
      <c r="C3757">
        <v>9</v>
      </c>
    </row>
    <row r="3758" spans="1:3" x14ac:dyDescent="0.25">
      <c r="A3758" s="6">
        <v>40282</v>
      </c>
      <c r="B3758">
        <v>9.6</v>
      </c>
      <c r="C3758">
        <v>9.6</v>
      </c>
    </row>
    <row r="3759" spans="1:3" x14ac:dyDescent="0.25">
      <c r="A3759" s="6">
        <v>40283</v>
      </c>
      <c r="B3759">
        <v>9.1999999999999993</v>
      </c>
      <c r="C3759">
        <v>9.1999999999999993</v>
      </c>
    </row>
    <row r="3760" spans="1:3" x14ac:dyDescent="0.25">
      <c r="A3760" s="6">
        <v>40284</v>
      </c>
      <c r="B3760">
        <v>7.7</v>
      </c>
      <c r="C3760">
        <v>7.7</v>
      </c>
    </row>
    <row r="3761" spans="1:3" x14ac:dyDescent="0.25">
      <c r="A3761" s="6">
        <v>40285</v>
      </c>
      <c r="B3761">
        <v>8</v>
      </c>
      <c r="C3761">
        <v>8</v>
      </c>
    </row>
    <row r="3762" spans="1:3" x14ac:dyDescent="0.25">
      <c r="A3762" s="6">
        <v>40286</v>
      </c>
      <c r="B3762">
        <v>10.199999999999999</v>
      </c>
      <c r="C3762">
        <v>10.199999999999999</v>
      </c>
    </row>
    <row r="3763" spans="1:3" x14ac:dyDescent="0.25">
      <c r="A3763" s="6">
        <v>40287</v>
      </c>
      <c r="B3763">
        <v>8.8000000000000007</v>
      </c>
      <c r="C3763">
        <v>8.8000000000000007</v>
      </c>
    </row>
    <row r="3764" spans="1:3" x14ac:dyDescent="0.25">
      <c r="A3764" s="6">
        <v>40288</v>
      </c>
      <c r="B3764">
        <v>8.6</v>
      </c>
      <c r="C3764">
        <v>8.6</v>
      </c>
    </row>
    <row r="3765" spans="1:3" x14ac:dyDescent="0.25">
      <c r="A3765" s="6">
        <v>40289</v>
      </c>
      <c r="B3765">
        <v>6.7</v>
      </c>
      <c r="C3765">
        <v>6.7</v>
      </c>
    </row>
    <row r="3766" spans="1:3" x14ac:dyDescent="0.25">
      <c r="A3766" s="6">
        <v>40290</v>
      </c>
      <c r="B3766">
        <v>7</v>
      </c>
      <c r="C3766">
        <v>7</v>
      </c>
    </row>
    <row r="3767" spans="1:3" x14ac:dyDescent="0.25">
      <c r="A3767" s="6">
        <v>40291</v>
      </c>
      <c r="B3767">
        <v>8</v>
      </c>
      <c r="C3767">
        <v>8</v>
      </c>
    </row>
    <row r="3768" spans="1:3" x14ac:dyDescent="0.25">
      <c r="A3768" s="6">
        <v>40292</v>
      </c>
      <c r="B3768">
        <v>11.7</v>
      </c>
      <c r="C3768">
        <v>11.7</v>
      </c>
    </row>
    <row r="3769" spans="1:3" x14ac:dyDescent="0.25">
      <c r="A3769" s="6">
        <v>40293</v>
      </c>
      <c r="B3769">
        <v>14.3</v>
      </c>
      <c r="C3769">
        <v>14.3</v>
      </c>
    </row>
    <row r="3770" spans="1:3" x14ac:dyDescent="0.25">
      <c r="A3770" s="6">
        <v>40294</v>
      </c>
      <c r="B3770">
        <v>12.6</v>
      </c>
      <c r="C3770">
        <v>12.6</v>
      </c>
    </row>
    <row r="3771" spans="1:3" x14ac:dyDescent="0.25">
      <c r="A3771" s="6">
        <v>40295</v>
      </c>
      <c r="B3771">
        <v>12.4</v>
      </c>
      <c r="C3771">
        <v>12.4</v>
      </c>
    </row>
    <row r="3772" spans="1:3" x14ac:dyDescent="0.25">
      <c r="A3772" s="6">
        <v>40296</v>
      </c>
      <c r="B3772">
        <v>15.7</v>
      </c>
      <c r="C3772">
        <v>15.7</v>
      </c>
    </row>
    <row r="3773" spans="1:3" x14ac:dyDescent="0.25">
      <c r="A3773" s="6">
        <v>40297</v>
      </c>
      <c r="B3773">
        <v>17.7</v>
      </c>
      <c r="C3773">
        <v>17.7</v>
      </c>
    </row>
    <row r="3774" spans="1:3" x14ac:dyDescent="0.25">
      <c r="A3774" s="6">
        <v>40298</v>
      </c>
      <c r="B3774">
        <v>11.7</v>
      </c>
      <c r="C3774">
        <v>11.7</v>
      </c>
    </row>
    <row r="3775" spans="1:3" x14ac:dyDescent="0.25">
      <c r="A3775" s="6">
        <v>40299</v>
      </c>
      <c r="B3775">
        <v>10</v>
      </c>
      <c r="C3775">
        <v>10</v>
      </c>
    </row>
    <row r="3776" spans="1:3" x14ac:dyDescent="0.25">
      <c r="A3776" s="6">
        <v>40300</v>
      </c>
      <c r="B3776">
        <v>7.5</v>
      </c>
      <c r="C3776">
        <v>7.5</v>
      </c>
    </row>
    <row r="3777" spans="1:3" x14ac:dyDescent="0.25">
      <c r="A3777" s="6">
        <v>40301</v>
      </c>
      <c r="B3777">
        <v>6.6</v>
      </c>
      <c r="C3777">
        <v>6.6</v>
      </c>
    </row>
    <row r="3778" spans="1:3" x14ac:dyDescent="0.25">
      <c r="A3778" s="6">
        <v>40302</v>
      </c>
      <c r="B3778">
        <v>7.7</v>
      </c>
      <c r="C3778">
        <v>7.7</v>
      </c>
    </row>
    <row r="3779" spans="1:3" x14ac:dyDescent="0.25">
      <c r="A3779" s="6">
        <v>40303</v>
      </c>
      <c r="B3779">
        <v>7.9</v>
      </c>
      <c r="C3779">
        <v>7.9</v>
      </c>
    </row>
    <row r="3780" spans="1:3" x14ac:dyDescent="0.25">
      <c r="A3780" s="6">
        <v>40304</v>
      </c>
      <c r="B3780">
        <v>9.1999999999999993</v>
      </c>
      <c r="C3780">
        <v>9.1999999999999993</v>
      </c>
    </row>
    <row r="3781" spans="1:3" x14ac:dyDescent="0.25">
      <c r="A3781" s="6">
        <v>40305</v>
      </c>
      <c r="B3781">
        <v>7.7</v>
      </c>
      <c r="C3781">
        <v>7.7</v>
      </c>
    </row>
    <row r="3782" spans="1:3" x14ac:dyDescent="0.25">
      <c r="A3782" s="6">
        <v>40306</v>
      </c>
      <c r="B3782">
        <v>9</v>
      </c>
      <c r="C3782">
        <v>9</v>
      </c>
    </row>
    <row r="3783" spans="1:3" x14ac:dyDescent="0.25">
      <c r="A3783" s="6">
        <v>40307</v>
      </c>
      <c r="B3783">
        <v>9.3000000000000007</v>
      </c>
      <c r="C3783">
        <v>9.3000000000000007</v>
      </c>
    </row>
    <row r="3784" spans="1:3" x14ac:dyDescent="0.25">
      <c r="A3784" s="6">
        <v>40308</v>
      </c>
      <c r="B3784">
        <v>7.2</v>
      </c>
      <c r="C3784">
        <v>7.2</v>
      </c>
    </row>
    <row r="3785" spans="1:3" x14ac:dyDescent="0.25">
      <c r="A3785" s="6">
        <v>40309</v>
      </c>
      <c r="B3785">
        <v>6.8</v>
      </c>
      <c r="C3785">
        <v>6.8</v>
      </c>
    </row>
    <row r="3786" spans="1:3" x14ac:dyDescent="0.25">
      <c r="A3786" s="6">
        <v>40310</v>
      </c>
      <c r="B3786">
        <v>6.5</v>
      </c>
      <c r="C3786">
        <v>6.5</v>
      </c>
    </row>
    <row r="3787" spans="1:3" x14ac:dyDescent="0.25">
      <c r="A3787" s="6">
        <v>40311</v>
      </c>
      <c r="B3787">
        <v>7.2</v>
      </c>
      <c r="C3787">
        <v>7.2</v>
      </c>
    </row>
    <row r="3788" spans="1:3" x14ac:dyDescent="0.25">
      <c r="A3788" s="6">
        <v>40312</v>
      </c>
      <c r="B3788">
        <v>7.6</v>
      </c>
      <c r="C3788">
        <v>7.6</v>
      </c>
    </row>
    <row r="3789" spans="1:3" x14ac:dyDescent="0.25">
      <c r="A3789" s="6">
        <v>40313</v>
      </c>
      <c r="B3789">
        <v>9.1</v>
      </c>
      <c r="C3789">
        <v>9.1</v>
      </c>
    </row>
    <row r="3790" spans="1:3" x14ac:dyDescent="0.25">
      <c r="A3790" s="6">
        <v>40314</v>
      </c>
      <c r="B3790">
        <v>11.9</v>
      </c>
      <c r="C3790">
        <v>11.9</v>
      </c>
    </row>
    <row r="3791" spans="1:3" x14ac:dyDescent="0.25">
      <c r="A3791" s="6">
        <v>40315</v>
      </c>
      <c r="B3791">
        <v>11.6</v>
      </c>
      <c r="C3791">
        <v>11.6</v>
      </c>
    </row>
    <row r="3792" spans="1:3" x14ac:dyDescent="0.25">
      <c r="A3792" s="6">
        <v>40316</v>
      </c>
      <c r="B3792">
        <v>10.1</v>
      </c>
      <c r="C3792">
        <v>10.1</v>
      </c>
    </row>
    <row r="3793" spans="1:3" x14ac:dyDescent="0.25">
      <c r="A3793" s="6">
        <v>40317</v>
      </c>
      <c r="B3793">
        <v>11.8</v>
      </c>
      <c r="C3793">
        <v>11.8</v>
      </c>
    </row>
    <row r="3794" spans="1:3" x14ac:dyDescent="0.25">
      <c r="A3794" s="6">
        <v>40318</v>
      </c>
      <c r="B3794">
        <v>13.8</v>
      </c>
      <c r="C3794">
        <v>13.8</v>
      </c>
    </row>
    <row r="3795" spans="1:3" x14ac:dyDescent="0.25">
      <c r="A3795" s="6">
        <v>40319</v>
      </c>
      <c r="B3795">
        <v>14.5</v>
      </c>
      <c r="C3795">
        <v>14.5</v>
      </c>
    </row>
    <row r="3796" spans="1:3" x14ac:dyDescent="0.25">
      <c r="A3796" s="6">
        <v>40320</v>
      </c>
      <c r="B3796">
        <v>14.2</v>
      </c>
      <c r="C3796">
        <v>14.2</v>
      </c>
    </row>
    <row r="3797" spans="1:3" x14ac:dyDescent="0.25">
      <c r="A3797" s="6">
        <v>40321</v>
      </c>
      <c r="B3797">
        <v>16.899999999999999</v>
      </c>
      <c r="C3797">
        <v>16.899999999999999</v>
      </c>
    </row>
    <row r="3798" spans="1:3" x14ac:dyDescent="0.25">
      <c r="A3798" s="6">
        <v>40322</v>
      </c>
      <c r="B3798">
        <v>16.899999999999999</v>
      </c>
      <c r="C3798">
        <v>16.899999999999999</v>
      </c>
    </row>
    <row r="3799" spans="1:3" x14ac:dyDescent="0.25">
      <c r="A3799" s="6">
        <v>40323</v>
      </c>
      <c r="B3799">
        <v>13.2</v>
      </c>
      <c r="C3799">
        <v>13.2</v>
      </c>
    </row>
    <row r="3800" spans="1:3" x14ac:dyDescent="0.25">
      <c r="A3800" s="6">
        <v>40324</v>
      </c>
      <c r="B3800">
        <v>10.199999999999999</v>
      </c>
      <c r="C3800">
        <v>10.199999999999999</v>
      </c>
    </row>
    <row r="3801" spans="1:3" x14ac:dyDescent="0.25">
      <c r="A3801" s="6">
        <v>40325</v>
      </c>
      <c r="B3801">
        <v>11</v>
      </c>
      <c r="C3801">
        <v>11</v>
      </c>
    </row>
    <row r="3802" spans="1:3" x14ac:dyDescent="0.25">
      <c r="A3802" s="6">
        <v>40326</v>
      </c>
      <c r="B3802">
        <v>10.8</v>
      </c>
      <c r="C3802">
        <v>10.8</v>
      </c>
    </row>
    <row r="3803" spans="1:3" x14ac:dyDescent="0.25">
      <c r="A3803" s="6">
        <v>40327</v>
      </c>
      <c r="B3803">
        <v>14.1</v>
      </c>
      <c r="C3803">
        <v>14.1</v>
      </c>
    </row>
    <row r="3804" spans="1:3" x14ac:dyDescent="0.25">
      <c r="A3804" s="6">
        <v>40328</v>
      </c>
      <c r="B3804">
        <v>12.1</v>
      </c>
      <c r="C3804">
        <v>12.1</v>
      </c>
    </row>
    <row r="3805" spans="1:3" x14ac:dyDescent="0.25">
      <c r="A3805" s="6">
        <v>40329</v>
      </c>
      <c r="B3805">
        <v>12.9</v>
      </c>
      <c r="C3805">
        <v>12.9</v>
      </c>
    </row>
    <row r="3806" spans="1:3" x14ac:dyDescent="0.25">
      <c r="A3806" s="6">
        <v>40330</v>
      </c>
      <c r="B3806">
        <v>12.6</v>
      </c>
      <c r="C3806">
        <v>12.6</v>
      </c>
    </row>
    <row r="3807" spans="1:3" x14ac:dyDescent="0.25">
      <c r="A3807" s="6">
        <v>40331</v>
      </c>
      <c r="B3807">
        <v>15.5</v>
      </c>
      <c r="C3807">
        <v>15.5</v>
      </c>
    </row>
    <row r="3808" spans="1:3" x14ac:dyDescent="0.25">
      <c r="A3808" s="6">
        <v>40332</v>
      </c>
      <c r="B3808">
        <v>16</v>
      </c>
      <c r="C3808">
        <v>16</v>
      </c>
    </row>
    <row r="3809" spans="1:3" x14ac:dyDescent="0.25">
      <c r="A3809" s="6">
        <v>40333</v>
      </c>
      <c r="B3809">
        <v>16.899999999999999</v>
      </c>
      <c r="C3809">
        <v>16.899999999999999</v>
      </c>
    </row>
    <row r="3810" spans="1:3" x14ac:dyDescent="0.25">
      <c r="A3810" s="6">
        <v>40334</v>
      </c>
      <c r="B3810">
        <v>19.100000000000001</v>
      </c>
      <c r="C3810">
        <v>19.100000000000001</v>
      </c>
    </row>
    <row r="3811" spans="1:3" x14ac:dyDescent="0.25">
      <c r="A3811" s="6">
        <v>40335</v>
      </c>
      <c r="B3811">
        <v>18.5</v>
      </c>
      <c r="C3811">
        <v>18.5</v>
      </c>
    </row>
    <row r="3812" spans="1:3" x14ac:dyDescent="0.25">
      <c r="A3812" s="6">
        <v>40336</v>
      </c>
      <c r="B3812">
        <v>15.2</v>
      </c>
      <c r="C3812">
        <v>15.2</v>
      </c>
    </row>
    <row r="3813" spans="1:3" x14ac:dyDescent="0.25">
      <c r="A3813" s="6">
        <v>40337</v>
      </c>
      <c r="B3813">
        <v>16.3</v>
      </c>
      <c r="C3813">
        <v>16.3</v>
      </c>
    </row>
    <row r="3814" spans="1:3" x14ac:dyDescent="0.25">
      <c r="A3814" s="6">
        <v>40338</v>
      </c>
      <c r="B3814">
        <v>17.600000000000001</v>
      </c>
      <c r="C3814">
        <v>17.600000000000001</v>
      </c>
    </row>
    <row r="3815" spans="1:3" x14ac:dyDescent="0.25">
      <c r="A3815" s="6">
        <v>40339</v>
      </c>
      <c r="B3815">
        <v>18.600000000000001</v>
      </c>
      <c r="C3815">
        <v>18.600000000000001</v>
      </c>
    </row>
    <row r="3816" spans="1:3" x14ac:dyDescent="0.25">
      <c r="A3816" s="6">
        <v>40340</v>
      </c>
      <c r="B3816">
        <v>16.2</v>
      </c>
      <c r="C3816">
        <v>16.2</v>
      </c>
    </row>
    <row r="3817" spans="1:3" x14ac:dyDescent="0.25">
      <c r="A3817" s="6">
        <v>40341</v>
      </c>
      <c r="B3817">
        <v>13.8</v>
      </c>
      <c r="C3817">
        <v>13.8</v>
      </c>
    </row>
    <row r="3818" spans="1:3" x14ac:dyDescent="0.25">
      <c r="A3818" s="6">
        <v>40342</v>
      </c>
      <c r="B3818">
        <v>13.3</v>
      </c>
      <c r="C3818">
        <v>13.3</v>
      </c>
    </row>
    <row r="3819" spans="1:3" x14ac:dyDescent="0.25">
      <c r="A3819" s="6">
        <v>40343</v>
      </c>
      <c r="B3819">
        <v>15.9</v>
      </c>
      <c r="C3819">
        <v>15.9</v>
      </c>
    </row>
    <row r="3820" spans="1:3" x14ac:dyDescent="0.25">
      <c r="A3820" s="6">
        <v>40344</v>
      </c>
      <c r="B3820">
        <v>13.2</v>
      </c>
      <c r="C3820">
        <v>13.2</v>
      </c>
    </row>
    <row r="3821" spans="1:3" x14ac:dyDescent="0.25">
      <c r="A3821" s="6">
        <v>40345</v>
      </c>
      <c r="B3821">
        <v>15.4</v>
      </c>
      <c r="C3821">
        <v>15.4</v>
      </c>
    </row>
    <row r="3822" spans="1:3" x14ac:dyDescent="0.25">
      <c r="A3822" s="6">
        <v>40346</v>
      </c>
      <c r="B3822">
        <v>16.600000000000001</v>
      </c>
      <c r="C3822">
        <v>16.600000000000001</v>
      </c>
    </row>
    <row r="3823" spans="1:3" x14ac:dyDescent="0.25">
      <c r="A3823" s="6">
        <v>40347</v>
      </c>
      <c r="B3823">
        <v>13.2</v>
      </c>
      <c r="C3823">
        <v>13.2</v>
      </c>
    </row>
    <row r="3824" spans="1:3" x14ac:dyDescent="0.25">
      <c r="A3824" s="6">
        <v>40348</v>
      </c>
      <c r="B3824">
        <v>11.8</v>
      </c>
      <c r="C3824">
        <v>11.8</v>
      </c>
    </row>
    <row r="3825" spans="1:3" x14ac:dyDescent="0.25">
      <c r="A3825" s="6">
        <v>40349</v>
      </c>
      <c r="B3825">
        <v>11.8</v>
      </c>
      <c r="C3825">
        <v>11.8</v>
      </c>
    </row>
    <row r="3826" spans="1:3" x14ac:dyDescent="0.25">
      <c r="A3826" s="6">
        <v>40350</v>
      </c>
      <c r="B3826">
        <v>13.4</v>
      </c>
      <c r="C3826">
        <v>13.4</v>
      </c>
    </row>
    <row r="3827" spans="1:3" x14ac:dyDescent="0.25">
      <c r="A3827" s="6">
        <v>40351</v>
      </c>
      <c r="B3827">
        <v>14.1</v>
      </c>
      <c r="C3827">
        <v>14.1</v>
      </c>
    </row>
    <row r="3828" spans="1:3" x14ac:dyDescent="0.25">
      <c r="A3828" s="6">
        <v>40352</v>
      </c>
      <c r="B3828">
        <v>18.100000000000001</v>
      </c>
      <c r="C3828">
        <v>18.100000000000001</v>
      </c>
    </row>
    <row r="3829" spans="1:3" x14ac:dyDescent="0.25">
      <c r="A3829" s="6">
        <v>40353</v>
      </c>
      <c r="B3829">
        <v>19.600000000000001</v>
      </c>
      <c r="C3829">
        <v>19.600000000000001</v>
      </c>
    </row>
    <row r="3830" spans="1:3" x14ac:dyDescent="0.25">
      <c r="A3830" s="6">
        <v>40354</v>
      </c>
      <c r="B3830">
        <v>18.899999999999999</v>
      </c>
      <c r="C3830">
        <v>18.899999999999999</v>
      </c>
    </row>
    <row r="3831" spans="1:3" x14ac:dyDescent="0.25">
      <c r="A3831" s="6">
        <v>40355</v>
      </c>
      <c r="B3831">
        <v>19.2</v>
      </c>
      <c r="C3831">
        <v>19.2</v>
      </c>
    </row>
    <row r="3832" spans="1:3" x14ac:dyDescent="0.25">
      <c r="A3832" s="6">
        <v>40356</v>
      </c>
      <c r="B3832">
        <v>21.3</v>
      </c>
      <c r="C3832">
        <v>21.3</v>
      </c>
    </row>
    <row r="3833" spans="1:3" x14ac:dyDescent="0.25">
      <c r="A3833" s="6">
        <v>40357</v>
      </c>
      <c r="B3833">
        <v>21.5</v>
      </c>
      <c r="C3833">
        <v>21.5</v>
      </c>
    </row>
    <row r="3834" spans="1:3" x14ac:dyDescent="0.25">
      <c r="A3834" s="6">
        <v>40358</v>
      </c>
      <c r="B3834">
        <v>19.399999999999999</v>
      </c>
      <c r="C3834">
        <v>19.399999999999999</v>
      </c>
    </row>
    <row r="3835" spans="1:3" x14ac:dyDescent="0.25">
      <c r="A3835" s="6">
        <v>40359</v>
      </c>
      <c r="B3835">
        <v>20.2</v>
      </c>
      <c r="C3835">
        <v>20.2</v>
      </c>
    </row>
    <row r="3836" spans="1:3" x14ac:dyDescent="0.25">
      <c r="A3836" s="6">
        <v>40360</v>
      </c>
      <c r="B3836">
        <v>22.4</v>
      </c>
      <c r="C3836">
        <v>22.4</v>
      </c>
    </row>
    <row r="3837" spans="1:3" x14ac:dyDescent="0.25">
      <c r="A3837" s="6">
        <v>40361</v>
      </c>
      <c r="B3837">
        <v>27.1</v>
      </c>
      <c r="C3837">
        <v>27.1</v>
      </c>
    </row>
    <row r="3838" spans="1:3" x14ac:dyDescent="0.25">
      <c r="A3838" s="6">
        <v>40362</v>
      </c>
      <c r="B3838">
        <v>21.5</v>
      </c>
      <c r="C3838">
        <v>21.5</v>
      </c>
    </row>
    <row r="3839" spans="1:3" x14ac:dyDescent="0.25">
      <c r="A3839" s="6">
        <v>40363</v>
      </c>
      <c r="B3839">
        <v>20.100000000000001</v>
      </c>
      <c r="C3839">
        <v>20.100000000000001</v>
      </c>
    </row>
    <row r="3840" spans="1:3" x14ac:dyDescent="0.25">
      <c r="A3840" s="6">
        <v>40364</v>
      </c>
      <c r="B3840">
        <v>18.8</v>
      </c>
      <c r="C3840">
        <v>18.8</v>
      </c>
    </row>
    <row r="3841" spans="1:3" x14ac:dyDescent="0.25">
      <c r="A3841" s="6">
        <v>40365</v>
      </c>
      <c r="B3841">
        <v>16.2</v>
      </c>
      <c r="C3841">
        <v>16.2</v>
      </c>
    </row>
    <row r="3842" spans="1:3" x14ac:dyDescent="0.25">
      <c r="A3842" s="6">
        <v>40366</v>
      </c>
      <c r="B3842">
        <v>18.7</v>
      </c>
      <c r="C3842">
        <v>18.7</v>
      </c>
    </row>
    <row r="3843" spans="1:3" x14ac:dyDescent="0.25">
      <c r="A3843" s="6">
        <v>40367</v>
      </c>
      <c r="B3843">
        <v>22</v>
      </c>
      <c r="C3843">
        <v>22</v>
      </c>
    </row>
    <row r="3844" spans="1:3" x14ac:dyDescent="0.25">
      <c r="A3844" s="6">
        <v>40368</v>
      </c>
      <c r="B3844">
        <v>24.8</v>
      </c>
      <c r="C3844">
        <v>24.8</v>
      </c>
    </row>
    <row r="3845" spans="1:3" x14ac:dyDescent="0.25">
      <c r="A3845" s="6">
        <v>40369</v>
      </c>
      <c r="B3845">
        <v>24.8</v>
      </c>
      <c r="C3845">
        <v>24.8</v>
      </c>
    </row>
    <row r="3846" spans="1:3" x14ac:dyDescent="0.25">
      <c r="A3846" s="6">
        <v>40370</v>
      </c>
      <c r="B3846">
        <v>22.9</v>
      </c>
      <c r="C3846">
        <v>22.9</v>
      </c>
    </row>
    <row r="3847" spans="1:3" x14ac:dyDescent="0.25">
      <c r="A3847" s="6">
        <v>40371</v>
      </c>
      <c r="B3847">
        <v>20.8</v>
      </c>
      <c r="C3847">
        <v>20.8</v>
      </c>
    </row>
    <row r="3848" spans="1:3" x14ac:dyDescent="0.25">
      <c r="A3848" s="6">
        <v>40372</v>
      </c>
      <c r="B3848">
        <v>20.7</v>
      </c>
      <c r="C3848">
        <v>20.7</v>
      </c>
    </row>
    <row r="3849" spans="1:3" x14ac:dyDescent="0.25">
      <c r="A3849" s="6">
        <v>40373</v>
      </c>
      <c r="B3849">
        <v>21.4</v>
      </c>
      <c r="C3849">
        <v>21.4</v>
      </c>
    </row>
    <row r="3850" spans="1:3" x14ac:dyDescent="0.25">
      <c r="A3850" s="6">
        <v>40374</v>
      </c>
      <c r="B3850">
        <v>18.8</v>
      </c>
      <c r="C3850">
        <v>18.8</v>
      </c>
    </row>
    <row r="3851" spans="1:3" x14ac:dyDescent="0.25">
      <c r="A3851" s="6">
        <v>40375</v>
      </c>
      <c r="B3851">
        <v>19.100000000000001</v>
      </c>
      <c r="C3851">
        <v>19.100000000000001</v>
      </c>
    </row>
    <row r="3852" spans="1:3" x14ac:dyDescent="0.25">
      <c r="A3852" s="6">
        <v>40376</v>
      </c>
      <c r="B3852">
        <v>17.100000000000001</v>
      </c>
      <c r="C3852">
        <v>17.100000000000001</v>
      </c>
    </row>
    <row r="3853" spans="1:3" x14ac:dyDescent="0.25">
      <c r="A3853" s="6">
        <v>40377</v>
      </c>
      <c r="B3853">
        <v>17.600000000000001</v>
      </c>
      <c r="C3853">
        <v>17.600000000000001</v>
      </c>
    </row>
    <row r="3854" spans="1:3" x14ac:dyDescent="0.25">
      <c r="A3854" s="6">
        <v>40378</v>
      </c>
      <c r="B3854">
        <v>20.7</v>
      </c>
      <c r="C3854">
        <v>20.7</v>
      </c>
    </row>
    <row r="3855" spans="1:3" x14ac:dyDescent="0.25">
      <c r="A3855" s="6">
        <v>40379</v>
      </c>
      <c r="B3855">
        <v>23.2</v>
      </c>
      <c r="C3855">
        <v>23.2</v>
      </c>
    </row>
    <row r="3856" spans="1:3" x14ac:dyDescent="0.25">
      <c r="A3856" s="6">
        <v>40380</v>
      </c>
      <c r="B3856">
        <v>22.1</v>
      </c>
      <c r="C3856">
        <v>22.1</v>
      </c>
    </row>
    <row r="3857" spans="1:3" x14ac:dyDescent="0.25">
      <c r="A3857" s="6">
        <v>40381</v>
      </c>
      <c r="B3857">
        <v>18.399999999999999</v>
      </c>
      <c r="C3857">
        <v>18.399999999999999</v>
      </c>
    </row>
    <row r="3858" spans="1:3" x14ac:dyDescent="0.25">
      <c r="A3858" s="6">
        <v>40382</v>
      </c>
      <c r="B3858">
        <v>17.399999999999999</v>
      </c>
      <c r="C3858">
        <v>17.399999999999999</v>
      </c>
    </row>
    <row r="3859" spans="1:3" x14ac:dyDescent="0.25">
      <c r="A3859" s="6">
        <v>40383</v>
      </c>
      <c r="B3859">
        <v>16.600000000000001</v>
      </c>
      <c r="C3859">
        <v>16.600000000000001</v>
      </c>
    </row>
    <row r="3860" spans="1:3" x14ac:dyDescent="0.25">
      <c r="A3860" s="6">
        <v>40384</v>
      </c>
      <c r="B3860">
        <v>16.8</v>
      </c>
      <c r="C3860">
        <v>16.8</v>
      </c>
    </row>
    <row r="3861" spans="1:3" x14ac:dyDescent="0.25">
      <c r="A3861" s="6">
        <v>40385</v>
      </c>
      <c r="B3861">
        <v>16.8</v>
      </c>
      <c r="C3861">
        <v>16.8</v>
      </c>
    </row>
    <row r="3862" spans="1:3" x14ac:dyDescent="0.25">
      <c r="A3862" s="6">
        <v>40386</v>
      </c>
      <c r="B3862">
        <v>17.7</v>
      </c>
      <c r="C3862">
        <v>17.7</v>
      </c>
    </row>
    <row r="3863" spans="1:3" x14ac:dyDescent="0.25">
      <c r="A3863" s="6">
        <v>40387</v>
      </c>
      <c r="B3863">
        <v>18.7</v>
      </c>
      <c r="C3863">
        <v>18.7</v>
      </c>
    </row>
    <row r="3864" spans="1:3" x14ac:dyDescent="0.25">
      <c r="A3864" s="6">
        <v>40388</v>
      </c>
      <c r="B3864">
        <v>16.7</v>
      </c>
      <c r="C3864">
        <v>16.7</v>
      </c>
    </row>
    <row r="3865" spans="1:3" x14ac:dyDescent="0.25">
      <c r="A3865" s="6">
        <v>40389</v>
      </c>
      <c r="B3865">
        <v>17.7</v>
      </c>
      <c r="C3865">
        <v>17.7</v>
      </c>
    </row>
    <row r="3866" spans="1:3" x14ac:dyDescent="0.25">
      <c r="A3866" s="6">
        <v>40390</v>
      </c>
      <c r="B3866">
        <v>18.5</v>
      </c>
      <c r="C3866">
        <v>18.5</v>
      </c>
    </row>
    <row r="3867" spans="1:3" x14ac:dyDescent="0.25">
      <c r="A3867" s="6">
        <v>40391</v>
      </c>
      <c r="B3867">
        <v>18.2</v>
      </c>
      <c r="C3867">
        <v>18.2</v>
      </c>
    </row>
    <row r="3868" spans="1:3" x14ac:dyDescent="0.25">
      <c r="A3868" s="6">
        <v>40392</v>
      </c>
      <c r="B3868">
        <v>16.100000000000001</v>
      </c>
      <c r="C3868">
        <v>16.100000000000001</v>
      </c>
    </row>
    <row r="3869" spans="1:3" x14ac:dyDescent="0.25">
      <c r="A3869" s="6">
        <v>40393</v>
      </c>
      <c r="B3869">
        <v>17.2</v>
      </c>
      <c r="C3869">
        <v>17.2</v>
      </c>
    </row>
    <row r="3870" spans="1:3" x14ac:dyDescent="0.25">
      <c r="A3870" s="6">
        <v>40394</v>
      </c>
      <c r="B3870">
        <v>16.5</v>
      </c>
      <c r="C3870">
        <v>16.5</v>
      </c>
    </row>
    <row r="3871" spans="1:3" x14ac:dyDescent="0.25">
      <c r="A3871" s="6">
        <v>40395</v>
      </c>
      <c r="B3871">
        <v>15.3</v>
      </c>
      <c r="C3871">
        <v>15.3</v>
      </c>
    </row>
    <row r="3872" spans="1:3" x14ac:dyDescent="0.25">
      <c r="A3872" s="6">
        <v>40396</v>
      </c>
      <c r="B3872">
        <v>16.399999999999999</v>
      </c>
      <c r="C3872">
        <v>16.399999999999999</v>
      </c>
    </row>
    <row r="3873" spans="1:3" x14ac:dyDescent="0.25">
      <c r="A3873" s="6">
        <v>40397</v>
      </c>
      <c r="B3873">
        <v>17.5</v>
      </c>
      <c r="C3873">
        <v>17.5</v>
      </c>
    </row>
    <row r="3874" spans="1:3" x14ac:dyDescent="0.25">
      <c r="A3874" s="6">
        <v>40398</v>
      </c>
      <c r="B3874">
        <v>17.100000000000001</v>
      </c>
      <c r="C3874">
        <v>17.100000000000001</v>
      </c>
    </row>
    <row r="3875" spans="1:3" x14ac:dyDescent="0.25">
      <c r="A3875" s="6">
        <v>40399</v>
      </c>
      <c r="B3875">
        <v>17.899999999999999</v>
      </c>
      <c r="C3875">
        <v>17.899999999999999</v>
      </c>
    </row>
    <row r="3876" spans="1:3" x14ac:dyDescent="0.25">
      <c r="A3876" s="6">
        <v>40400</v>
      </c>
      <c r="B3876">
        <v>17.5</v>
      </c>
      <c r="C3876">
        <v>17.5</v>
      </c>
    </row>
    <row r="3877" spans="1:3" x14ac:dyDescent="0.25">
      <c r="A3877" s="6">
        <v>40401</v>
      </c>
      <c r="B3877">
        <v>16.899999999999999</v>
      </c>
      <c r="C3877">
        <v>16.899999999999999</v>
      </c>
    </row>
    <row r="3878" spans="1:3" x14ac:dyDescent="0.25">
      <c r="A3878" s="6">
        <v>40402</v>
      </c>
      <c r="B3878">
        <v>14.1</v>
      </c>
      <c r="C3878">
        <v>14.1</v>
      </c>
    </row>
    <row r="3879" spans="1:3" x14ac:dyDescent="0.25">
      <c r="A3879" s="6">
        <v>40403</v>
      </c>
      <c r="B3879">
        <v>15.6</v>
      </c>
      <c r="C3879">
        <v>15.6</v>
      </c>
    </row>
    <row r="3880" spans="1:3" x14ac:dyDescent="0.25">
      <c r="A3880" s="6">
        <v>40404</v>
      </c>
      <c r="B3880">
        <v>18.2</v>
      </c>
      <c r="C3880">
        <v>18.2</v>
      </c>
    </row>
    <row r="3881" spans="1:3" x14ac:dyDescent="0.25">
      <c r="A3881" s="6">
        <v>40405</v>
      </c>
      <c r="B3881">
        <v>17.5</v>
      </c>
      <c r="C3881">
        <v>17.5</v>
      </c>
    </row>
    <row r="3882" spans="1:3" x14ac:dyDescent="0.25">
      <c r="A3882" s="6">
        <v>40406</v>
      </c>
      <c r="B3882">
        <v>19.2</v>
      </c>
      <c r="C3882">
        <v>19.2</v>
      </c>
    </row>
    <row r="3883" spans="1:3" x14ac:dyDescent="0.25">
      <c r="A3883" s="6">
        <v>40407</v>
      </c>
      <c r="B3883">
        <v>16.399999999999999</v>
      </c>
      <c r="C3883">
        <v>16.399999999999999</v>
      </c>
    </row>
    <row r="3884" spans="1:3" x14ac:dyDescent="0.25">
      <c r="A3884" s="6">
        <v>40408</v>
      </c>
      <c r="B3884">
        <v>16.899999999999999</v>
      </c>
      <c r="C3884">
        <v>16.899999999999999</v>
      </c>
    </row>
    <row r="3885" spans="1:3" x14ac:dyDescent="0.25">
      <c r="A3885" s="6">
        <v>40409</v>
      </c>
      <c r="B3885">
        <v>16.8</v>
      </c>
      <c r="C3885">
        <v>16.8</v>
      </c>
    </row>
    <row r="3886" spans="1:3" x14ac:dyDescent="0.25">
      <c r="A3886" s="6">
        <v>40410</v>
      </c>
      <c r="B3886">
        <v>20.7</v>
      </c>
      <c r="C3886">
        <v>20.7</v>
      </c>
    </row>
    <row r="3887" spans="1:3" x14ac:dyDescent="0.25">
      <c r="A3887" s="6">
        <v>40411</v>
      </c>
      <c r="B3887">
        <v>21.4</v>
      </c>
      <c r="C3887">
        <v>21.4</v>
      </c>
    </row>
    <row r="3888" spans="1:3" x14ac:dyDescent="0.25">
      <c r="A3888" s="6">
        <v>40412</v>
      </c>
      <c r="B3888">
        <v>19.8</v>
      </c>
      <c r="C3888">
        <v>19.8</v>
      </c>
    </row>
    <row r="3889" spans="1:3" x14ac:dyDescent="0.25">
      <c r="A3889" s="6">
        <v>40413</v>
      </c>
      <c r="B3889">
        <v>19.3</v>
      </c>
      <c r="C3889">
        <v>19.3</v>
      </c>
    </row>
    <row r="3890" spans="1:3" x14ac:dyDescent="0.25">
      <c r="A3890" s="6">
        <v>40414</v>
      </c>
      <c r="B3890">
        <v>16.8</v>
      </c>
      <c r="C3890">
        <v>16.8</v>
      </c>
    </row>
    <row r="3891" spans="1:3" x14ac:dyDescent="0.25">
      <c r="A3891" s="6">
        <v>40415</v>
      </c>
      <c r="B3891">
        <v>16.5</v>
      </c>
      <c r="C3891">
        <v>16.5</v>
      </c>
    </row>
    <row r="3892" spans="1:3" x14ac:dyDescent="0.25">
      <c r="A3892" s="6">
        <v>40416</v>
      </c>
      <c r="B3892">
        <v>16.8</v>
      </c>
      <c r="C3892">
        <v>16.8</v>
      </c>
    </row>
    <row r="3893" spans="1:3" x14ac:dyDescent="0.25">
      <c r="A3893" s="6">
        <v>40417</v>
      </c>
      <c r="B3893">
        <v>14.8</v>
      </c>
      <c r="C3893">
        <v>14.8</v>
      </c>
    </row>
    <row r="3894" spans="1:3" x14ac:dyDescent="0.25">
      <c r="A3894" s="6">
        <v>40418</v>
      </c>
      <c r="B3894">
        <v>13.5</v>
      </c>
      <c r="C3894">
        <v>13.5</v>
      </c>
    </row>
    <row r="3895" spans="1:3" x14ac:dyDescent="0.25">
      <c r="A3895" s="6">
        <v>40419</v>
      </c>
      <c r="B3895">
        <v>12.6</v>
      </c>
      <c r="C3895">
        <v>12.6</v>
      </c>
    </row>
    <row r="3896" spans="1:3" x14ac:dyDescent="0.25">
      <c r="A3896" s="6">
        <v>40420</v>
      </c>
      <c r="B3896">
        <v>14.1</v>
      </c>
      <c r="C3896">
        <v>14.1</v>
      </c>
    </row>
    <row r="3897" spans="1:3" x14ac:dyDescent="0.25">
      <c r="A3897" s="6">
        <v>40421</v>
      </c>
      <c r="B3897">
        <v>12.8</v>
      </c>
      <c r="C3897">
        <v>12.8</v>
      </c>
    </row>
    <row r="3898" spans="1:3" x14ac:dyDescent="0.25">
      <c r="A3898" s="6">
        <v>40422</v>
      </c>
      <c r="B3898">
        <v>12.3</v>
      </c>
      <c r="C3898">
        <v>12.3</v>
      </c>
    </row>
    <row r="3899" spans="1:3" x14ac:dyDescent="0.25">
      <c r="A3899" s="6">
        <v>40423</v>
      </c>
      <c r="B3899">
        <v>12.9</v>
      </c>
      <c r="C3899">
        <v>12.9</v>
      </c>
    </row>
    <row r="3900" spans="1:3" x14ac:dyDescent="0.25">
      <c r="A3900" s="6">
        <v>40424</v>
      </c>
      <c r="B3900">
        <v>14</v>
      </c>
      <c r="C3900">
        <v>14</v>
      </c>
    </row>
    <row r="3901" spans="1:3" x14ac:dyDescent="0.25">
      <c r="A3901" s="6">
        <v>40425</v>
      </c>
      <c r="B3901">
        <v>13.8</v>
      </c>
      <c r="C3901">
        <v>13.8</v>
      </c>
    </row>
    <row r="3902" spans="1:3" x14ac:dyDescent="0.25">
      <c r="A3902" s="6">
        <v>40426</v>
      </c>
      <c r="B3902">
        <v>13.5</v>
      </c>
      <c r="C3902">
        <v>13.5</v>
      </c>
    </row>
    <row r="3903" spans="1:3" x14ac:dyDescent="0.25">
      <c r="A3903" s="6">
        <v>40427</v>
      </c>
      <c r="B3903">
        <v>15.1</v>
      </c>
      <c r="C3903">
        <v>15.1</v>
      </c>
    </row>
    <row r="3904" spans="1:3" x14ac:dyDescent="0.25">
      <c r="A3904" s="6">
        <v>40428</v>
      </c>
      <c r="B3904">
        <v>12.5</v>
      </c>
      <c r="C3904">
        <v>12.5</v>
      </c>
    </row>
    <row r="3905" spans="1:3" x14ac:dyDescent="0.25">
      <c r="A3905" s="6">
        <v>40429</v>
      </c>
      <c r="B3905">
        <v>15.5</v>
      </c>
      <c r="C3905">
        <v>15.5</v>
      </c>
    </row>
    <row r="3906" spans="1:3" x14ac:dyDescent="0.25">
      <c r="A3906" s="6">
        <v>40430</v>
      </c>
      <c r="B3906">
        <v>16.2</v>
      </c>
      <c r="C3906">
        <v>16.2</v>
      </c>
    </row>
    <row r="3907" spans="1:3" x14ac:dyDescent="0.25">
      <c r="A3907" s="6">
        <v>40431</v>
      </c>
      <c r="B3907">
        <v>15.8</v>
      </c>
      <c r="C3907">
        <v>15.8</v>
      </c>
    </row>
    <row r="3908" spans="1:3" x14ac:dyDescent="0.25">
      <c r="A3908" s="6">
        <v>40432</v>
      </c>
      <c r="B3908">
        <v>18.399999999999999</v>
      </c>
      <c r="C3908">
        <v>18.399999999999999</v>
      </c>
    </row>
    <row r="3909" spans="1:3" x14ac:dyDescent="0.25">
      <c r="A3909" s="6">
        <v>40433</v>
      </c>
      <c r="B3909">
        <v>15.3</v>
      </c>
      <c r="C3909">
        <v>15.3</v>
      </c>
    </row>
    <row r="3910" spans="1:3" x14ac:dyDescent="0.25">
      <c r="A3910" s="6">
        <v>40434</v>
      </c>
      <c r="B3910">
        <v>14.9</v>
      </c>
      <c r="C3910">
        <v>14.9</v>
      </c>
    </row>
    <row r="3911" spans="1:3" x14ac:dyDescent="0.25">
      <c r="A3911" s="6">
        <v>40435</v>
      </c>
      <c r="B3911">
        <v>15.6</v>
      </c>
      <c r="C3911">
        <v>15.6</v>
      </c>
    </row>
    <row r="3912" spans="1:3" x14ac:dyDescent="0.25">
      <c r="A3912" s="6">
        <v>40436</v>
      </c>
      <c r="B3912">
        <v>13.9</v>
      </c>
      <c r="C3912">
        <v>13.9</v>
      </c>
    </row>
    <row r="3913" spans="1:3" x14ac:dyDescent="0.25">
      <c r="A3913" s="6">
        <v>40437</v>
      </c>
      <c r="B3913">
        <v>12.5</v>
      </c>
      <c r="C3913">
        <v>12.5</v>
      </c>
    </row>
    <row r="3914" spans="1:3" x14ac:dyDescent="0.25">
      <c r="A3914" s="6">
        <v>40438</v>
      </c>
      <c r="B3914">
        <v>11.4</v>
      </c>
      <c r="C3914">
        <v>11.4</v>
      </c>
    </row>
    <row r="3915" spans="1:3" x14ac:dyDescent="0.25">
      <c r="A3915" s="6">
        <v>40439</v>
      </c>
      <c r="B3915">
        <v>11.7</v>
      </c>
      <c r="C3915">
        <v>11.7</v>
      </c>
    </row>
    <row r="3916" spans="1:3" x14ac:dyDescent="0.25">
      <c r="A3916" s="6">
        <v>40440</v>
      </c>
      <c r="B3916">
        <v>13.3</v>
      </c>
      <c r="C3916">
        <v>13.3</v>
      </c>
    </row>
    <row r="3917" spans="1:3" x14ac:dyDescent="0.25">
      <c r="A3917" s="6">
        <v>40441</v>
      </c>
      <c r="B3917">
        <v>15.3</v>
      </c>
      <c r="C3917">
        <v>15.3</v>
      </c>
    </row>
    <row r="3918" spans="1:3" x14ac:dyDescent="0.25">
      <c r="A3918" s="6">
        <v>40442</v>
      </c>
      <c r="B3918">
        <v>14.4</v>
      </c>
      <c r="C3918">
        <v>14.4</v>
      </c>
    </row>
    <row r="3919" spans="1:3" x14ac:dyDescent="0.25">
      <c r="A3919" s="6">
        <v>40443</v>
      </c>
      <c r="B3919">
        <v>15.1</v>
      </c>
      <c r="C3919">
        <v>15.1</v>
      </c>
    </row>
    <row r="3920" spans="1:3" x14ac:dyDescent="0.25">
      <c r="A3920" s="6">
        <v>40444</v>
      </c>
      <c r="B3920">
        <v>16</v>
      </c>
      <c r="C3920">
        <v>16</v>
      </c>
    </row>
    <row r="3921" spans="1:3" x14ac:dyDescent="0.25">
      <c r="A3921" s="6">
        <v>40445</v>
      </c>
      <c r="B3921">
        <v>14.9</v>
      </c>
      <c r="C3921">
        <v>14.9</v>
      </c>
    </row>
    <row r="3922" spans="1:3" x14ac:dyDescent="0.25">
      <c r="A3922" s="6">
        <v>40446</v>
      </c>
      <c r="B3922">
        <v>11.3</v>
      </c>
      <c r="C3922">
        <v>11.3</v>
      </c>
    </row>
    <row r="3923" spans="1:3" x14ac:dyDescent="0.25">
      <c r="A3923" s="6">
        <v>40447</v>
      </c>
      <c r="B3923">
        <v>8.6</v>
      </c>
      <c r="C3923">
        <v>8.6</v>
      </c>
    </row>
    <row r="3924" spans="1:3" x14ac:dyDescent="0.25">
      <c r="A3924" s="6">
        <v>40448</v>
      </c>
      <c r="B3924">
        <v>10</v>
      </c>
      <c r="C3924">
        <v>10</v>
      </c>
    </row>
    <row r="3925" spans="1:3" x14ac:dyDescent="0.25">
      <c r="A3925" s="6">
        <v>40449</v>
      </c>
      <c r="B3925">
        <v>12.7</v>
      </c>
      <c r="C3925">
        <v>12.7</v>
      </c>
    </row>
    <row r="3926" spans="1:3" x14ac:dyDescent="0.25">
      <c r="A3926" s="6">
        <v>40450</v>
      </c>
      <c r="B3926">
        <v>9.6999999999999993</v>
      </c>
      <c r="C3926">
        <v>9.6999999999999993</v>
      </c>
    </row>
    <row r="3927" spans="1:3" x14ac:dyDescent="0.25">
      <c r="A3927" s="6">
        <v>40451</v>
      </c>
      <c r="B3927">
        <v>10</v>
      </c>
      <c r="C3927">
        <v>10</v>
      </c>
    </row>
    <row r="3928" spans="1:3" x14ac:dyDescent="0.25">
      <c r="A3928" s="6">
        <v>40452</v>
      </c>
      <c r="B3928">
        <v>12</v>
      </c>
      <c r="C3928">
        <v>12</v>
      </c>
    </row>
    <row r="3929" spans="1:3" x14ac:dyDescent="0.25">
      <c r="A3929" s="6">
        <v>40453</v>
      </c>
      <c r="B3929">
        <v>15.3</v>
      </c>
      <c r="C3929">
        <v>15.3</v>
      </c>
    </row>
    <row r="3930" spans="1:3" x14ac:dyDescent="0.25">
      <c r="A3930" s="6">
        <v>40454</v>
      </c>
      <c r="B3930">
        <v>18.2</v>
      </c>
      <c r="C3930">
        <v>18.2</v>
      </c>
    </row>
    <row r="3931" spans="1:3" x14ac:dyDescent="0.25">
      <c r="A3931" s="6">
        <v>40455</v>
      </c>
      <c r="B3931">
        <v>17.2</v>
      </c>
      <c r="C3931">
        <v>17.2</v>
      </c>
    </row>
    <row r="3932" spans="1:3" x14ac:dyDescent="0.25">
      <c r="A3932" s="6">
        <v>40456</v>
      </c>
      <c r="B3932">
        <v>16.7</v>
      </c>
      <c r="C3932">
        <v>16.7</v>
      </c>
    </row>
    <row r="3933" spans="1:3" x14ac:dyDescent="0.25">
      <c r="A3933" s="6">
        <v>40457</v>
      </c>
      <c r="B3933">
        <v>16</v>
      </c>
      <c r="C3933">
        <v>16</v>
      </c>
    </row>
    <row r="3934" spans="1:3" x14ac:dyDescent="0.25">
      <c r="A3934" s="6">
        <v>40458</v>
      </c>
      <c r="B3934">
        <v>14</v>
      </c>
      <c r="C3934">
        <v>14</v>
      </c>
    </row>
    <row r="3935" spans="1:3" x14ac:dyDescent="0.25">
      <c r="A3935" s="6">
        <v>40459</v>
      </c>
      <c r="B3935">
        <v>14.2</v>
      </c>
      <c r="C3935">
        <v>14.2</v>
      </c>
    </row>
    <row r="3936" spans="1:3" x14ac:dyDescent="0.25">
      <c r="A3936" s="6">
        <v>40460</v>
      </c>
      <c r="B3936">
        <v>13.6</v>
      </c>
      <c r="C3936">
        <v>13.6</v>
      </c>
    </row>
    <row r="3937" spans="1:3" x14ac:dyDescent="0.25">
      <c r="A3937" s="6">
        <v>40461</v>
      </c>
      <c r="B3937">
        <v>11.3</v>
      </c>
      <c r="C3937">
        <v>11.3</v>
      </c>
    </row>
    <row r="3938" spans="1:3" x14ac:dyDescent="0.25">
      <c r="A3938" s="6">
        <v>40462</v>
      </c>
      <c r="B3938">
        <v>9.6</v>
      </c>
      <c r="C3938">
        <v>9.6</v>
      </c>
    </row>
    <row r="3939" spans="1:3" x14ac:dyDescent="0.25">
      <c r="A3939" s="6">
        <v>40463</v>
      </c>
      <c r="B3939">
        <v>8.5</v>
      </c>
      <c r="C3939">
        <v>8.5</v>
      </c>
    </row>
    <row r="3940" spans="1:3" x14ac:dyDescent="0.25">
      <c r="A3940" s="6">
        <v>40464</v>
      </c>
      <c r="B3940">
        <v>8.3000000000000007</v>
      </c>
      <c r="C3940">
        <v>8.3000000000000007</v>
      </c>
    </row>
    <row r="3941" spans="1:3" x14ac:dyDescent="0.25">
      <c r="A3941" s="6">
        <v>40465</v>
      </c>
      <c r="B3941">
        <v>9.4</v>
      </c>
      <c r="C3941">
        <v>9.4</v>
      </c>
    </row>
    <row r="3942" spans="1:3" x14ac:dyDescent="0.25">
      <c r="A3942" s="6">
        <v>40466</v>
      </c>
      <c r="B3942">
        <v>10.3</v>
      </c>
      <c r="C3942">
        <v>10.3</v>
      </c>
    </row>
    <row r="3943" spans="1:3" x14ac:dyDescent="0.25">
      <c r="A3943" s="6">
        <v>40467</v>
      </c>
      <c r="B3943">
        <v>7.4</v>
      </c>
      <c r="C3943">
        <v>7.4</v>
      </c>
    </row>
    <row r="3944" spans="1:3" x14ac:dyDescent="0.25">
      <c r="A3944" s="6">
        <v>40468</v>
      </c>
      <c r="B3944">
        <v>4.7</v>
      </c>
      <c r="C3944">
        <v>4.7</v>
      </c>
    </row>
    <row r="3945" spans="1:3" x14ac:dyDescent="0.25">
      <c r="A3945" s="6">
        <v>40469</v>
      </c>
      <c r="B3945">
        <v>6.8</v>
      </c>
      <c r="C3945">
        <v>6.8</v>
      </c>
    </row>
    <row r="3946" spans="1:3" x14ac:dyDescent="0.25">
      <c r="A3946" s="6">
        <v>40470</v>
      </c>
      <c r="B3946">
        <v>9</v>
      </c>
      <c r="C3946">
        <v>9</v>
      </c>
    </row>
    <row r="3947" spans="1:3" x14ac:dyDescent="0.25">
      <c r="A3947" s="6">
        <v>40471</v>
      </c>
      <c r="B3947">
        <v>6.2</v>
      </c>
      <c r="C3947">
        <v>6.2</v>
      </c>
    </row>
    <row r="3948" spans="1:3" x14ac:dyDescent="0.25">
      <c r="A3948" s="6">
        <v>40472</v>
      </c>
      <c r="B3948">
        <v>7.8</v>
      </c>
      <c r="C3948">
        <v>7.8</v>
      </c>
    </row>
    <row r="3949" spans="1:3" x14ac:dyDescent="0.25">
      <c r="A3949" s="6">
        <v>40473</v>
      </c>
      <c r="B3949">
        <v>9</v>
      </c>
      <c r="C3949">
        <v>9</v>
      </c>
    </row>
    <row r="3950" spans="1:3" x14ac:dyDescent="0.25">
      <c r="A3950" s="6">
        <v>40474</v>
      </c>
      <c r="B3950">
        <v>7.2</v>
      </c>
      <c r="C3950">
        <v>7.2</v>
      </c>
    </row>
    <row r="3951" spans="1:3" x14ac:dyDescent="0.25">
      <c r="A3951" s="6">
        <v>40475</v>
      </c>
      <c r="B3951">
        <v>7.5</v>
      </c>
      <c r="C3951">
        <v>7.5</v>
      </c>
    </row>
    <row r="3952" spans="1:3" x14ac:dyDescent="0.25">
      <c r="A3952" s="6">
        <v>40476</v>
      </c>
      <c r="B3952">
        <v>5.3</v>
      </c>
      <c r="C3952">
        <v>5.3</v>
      </c>
    </row>
    <row r="3953" spans="1:3" x14ac:dyDescent="0.25">
      <c r="A3953" s="6">
        <v>40477</v>
      </c>
      <c r="B3953">
        <v>6.4</v>
      </c>
      <c r="C3953">
        <v>6.4</v>
      </c>
    </row>
    <row r="3954" spans="1:3" x14ac:dyDescent="0.25">
      <c r="A3954" s="6">
        <v>40478</v>
      </c>
      <c r="B3954">
        <v>8.9</v>
      </c>
      <c r="C3954">
        <v>8.9</v>
      </c>
    </row>
    <row r="3955" spans="1:3" x14ac:dyDescent="0.25">
      <c r="A3955" s="6">
        <v>40479</v>
      </c>
      <c r="B3955">
        <v>11.3</v>
      </c>
      <c r="C3955">
        <v>11.3</v>
      </c>
    </row>
    <row r="3956" spans="1:3" x14ac:dyDescent="0.25">
      <c r="A3956" s="6">
        <v>40480</v>
      </c>
      <c r="B3956">
        <v>10</v>
      </c>
      <c r="C3956">
        <v>10</v>
      </c>
    </row>
    <row r="3957" spans="1:3" x14ac:dyDescent="0.25">
      <c r="A3957" s="6">
        <v>40481</v>
      </c>
      <c r="B3957">
        <v>11.2</v>
      </c>
      <c r="C3957">
        <v>11.2</v>
      </c>
    </row>
    <row r="3958" spans="1:3" x14ac:dyDescent="0.25">
      <c r="A3958" s="6">
        <v>40482</v>
      </c>
      <c r="B3958">
        <v>9.1999999999999993</v>
      </c>
      <c r="C3958">
        <v>9.1999999999999993</v>
      </c>
    </row>
    <row r="3959" spans="1:3" x14ac:dyDescent="0.25">
      <c r="A3959" s="6">
        <v>40483</v>
      </c>
      <c r="B3959">
        <v>8.1999999999999993</v>
      </c>
      <c r="C3959">
        <v>8.1999999999999993</v>
      </c>
    </row>
    <row r="3960" spans="1:3" x14ac:dyDescent="0.25">
      <c r="A3960" s="6">
        <v>40484</v>
      </c>
      <c r="B3960">
        <v>11</v>
      </c>
      <c r="C3960">
        <v>11</v>
      </c>
    </row>
    <row r="3961" spans="1:3" x14ac:dyDescent="0.25">
      <c r="A3961" s="6">
        <v>40485</v>
      </c>
      <c r="B3961">
        <v>12.8</v>
      </c>
      <c r="C3961">
        <v>12.8</v>
      </c>
    </row>
    <row r="3962" spans="1:3" x14ac:dyDescent="0.25">
      <c r="A3962" s="6">
        <v>40486</v>
      </c>
      <c r="B3962">
        <v>15.2</v>
      </c>
      <c r="C3962">
        <v>15.2</v>
      </c>
    </row>
    <row r="3963" spans="1:3" x14ac:dyDescent="0.25">
      <c r="A3963" s="6">
        <v>40487</v>
      </c>
      <c r="B3963">
        <v>13.7</v>
      </c>
      <c r="C3963">
        <v>13.7</v>
      </c>
    </row>
    <row r="3964" spans="1:3" x14ac:dyDescent="0.25">
      <c r="A3964" s="6">
        <v>40488</v>
      </c>
      <c r="B3964">
        <v>9.3000000000000007</v>
      </c>
      <c r="C3964">
        <v>9.3000000000000007</v>
      </c>
    </row>
    <row r="3965" spans="1:3" x14ac:dyDescent="0.25">
      <c r="A3965" s="6">
        <v>40489</v>
      </c>
      <c r="B3965">
        <v>5.5</v>
      </c>
      <c r="C3965">
        <v>5.5</v>
      </c>
    </row>
    <row r="3966" spans="1:3" x14ac:dyDescent="0.25">
      <c r="A3966" s="6">
        <v>40490</v>
      </c>
      <c r="B3966">
        <v>4.9000000000000004</v>
      </c>
      <c r="C3966">
        <v>4.9000000000000004</v>
      </c>
    </row>
    <row r="3967" spans="1:3" x14ac:dyDescent="0.25">
      <c r="A3967" s="6">
        <v>40491</v>
      </c>
      <c r="B3967">
        <v>4.5999999999999996</v>
      </c>
      <c r="C3967">
        <v>4.5999999999999996</v>
      </c>
    </row>
    <row r="3968" spans="1:3" x14ac:dyDescent="0.25">
      <c r="A3968" s="6">
        <v>40492</v>
      </c>
      <c r="B3968">
        <v>5.4</v>
      </c>
      <c r="C3968">
        <v>5.4</v>
      </c>
    </row>
    <row r="3969" spans="1:3" x14ac:dyDescent="0.25">
      <c r="A3969" s="6">
        <v>40493</v>
      </c>
      <c r="B3969">
        <v>6.8</v>
      </c>
      <c r="C3969">
        <v>6.8</v>
      </c>
    </row>
    <row r="3970" spans="1:3" x14ac:dyDescent="0.25">
      <c r="A3970" s="6">
        <v>40494</v>
      </c>
      <c r="B3970">
        <v>11.3</v>
      </c>
      <c r="C3970">
        <v>11.3</v>
      </c>
    </row>
    <row r="3971" spans="1:3" x14ac:dyDescent="0.25">
      <c r="A3971" s="6">
        <v>40495</v>
      </c>
      <c r="B3971">
        <v>10.4</v>
      </c>
      <c r="C3971">
        <v>10.4</v>
      </c>
    </row>
    <row r="3972" spans="1:3" x14ac:dyDescent="0.25">
      <c r="A3972" s="6">
        <v>40496</v>
      </c>
      <c r="B3972">
        <v>11.2</v>
      </c>
      <c r="C3972">
        <v>11.2</v>
      </c>
    </row>
    <row r="3973" spans="1:3" x14ac:dyDescent="0.25">
      <c r="A3973" s="6">
        <v>40497</v>
      </c>
      <c r="B3973">
        <v>5.8</v>
      </c>
      <c r="C3973">
        <v>5.8</v>
      </c>
    </row>
    <row r="3974" spans="1:3" x14ac:dyDescent="0.25">
      <c r="A3974" s="6">
        <v>40498</v>
      </c>
      <c r="B3974">
        <v>2</v>
      </c>
      <c r="C3974">
        <v>2</v>
      </c>
    </row>
    <row r="3975" spans="1:3" x14ac:dyDescent="0.25">
      <c r="A3975" s="6">
        <v>40499</v>
      </c>
      <c r="B3975">
        <v>3.9</v>
      </c>
      <c r="C3975">
        <v>3.9</v>
      </c>
    </row>
    <row r="3976" spans="1:3" x14ac:dyDescent="0.25">
      <c r="A3976" s="6">
        <v>40500</v>
      </c>
      <c r="B3976">
        <v>5.3</v>
      </c>
      <c r="C3976">
        <v>5.3</v>
      </c>
    </row>
    <row r="3977" spans="1:3" x14ac:dyDescent="0.25">
      <c r="A3977" s="6">
        <v>40501</v>
      </c>
      <c r="B3977">
        <v>7.1</v>
      </c>
      <c r="C3977">
        <v>7.1</v>
      </c>
    </row>
    <row r="3978" spans="1:3" x14ac:dyDescent="0.25">
      <c r="A3978" s="6">
        <v>40502</v>
      </c>
      <c r="B3978">
        <v>7</v>
      </c>
      <c r="C3978">
        <v>7</v>
      </c>
    </row>
    <row r="3979" spans="1:3" x14ac:dyDescent="0.25">
      <c r="A3979" s="6">
        <v>40503</v>
      </c>
      <c r="B3979">
        <v>5.2</v>
      </c>
      <c r="C3979">
        <v>5.2</v>
      </c>
    </row>
    <row r="3980" spans="1:3" x14ac:dyDescent="0.25">
      <c r="A3980" s="6">
        <v>40504</v>
      </c>
      <c r="B3980">
        <v>4.5</v>
      </c>
      <c r="C3980">
        <v>4.5</v>
      </c>
    </row>
    <row r="3981" spans="1:3" x14ac:dyDescent="0.25">
      <c r="A3981" s="6">
        <v>40505</v>
      </c>
      <c r="B3981">
        <v>4.5999999999999996</v>
      </c>
      <c r="C3981">
        <v>4.5999999999999996</v>
      </c>
    </row>
    <row r="3982" spans="1:3" x14ac:dyDescent="0.25">
      <c r="A3982" s="6">
        <v>40506</v>
      </c>
      <c r="B3982">
        <v>3.5</v>
      </c>
      <c r="C3982">
        <v>3.5</v>
      </c>
    </row>
    <row r="3983" spans="1:3" x14ac:dyDescent="0.25">
      <c r="A3983" s="6">
        <v>40507</v>
      </c>
      <c r="B3983">
        <v>2.4</v>
      </c>
      <c r="C3983">
        <v>2.4</v>
      </c>
    </row>
    <row r="3984" spans="1:3" x14ac:dyDescent="0.25">
      <c r="A3984" s="6">
        <v>40508</v>
      </c>
      <c r="B3984">
        <v>-0.1</v>
      </c>
      <c r="C3984">
        <v>-0.1</v>
      </c>
    </row>
    <row r="3985" spans="1:3" x14ac:dyDescent="0.25">
      <c r="A3985" s="6">
        <v>40509</v>
      </c>
      <c r="B3985">
        <v>-0.5</v>
      </c>
      <c r="C3985">
        <v>-0.5</v>
      </c>
    </row>
    <row r="3986" spans="1:3" x14ac:dyDescent="0.25">
      <c r="A3986" s="6">
        <v>40510</v>
      </c>
      <c r="B3986">
        <v>-3</v>
      </c>
      <c r="C3986">
        <v>-3</v>
      </c>
    </row>
    <row r="3987" spans="1:3" x14ac:dyDescent="0.25">
      <c r="A3987" s="6">
        <v>40511</v>
      </c>
      <c r="B3987">
        <v>-2.2000000000000002</v>
      </c>
      <c r="C3987">
        <v>-2.2000000000000002</v>
      </c>
    </row>
    <row r="3988" spans="1:3" x14ac:dyDescent="0.25">
      <c r="A3988" s="6">
        <v>40512</v>
      </c>
      <c r="B3988">
        <v>-1.6</v>
      </c>
      <c r="C3988">
        <v>-1.6</v>
      </c>
    </row>
    <row r="3989" spans="1:3" x14ac:dyDescent="0.25">
      <c r="A3989" s="6">
        <v>40513</v>
      </c>
      <c r="B3989">
        <v>-6.2</v>
      </c>
      <c r="C3989">
        <v>-6.2</v>
      </c>
    </row>
    <row r="3990" spans="1:3" x14ac:dyDescent="0.25">
      <c r="A3990" s="6">
        <v>40514</v>
      </c>
      <c r="B3990">
        <v>-6.9</v>
      </c>
      <c r="C3990">
        <v>-6.9</v>
      </c>
    </row>
    <row r="3991" spans="1:3" x14ac:dyDescent="0.25">
      <c r="A3991" s="6">
        <v>40515</v>
      </c>
      <c r="B3991">
        <v>-5.4</v>
      </c>
      <c r="C3991">
        <v>-5.4</v>
      </c>
    </row>
    <row r="3992" spans="1:3" x14ac:dyDescent="0.25">
      <c r="A3992" s="6">
        <v>40516</v>
      </c>
      <c r="B3992">
        <v>-2.1</v>
      </c>
      <c r="C3992">
        <v>-2.1</v>
      </c>
    </row>
    <row r="3993" spans="1:3" x14ac:dyDescent="0.25">
      <c r="A3993" s="6">
        <v>40517</v>
      </c>
      <c r="B3993">
        <v>2.2999999999999998</v>
      </c>
      <c r="C3993">
        <v>2.2999999999999998</v>
      </c>
    </row>
    <row r="3994" spans="1:3" x14ac:dyDescent="0.25">
      <c r="A3994" s="6">
        <v>40518</v>
      </c>
      <c r="B3994">
        <v>-0.4</v>
      </c>
      <c r="C3994">
        <v>-0.4</v>
      </c>
    </row>
    <row r="3995" spans="1:3" x14ac:dyDescent="0.25">
      <c r="A3995" s="6">
        <v>40519</v>
      </c>
      <c r="B3995">
        <v>-2.2999999999999998</v>
      </c>
      <c r="C3995">
        <v>-2.2999999999999998</v>
      </c>
    </row>
    <row r="3996" spans="1:3" x14ac:dyDescent="0.25">
      <c r="A3996" s="6">
        <v>40520</v>
      </c>
      <c r="B3996">
        <v>-2.1</v>
      </c>
      <c r="C3996">
        <v>-2.1</v>
      </c>
    </row>
    <row r="3997" spans="1:3" x14ac:dyDescent="0.25">
      <c r="A3997" s="6">
        <v>40521</v>
      </c>
      <c r="B3997">
        <v>2.7</v>
      </c>
      <c r="C3997">
        <v>2.7</v>
      </c>
    </row>
    <row r="3998" spans="1:3" x14ac:dyDescent="0.25">
      <c r="A3998" s="6">
        <v>40522</v>
      </c>
      <c r="B3998">
        <v>3.8</v>
      </c>
      <c r="C3998">
        <v>3.8</v>
      </c>
    </row>
    <row r="3999" spans="1:3" x14ac:dyDescent="0.25">
      <c r="A3999" s="6">
        <v>40523</v>
      </c>
      <c r="B3999">
        <v>7.1</v>
      </c>
      <c r="C3999">
        <v>7.1</v>
      </c>
    </row>
    <row r="4000" spans="1:3" x14ac:dyDescent="0.25">
      <c r="A4000" s="6">
        <v>40524</v>
      </c>
      <c r="B4000">
        <v>3.1</v>
      </c>
      <c r="C4000">
        <v>3.1</v>
      </c>
    </row>
    <row r="4001" spans="1:3" x14ac:dyDescent="0.25">
      <c r="A4001" s="6">
        <v>40525</v>
      </c>
      <c r="B4001">
        <v>-1.7</v>
      </c>
      <c r="C4001">
        <v>-1.7</v>
      </c>
    </row>
    <row r="4002" spans="1:3" x14ac:dyDescent="0.25">
      <c r="A4002" s="6">
        <v>40526</v>
      </c>
      <c r="B4002">
        <v>-2.5</v>
      </c>
      <c r="C4002">
        <v>-2.5</v>
      </c>
    </row>
    <row r="4003" spans="1:3" x14ac:dyDescent="0.25">
      <c r="A4003" s="6">
        <v>40527</v>
      </c>
      <c r="B4003">
        <v>0.4</v>
      </c>
      <c r="C4003">
        <v>0.4</v>
      </c>
    </row>
    <row r="4004" spans="1:3" x14ac:dyDescent="0.25">
      <c r="A4004" s="6">
        <v>40528</v>
      </c>
      <c r="B4004">
        <v>1.5</v>
      </c>
      <c r="C4004">
        <v>1.5</v>
      </c>
    </row>
    <row r="4005" spans="1:3" x14ac:dyDescent="0.25">
      <c r="A4005" s="6">
        <v>40529</v>
      </c>
      <c r="B4005">
        <v>-2.2000000000000002</v>
      </c>
      <c r="C4005">
        <v>-2.2000000000000002</v>
      </c>
    </row>
    <row r="4006" spans="1:3" x14ac:dyDescent="0.25">
      <c r="A4006" s="6">
        <v>40530</v>
      </c>
      <c r="B4006">
        <v>-4.0999999999999996</v>
      </c>
      <c r="C4006">
        <v>-4.0999999999999996</v>
      </c>
    </row>
    <row r="4007" spans="1:3" x14ac:dyDescent="0.25">
      <c r="A4007" s="6">
        <v>40531</v>
      </c>
      <c r="B4007">
        <v>-4.9000000000000004</v>
      </c>
      <c r="C4007">
        <v>-4.9000000000000004</v>
      </c>
    </row>
    <row r="4008" spans="1:3" x14ac:dyDescent="0.25">
      <c r="A4008" s="6">
        <v>40532</v>
      </c>
      <c r="B4008">
        <v>-7.7</v>
      </c>
      <c r="C4008">
        <v>-7.7</v>
      </c>
    </row>
    <row r="4009" spans="1:3" x14ac:dyDescent="0.25">
      <c r="A4009" s="6">
        <v>40533</v>
      </c>
      <c r="B4009">
        <v>-3.9</v>
      </c>
      <c r="C4009">
        <v>-3.9</v>
      </c>
    </row>
    <row r="4010" spans="1:3" x14ac:dyDescent="0.25">
      <c r="A4010" s="6">
        <v>40534</v>
      </c>
      <c r="B4010">
        <v>-2.1</v>
      </c>
      <c r="C4010">
        <v>-2.1</v>
      </c>
    </row>
    <row r="4011" spans="1:3" x14ac:dyDescent="0.25">
      <c r="A4011" s="6">
        <v>40535</v>
      </c>
      <c r="B4011">
        <v>-0.7</v>
      </c>
      <c r="C4011">
        <v>-0.7</v>
      </c>
    </row>
    <row r="4012" spans="1:3" x14ac:dyDescent="0.25">
      <c r="A4012" s="6">
        <v>40536</v>
      </c>
      <c r="B4012">
        <v>-1.2</v>
      </c>
      <c r="C4012">
        <v>-1.2</v>
      </c>
    </row>
    <row r="4013" spans="1:3" x14ac:dyDescent="0.25">
      <c r="A4013" s="6">
        <v>40537</v>
      </c>
      <c r="B4013">
        <v>-1.6</v>
      </c>
      <c r="C4013">
        <v>-1.6</v>
      </c>
    </row>
    <row r="4014" spans="1:3" x14ac:dyDescent="0.25">
      <c r="A4014" s="6">
        <v>40538</v>
      </c>
      <c r="B4014">
        <v>0.5</v>
      </c>
      <c r="C4014">
        <v>0.5</v>
      </c>
    </row>
    <row r="4015" spans="1:3" x14ac:dyDescent="0.25">
      <c r="A4015" s="6">
        <v>40539</v>
      </c>
      <c r="B4015">
        <v>-0.6</v>
      </c>
      <c r="C4015">
        <v>-0.6</v>
      </c>
    </row>
    <row r="4016" spans="1:3" x14ac:dyDescent="0.25">
      <c r="A4016" s="6">
        <v>40540</v>
      </c>
      <c r="B4016">
        <v>0.4</v>
      </c>
      <c r="C4016">
        <v>0.4</v>
      </c>
    </row>
    <row r="4017" spans="1:3" x14ac:dyDescent="0.25">
      <c r="A4017" s="6">
        <v>40541</v>
      </c>
      <c r="B4017">
        <v>0.4</v>
      </c>
      <c r="C4017">
        <v>0.4</v>
      </c>
    </row>
    <row r="4018" spans="1:3" x14ac:dyDescent="0.25">
      <c r="A4018" s="6">
        <v>40542</v>
      </c>
      <c r="B4018">
        <v>-1.6</v>
      </c>
      <c r="C4018">
        <v>-1.6</v>
      </c>
    </row>
    <row r="4019" spans="1:3" x14ac:dyDescent="0.25">
      <c r="A4019" s="6">
        <v>40543</v>
      </c>
      <c r="B4019">
        <v>2.5</v>
      </c>
      <c r="C4019">
        <v>2.5</v>
      </c>
    </row>
    <row r="4020" spans="1:3" x14ac:dyDescent="0.25">
      <c r="A4020" s="6">
        <v>40544</v>
      </c>
      <c r="B4020">
        <v>3.5</v>
      </c>
      <c r="C4020">
        <v>3.5</v>
      </c>
    </row>
    <row r="4021" spans="1:3" x14ac:dyDescent="0.25">
      <c r="A4021" s="6">
        <v>40545</v>
      </c>
      <c r="B4021">
        <v>2.2999999999999998</v>
      </c>
      <c r="C4021">
        <v>2.2999999999999998</v>
      </c>
    </row>
    <row r="4022" spans="1:3" x14ac:dyDescent="0.25">
      <c r="A4022" s="6">
        <v>40546</v>
      </c>
      <c r="B4022">
        <v>0.7</v>
      </c>
      <c r="C4022">
        <v>0.7</v>
      </c>
    </row>
    <row r="4023" spans="1:3" x14ac:dyDescent="0.25">
      <c r="A4023" s="6">
        <v>40547</v>
      </c>
      <c r="B4023">
        <v>0.9</v>
      </c>
      <c r="C4023">
        <v>0.9</v>
      </c>
    </row>
    <row r="4024" spans="1:3" x14ac:dyDescent="0.25">
      <c r="A4024" s="6">
        <v>40548</v>
      </c>
      <c r="B4024">
        <v>0.3</v>
      </c>
      <c r="C4024">
        <v>0.3</v>
      </c>
    </row>
    <row r="4025" spans="1:3" x14ac:dyDescent="0.25">
      <c r="A4025" s="6">
        <v>40549</v>
      </c>
      <c r="B4025">
        <v>4.4000000000000004</v>
      </c>
      <c r="C4025">
        <v>4.4000000000000004</v>
      </c>
    </row>
    <row r="4026" spans="1:3" x14ac:dyDescent="0.25">
      <c r="A4026" s="6">
        <v>40550</v>
      </c>
      <c r="B4026">
        <v>4.7</v>
      </c>
      <c r="C4026">
        <v>4.7</v>
      </c>
    </row>
    <row r="4027" spans="1:3" x14ac:dyDescent="0.25">
      <c r="A4027" s="6">
        <v>40551</v>
      </c>
      <c r="B4027">
        <v>8.8000000000000007</v>
      </c>
      <c r="C4027">
        <v>8.8000000000000007</v>
      </c>
    </row>
    <row r="4028" spans="1:3" x14ac:dyDescent="0.25">
      <c r="A4028" s="6">
        <v>40552</v>
      </c>
      <c r="B4028">
        <v>3.8</v>
      </c>
      <c r="C4028">
        <v>3.8</v>
      </c>
    </row>
    <row r="4029" spans="1:3" x14ac:dyDescent="0.25">
      <c r="A4029" s="6">
        <v>40553</v>
      </c>
      <c r="B4029">
        <v>0.9</v>
      </c>
      <c r="C4029">
        <v>0.9</v>
      </c>
    </row>
    <row r="4030" spans="1:3" x14ac:dyDescent="0.25">
      <c r="A4030" s="6">
        <v>40554</v>
      </c>
      <c r="B4030">
        <v>3.2</v>
      </c>
      <c r="C4030">
        <v>3.2</v>
      </c>
    </row>
    <row r="4031" spans="1:3" x14ac:dyDescent="0.25">
      <c r="A4031" s="6">
        <v>40555</v>
      </c>
      <c r="B4031">
        <v>5.7</v>
      </c>
      <c r="C4031">
        <v>5.7</v>
      </c>
    </row>
    <row r="4032" spans="1:3" x14ac:dyDescent="0.25">
      <c r="A4032" s="6">
        <v>40556</v>
      </c>
      <c r="B4032">
        <v>9.5</v>
      </c>
      <c r="C4032">
        <v>9.5</v>
      </c>
    </row>
    <row r="4033" spans="1:3" x14ac:dyDescent="0.25">
      <c r="A4033" s="6">
        <v>40557</v>
      </c>
      <c r="B4033">
        <v>9.9</v>
      </c>
      <c r="C4033">
        <v>9.9</v>
      </c>
    </row>
    <row r="4034" spans="1:3" x14ac:dyDescent="0.25">
      <c r="A4034" s="6">
        <v>40558</v>
      </c>
      <c r="B4034">
        <v>8.9</v>
      </c>
      <c r="C4034">
        <v>8.9</v>
      </c>
    </row>
    <row r="4035" spans="1:3" x14ac:dyDescent="0.25">
      <c r="A4035" s="6">
        <v>40559</v>
      </c>
      <c r="B4035">
        <v>9.6999999999999993</v>
      </c>
      <c r="C4035">
        <v>9.6999999999999993</v>
      </c>
    </row>
    <row r="4036" spans="1:3" x14ac:dyDescent="0.25">
      <c r="A4036" s="6">
        <v>40560</v>
      </c>
      <c r="B4036">
        <v>8.1</v>
      </c>
      <c r="C4036">
        <v>8.1</v>
      </c>
    </row>
    <row r="4037" spans="1:3" x14ac:dyDescent="0.25">
      <c r="A4037" s="6">
        <v>40561</v>
      </c>
      <c r="B4037">
        <v>4.4000000000000004</v>
      </c>
      <c r="C4037">
        <v>4.4000000000000004</v>
      </c>
    </row>
    <row r="4038" spans="1:3" x14ac:dyDescent="0.25">
      <c r="A4038" s="6">
        <v>40562</v>
      </c>
      <c r="B4038">
        <v>3.6</v>
      </c>
      <c r="C4038">
        <v>3.6</v>
      </c>
    </row>
    <row r="4039" spans="1:3" x14ac:dyDescent="0.25">
      <c r="A4039" s="6">
        <v>40563</v>
      </c>
      <c r="B4039">
        <v>2</v>
      </c>
      <c r="C4039">
        <v>2</v>
      </c>
    </row>
    <row r="4040" spans="1:3" x14ac:dyDescent="0.25">
      <c r="A4040" s="6">
        <v>40564</v>
      </c>
      <c r="B4040">
        <v>0.9</v>
      </c>
      <c r="C4040">
        <v>0.9</v>
      </c>
    </row>
    <row r="4041" spans="1:3" x14ac:dyDescent="0.25">
      <c r="A4041" s="6">
        <v>40565</v>
      </c>
      <c r="B4041">
        <v>4.5</v>
      </c>
      <c r="C4041">
        <v>4.5</v>
      </c>
    </row>
    <row r="4042" spans="1:3" x14ac:dyDescent="0.25">
      <c r="A4042" s="6">
        <v>40566</v>
      </c>
      <c r="B4042">
        <v>5.0999999999999996</v>
      </c>
      <c r="C4042">
        <v>5.0999999999999996</v>
      </c>
    </row>
    <row r="4043" spans="1:3" x14ac:dyDescent="0.25">
      <c r="A4043" s="6">
        <v>40567</v>
      </c>
      <c r="B4043">
        <v>5.5</v>
      </c>
      <c r="C4043">
        <v>5.5</v>
      </c>
    </row>
    <row r="4044" spans="1:3" x14ac:dyDescent="0.25">
      <c r="A4044" s="6">
        <v>40568</v>
      </c>
      <c r="B4044">
        <v>4.7</v>
      </c>
      <c r="C4044">
        <v>4.7</v>
      </c>
    </row>
    <row r="4045" spans="1:3" x14ac:dyDescent="0.25">
      <c r="A4045" s="6">
        <v>40569</v>
      </c>
      <c r="B4045">
        <v>1.3</v>
      </c>
      <c r="C4045">
        <v>1.3</v>
      </c>
    </row>
    <row r="4046" spans="1:3" x14ac:dyDescent="0.25">
      <c r="A4046" s="6">
        <v>40570</v>
      </c>
      <c r="B4046">
        <v>-0.1</v>
      </c>
      <c r="C4046">
        <v>-0.1</v>
      </c>
    </row>
    <row r="4047" spans="1:3" x14ac:dyDescent="0.25">
      <c r="A4047" s="6">
        <v>40571</v>
      </c>
      <c r="B4047">
        <v>-2.4</v>
      </c>
      <c r="C4047">
        <v>-2.4</v>
      </c>
    </row>
    <row r="4048" spans="1:3" x14ac:dyDescent="0.25">
      <c r="A4048" s="6">
        <v>40572</v>
      </c>
      <c r="B4048">
        <v>-3</v>
      </c>
      <c r="C4048">
        <v>-3</v>
      </c>
    </row>
    <row r="4049" spans="1:3" x14ac:dyDescent="0.25">
      <c r="A4049" s="6">
        <v>40573</v>
      </c>
      <c r="B4049">
        <v>-1.4</v>
      </c>
      <c r="C4049">
        <v>-1.4</v>
      </c>
    </row>
    <row r="4050" spans="1:3" x14ac:dyDescent="0.25">
      <c r="A4050" s="6">
        <v>40574</v>
      </c>
      <c r="B4050">
        <v>-1.3</v>
      </c>
      <c r="C4050">
        <v>-1.3</v>
      </c>
    </row>
    <row r="4051" spans="1:3" x14ac:dyDescent="0.25">
      <c r="A4051" s="6">
        <v>40575</v>
      </c>
      <c r="B4051">
        <v>-0.7</v>
      </c>
      <c r="C4051">
        <v>-0.7</v>
      </c>
    </row>
    <row r="4052" spans="1:3" x14ac:dyDescent="0.25">
      <c r="A4052" s="6">
        <v>40576</v>
      </c>
      <c r="B4052">
        <v>3.5</v>
      </c>
      <c r="C4052">
        <v>3.5</v>
      </c>
    </row>
    <row r="4053" spans="1:3" x14ac:dyDescent="0.25">
      <c r="A4053" s="6">
        <v>40577</v>
      </c>
      <c r="B4053">
        <v>5.6</v>
      </c>
      <c r="C4053">
        <v>5.6</v>
      </c>
    </row>
    <row r="4054" spans="1:3" x14ac:dyDescent="0.25">
      <c r="A4054" s="6">
        <v>40578</v>
      </c>
      <c r="B4054">
        <v>9.1</v>
      </c>
      <c r="C4054">
        <v>9.1</v>
      </c>
    </row>
    <row r="4055" spans="1:3" x14ac:dyDescent="0.25">
      <c r="A4055" s="6">
        <v>40579</v>
      </c>
      <c r="B4055">
        <v>10.8</v>
      </c>
      <c r="C4055">
        <v>10.8</v>
      </c>
    </row>
    <row r="4056" spans="1:3" x14ac:dyDescent="0.25">
      <c r="A4056" s="6">
        <v>40580</v>
      </c>
      <c r="B4056">
        <v>10</v>
      </c>
      <c r="C4056">
        <v>10</v>
      </c>
    </row>
    <row r="4057" spans="1:3" x14ac:dyDescent="0.25">
      <c r="A4057" s="6">
        <v>40581</v>
      </c>
      <c r="B4057">
        <v>8.4</v>
      </c>
      <c r="C4057">
        <v>8.4</v>
      </c>
    </row>
    <row r="4058" spans="1:3" x14ac:dyDescent="0.25">
      <c r="A4058" s="6">
        <v>40582</v>
      </c>
      <c r="B4058">
        <v>4.3</v>
      </c>
      <c r="C4058">
        <v>4.3</v>
      </c>
    </row>
    <row r="4059" spans="1:3" x14ac:dyDescent="0.25">
      <c r="A4059" s="6">
        <v>40583</v>
      </c>
      <c r="B4059">
        <v>3</v>
      </c>
      <c r="C4059">
        <v>3</v>
      </c>
    </row>
    <row r="4060" spans="1:3" x14ac:dyDescent="0.25">
      <c r="A4060" s="6">
        <v>40584</v>
      </c>
      <c r="B4060">
        <v>7.5</v>
      </c>
      <c r="C4060">
        <v>7.5</v>
      </c>
    </row>
    <row r="4061" spans="1:3" x14ac:dyDescent="0.25">
      <c r="A4061" s="6">
        <v>40585</v>
      </c>
      <c r="B4061">
        <v>7.8</v>
      </c>
      <c r="C4061">
        <v>7.8</v>
      </c>
    </row>
    <row r="4062" spans="1:3" x14ac:dyDescent="0.25">
      <c r="A4062" s="6">
        <v>40586</v>
      </c>
      <c r="B4062">
        <v>5.5</v>
      </c>
      <c r="C4062">
        <v>5.5</v>
      </c>
    </row>
    <row r="4063" spans="1:3" x14ac:dyDescent="0.25">
      <c r="A4063" s="6">
        <v>40587</v>
      </c>
      <c r="B4063">
        <v>6.2</v>
      </c>
      <c r="C4063">
        <v>6.2</v>
      </c>
    </row>
    <row r="4064" spans="1:3" x14ac:dyDescent="0.25">
      <c r="A4064" s="6">
        <v>40588</v>
      </c>
      <c r="B4064">
        <v>6.3</v>
      </c>
      <c r="C4064">
        <v>6.3</v>
      </c>
    </row>
    <row r="4065" spans="1:3" x14ac:dyDescent="0.25">
      <c r="A4065" s="6">
        <v>40589</v>
      </c>
      <c r="B4065">
        <v>5.9</v>
      </c>
      <c r="C4065">
        <v>5.9</v>
      </c>
    </row>
    <row r="4066" spans="1:3" x14ac:dyDescent="0.25">
      <c r="A4066" s="6">
        <v>40590</v>
      </c>
      <c r="B4066">
        <v>6.3</v>
      </c>
      <c r="C4066">
        <v>6.3</v>
      </c>
    </row>
    <row r="4067" spans="1:3" x14ac:dyDescent="0.25">
      <c r="A4067" s="6">
        <v>40591</v>
      </c>
      <c r="B4067">
        <v>3.8</v>
      </c>
      <c r="C4067">
        <v>3.8</v>
      </c>
    </row>
    <row r="4068" spans="1:3" x14ac:dyDescent="0.25">
      <c r="A4068" s="6">
        <v>40592</v>
      </c>
      <c r="B4068">
        <v>1</v>
      </c>
      <c r="C4068">
        <v>1</v>
      </c>
    </row>
    <row r="4069" spans="1:3" x14ac:dyDescent="0.25">
      <c r="A4069" s="6">
        <v>40593</v>
      </c>
      <c r="B4069">
        <v>2.1</v>
      </c>
      <c r="C4069">
        <v>2.1</v>
      </c>
    </row>
    <row r="4070" spans="1:3" x14ac:dyDescent="0.25">
      <c r="A4070" s="6">
        <v>40594</v>
      </c>
      <c r="B4070">
        <v>0.3</v>
      </c>
      <c r="C4070">
        <v>0.3</v>
      </c>
    </row>
    <row r="4071" spans="1:3" x14ac:dyDescent="0.25">
      <c r="A4071" s="6">
        <v>40595</v>
      </c>
      <c r="B4071">
        <v>-1.9</v>
      </c>
      <c r="C4071">
        <v>-1.9</v>
      </c>
    </row>
    <row r="4072" spans="1:3" x14ac:dyDescent="0.25">
      <c r="A4072" s="6">
        <v>40596</v>
      </c>
      <c r="B4072">
        <v>-2</v>
      </c>
      <c r="C4072">
        <v>-2</v>
      </c>
    </row>
    <row r="4073" spans="1:3" x14ac:dyDescent="0.25">
      <c r="A4073" s="6">
        <v>40597</v>
      </c>
      <c r="B4073">
        <v>0.4</v>
      </c>
      <c r="C4073">
        <v>0.4</v>
      </c>
    </row>
    <row r="4074" spans="1:3" x14ac:dyDescent="0.25">
      <c r="A4074" s="6">
        <v>40598</v>
      </c>
      <c r="B4074">
        <v>4.2</v>
      </c>
      <c r="C4074">
        <v>4.2</v>
      </c>
    </row>
    <row r="4075" spans="1:3" x14ac:dyDescent="0.25">
      <c r="A4075" s="6">
        <v>40599</v>
      </c>
      <c r="B4075">
        <v>6.8</v>
      </c>
      <c r="C4075">
        <v>6.8</v>
      </c>
    </row>
    <row r="4076" spans="1:3" x14ac:dyDescent="0.25">
      <c r="A4076" s="6">
        <v>40600</v>
      </c>
      <c r="B4076">
        <v>7.3</v>
      </c>
      <c r="C4076">
        <v>7.3</v>
      </c>
    </row>
    <row r="4077" spans="1:3" x14ac:dyDescent="0.25">
      <c r="A4077" s="6">
        <v>40601</v>
      </c>
      <c r="B4077">
        <v>4.3</v>
      </c>
      <c r="C4077">
        <v>4.3</v>
      </c>
    </row>
    <row r="4078" spans="1:3" x14ac:dyDescent="0.25">
      <c r="A4078" s="6">
        <v>40602</v>
      </c>
      <c r="B4078">
        <v>2.4</v>
      </c>
      <c r="C4078">
        <v>2.4</v>
      </c>
    </row>
    <row r="4079" spans="1:3" x14ac:dyDescent="0.25">
      <c r="A4079" s="6">
        <v>40603</v>
      </c>
      <c r="B4079">
        <v>2.5</v>
      </c>
      <c r="C4079">
        <v>2.5</v>
      </c>
    </row>
    <row r="4080" spans="1:3" x14ac:dyDescent="0.25">
      <c r="A4080" s="6">
        <v>40604</v>
      </c>
      <c r="B4080">
        <v>1.9</v>
      </c>
      <c r="C4080">
        <v>1.9</v>
      </c>
    </row>
    <row r="4081" spans="1:3" x14ac:dyDescent="0.25">
      <c r="A4081" s="6">
        <v>40605</v>
      </c>
      <c r="B4081">
        <v>0.6</v>
      </c>
      <c r="C4081">
        <v>0.6</v>
      </c>
    </row>
    <row r="4082" spans="1:3" x14ac:dyDescent="0.25">
      <c r="A4082" s="6">
        <v>40606</v>
      </c>
      <c r="B4082">
        <v>-0.2</v>
      </c>
      <c r="C4082">
        <v>-0.2</v>
      </c>
    </row>
    <row r="4083" spans="1:3" x14ac:dyDescent="0.25">
      <c r="A4083" s="6">
        <v>40607</v>
      </c>
      <c r="B4083">
        <v>2.6</v>
      </c>
      <c r="C4083">
        <v>2.6</v>
      </c>
    </row>
    <row r="4084" spans="1:3" x14ac:dyDescent="0.25">
      <c r="A4084" s="6">
        <v>40608</v>
      </c>
      <c r="B4084">
        <v>1.9</v>
      </c>
      <c r="C4084">
        <v>1.9</v>
      </c>
    </row>
    <row r="4085" spans="1:3" x14ac:dyDescent="0.25">
      <c r="A4085" s="6">
        <v>40609</v>
      </c>
      <c r="B4085">
        <v>2</v>
      </c>
      <c r="C4085">
        <v>2</v>
      </c>
    </row>
    <row r="4086" spans="1:3" x14ac:dyDescent="0.25">
      <c r="A4086" s="6">
        <v>40610</v>
      </c>
      <c r="B4086">
        <v>4.5999999999999996</v>
      </c>
      <c r="C4086">
        <v>4.5999999999999996</v>
      </c>
    </row>
    <row r="4087" spans="1:3" x14ac:dyDescent="0.25">
      <c r="A4087" s="6">
        <v>40611</v>
      </c>
      <c r="B4087">
        <v>6.7</v>
      </c>
      <c r="C4087">
        <v>6.7</v>
      </c>
    </row>
    <row r="4088" spans="1:3" x14ac:dyDescent="0.25">
      <c r="A4088" s="6">
        <v>40612</v>
      </c>
      <c r="B4088">
        <v>7.7</v>
      </c>
      <c r="C4088">
        <v>7.7</v>
      </c>
    </row>
    <row r="4089" spans="1:3" x14ac:dyDescent="0.25">
      <c r="A4089" s="6">
        <v>40613</v>
      </c>
      <c r="B4089">
        <v>6.7</v>
      </c>
      <c r="C4089">
        <v>6.7</v>
      </c>
    </row>
    <row r="4090" spans="1:3" x14ac:dyDescent="0.25">
      <c r="A4090" s="6">
        <v>40614</v>
      </c>
      <c r="B4090">
        <v>8.5</v>
      </c>
      <c r="C4090">
        <v>8.5</v>
      </c>
    </row>
    <row r="4091" spans="1:3" x14ac:dyDescent="0.25">
      <c r="A4091" s="6">
        <v>40615</v>
      </c>
      <c r="B4091">
        <v>10.6</v>
      </c>
      <c r="C4091">
        <v>10.6</v>
      </c>
    </row>
    <row r="4092" spans="1:3" x14ac:dyDescent="0.25">
      <c r="A4092" s="6">
        <v>40616</v>
      </c>
      <c r="B4092">
        <v>10.7</v>
      </c>
      <c r="C4092">
        <v>10.7</v>
      </c>
    </row>
    <row r="4093" spans="1:3" x14ac:dyDescent="0.25">
      <c r="A4093" s="6">
        <v>40617</v>
      </c>
      <c r="B4093">
        <v>11.3</v>
      </c>
      <c r="C4093">
        <v>11.3</v>
      </c>
    </row>
    <row r="4094" spans="1:3" x14ac:dyDescent="0.25">
      <c r="A4094" s="6">
        <v>40618</v>
      </c>
      <c r="B4094">
        <v>7.2</v>
      </c>
      <c r="C4094">
        <v>7.2</v>
      </c>
    </row>
    <row r="4095" spans="1:3" x14ac:dyDescent="0.25">
      <c r="A4095" s="6">
        <v>40619</v>
      </c>
      <c r="B4095">
        <v>5.7</v>
      </c>
      <c r="C4095">
        <v>5.7</v>
      </c>
    </row>
    <row r="4096" spans="1:3" x14ac:dyDescent="0.25">
      <c r="A4096" s="6">
        <v>40620</v>
      </c>
      <c r="B4096">
        <v>6.4</v>
      </c>
      <c r="C4096">
        <v>6.4</v>
      </c>
    </row>
    <row r="4097" spans="1:3" x14ac:dyDescent="0.25">
      <c r="A4097" s="6">
        <v>40621</v>
      </c>
      <c r="B4097">
        <v>4.0999999999999996</v>
      </c>
      <c r="C4097">
        <v>4.0999999999999996</v>
      </c>
    </row>
    <row r="4098" spans="1:3" x14ac:dyDescent="0.25">
      <c r="A4098" s="6">
        <v>40622</v>
      </c>
      <c r="B4098">
        <v>3.8</v>
      </c>
      <c r="C4098">
        <v>3.8</v>
      </c>
    </row>
    <row r="4099" spans="1:3" x14ac:dyDescent="0.25">
      <c r="A4099" s="6">
        <v>40623</v>
      </c>
      <c r="B4099">
        <v>5.9</v>
      </c>
      <c r="C4099">
        <v>5.9</v>
      </c>
    </row>
    <row r="4100" spans="1:3" x14ac:dyDescent="0.25">
      <c r="A4100" s="6">
        <v>40624</v>
      </c>
      <c r="B4100">
        <v>7.8</v>
      </c>
      <c r="C4100">
        <v>7.8</v>
      </c>
    </row>
    <row r="4101" spans="1:3" x14ac:dyDescent="0.25">
      <c r="A4101" s="6">
        <v>40625</v>
      </c>
      <c r="B4101">
        <v>8.3000000000000007</v>
      </c>
      <c r="C4101">
        <v>8.3000000000000007</v>
      </c>
    </row>
    <row r="4102" spans="1:3" x14ac:dyDescent="0.25">
      <c r="A4102" s="6">
        <v>40626</v>
      </c>
      <c r="B4102">
        <v>9</v>
      </c>
      <c r="C4102">
        <v>9</v>
      </c>
    </row>
    <row r="4103" spans="1:3" x14ac:dyDescent="0.25">
      <c r="A4103" s="6">
        <v>40627</v>
      </c>
      <c r="B4103">
        <v>9.1999999999999993</v>
      </c>
      <c r="C4103">
        <v>9.1999999999999993</v>
      </c>
    </row>
    <row r="4104" spans="1:3" x14ac:dyDescent="0.25">
      <c r="A4104" s="6">
        <v>40628</v>
      </c>
      <c r="B4104">
        <v>4.8</v>
      </c>
      <c r="C4104">
        <v>4.8</v>
      </c>
    </row>
    <row r="4105" spans="1:3" x14ac:dyDescent="0.25">
      <c r="A4105" s="6">
        <v>40629</v>
      </c>
      <c r="B4105">
        <v>6.2</v>
      </c>
      <c r="C4105">
        <v>6.2</v>
      </c>
    </row>
    <row r="4106" spans="1:3" x14ac:dyDescent="0.25">
      <c r="A4106" s="6">
        <v>40630</v>
      </c>
      <c r="B4106">
        <v>4.7</v>
      </c>
      <c r="C4106">
        <v>4.7</v>
      </c>
    </row>
    <row r="4107" spans="1:3" x14ac:dyDescent="0.25">
      <c r="A4107" s="6">
        <v>40631</v>
      </c>
      <c r="B4107">
        <v>6</v>
      </c>
      <c r="C4107">
        <v>6</v>
      </c>
    </row>
    <row r="4108" spans="1:3" x14ac:dyDescent="0.25">
      <c r="A4108" s="6">
        <v>40632</v>
      </c>
      <c r="B4108">
        <v>9</v>
      </c>
      <c r="C4108">
        <v>9</v>
      </c>
    </row>
    <row r="4109" spans="1:3" x14ac:dyDescent="0.25">
      <c r="A4109" s="6">
        <v>40633</v>
      </c>
      <c r="B4109">
        <v>11.3</v>
      </c>
      <c r="C4109">
        <v>11.3</v>
      </c>
    </row>
    <row r="4110" spans="1:3" x14ac:dyDescent="0.25">
      <c r="A4110" s="6">
        <v>40634</v>
      </c>
      <c r="B4110">
        <v>12.6</v>
      </c>
      <c r="C4110">
        <v>12.6</v>
      </c>
    </row>
    <row r="4111" spans="1:3" x14ac:dyDescent="0.25">
      <c r="A4111" s="6">
        <v>40635</v>
      </c>
      <c r="B4111">
        <v>15.3</v>
      </c>
      <c r="C4111">
        <v>15.3</v>
      </c>
    </row>
    <row r="4112" spans="1:3" x14ac:dyDescent="0.25">
      <c r="A4112" s="6">
        <v>40636</v>
      </c>
      <c r="B4112">
        <v>11.8</v>
      </c>
      <c r="C4112">
        <v>11.8</v>
      </c>
    </row>
    <row r="4113" spans="1:3" x14ac:dyDescent="0.25">
      <c r="A4113" s="6">
        <v>40637</v>
      </c>
      <c r="B4113">
        <v>10.3</v>
      </c>
      <c r="C4113">
        <v>10.3</v>
      </c>
    </row>
    <row r="4114" spans="1:3" x14ac:dyDescent="0.25">
      <c r="A4114" s="6">
        <v>40638</v>
      </c>
      <c r="B4114">
        <v>9.9</v>
      </c>
      <c r="C4114">
        <v>9.9</v>
      </c>
    </row>
    <row r="4115" spans="1:3" x14ac:dyDescent="0.25">
      <c r="A4115" s="6">
        <v>40639</v>
      </c>
      <c r="B4115">
        <v>14.4</v>
      </c>
      <c r="C4115">
        <v>14.4</v>
      </c>
    </row>
    <row r="4116" spans="1:3" x14ac:dyDescent="0.25">
      <c r="A4116" s="6">
        <v>40640</v>
      </c>
      <c r="B4116">
        <v>12.2</v>
      </c>
      <c r="C4116">
        <v>12.2</v>
      </c>
    </row>
    <row r="4117" spans="1:3" x14ac:dyDescent="0.25">
      <c r="A4117" s="6">
        <v>40641</v>
      </c>
      <c r="B4117">
        <v>10</v>
      </c>
      <c r="C4117">
        <v>10</v>
      </c>
    </row>
    <row r="4118" spans="1:3" x14ac:dyDescent="0.25">
      <c r="A4118" s="6">
        <v>40642</v>
      </c>
      <c r="B4118">
        <v>10.4</v>
      </c>
      <c r="C4118">
        <v>10.4</v>
      </c>
    </row>
    <row r="4119" spans="1:3" x14ac:dyDescent="0.25">
      <c r="A4119" s="6">
        <v>40643</v>
      </c>
      <c r="B4119">
        <v>11.2</v>
      </c>
      <c r="C4119">
        <v>11.2</v>
      </c>
    </row>
    <row r="4120" spans="1:3" x14ac:dyDescent="0.25">
      <c r="A4120" s="6">
        <v>40644</v>
      </c>
      <c r="B4120">
        <v>12.8</v>
      </c>
      <c r="C4120">
        <v>12.8</v>
      </c>
    </row>
    <row r="4121" spans="1:3" x14ac:dyDescent="0.25">
      <c r="A4121" s="6">
        <v>40645</v>
      </c>
      <c r="B4121">
        <v>8.4</v>
      </c>
      <c r="C4121">
        <v>8.4</v>
      </c>
    </row>
    <row r="4122" spans="1:3" x14ac:dyDescent="0.25">
      <c r="A4122" s="6">
        <v>40646</v>
      </c>
      <c r="B4122">
        <v>8.1999999999999993</v>
      </c>
      <c r="C4122">
        <v>8.1999999999999993</v>
      </c>
    </row>
    <row r="4123" spans="1:3" x14ac:dyDescent="0.25">
      <c r="A4123" s="6">
        <v>40647</v>
      </c>
      <c r="B4123">
        <v>8.5</v>
      </c>
      <c r="C4123">
        <v>8.5</v>
      </c>
    </row>
    <row r="4124" spans="1:3" x14ac:dyDescent="0.25">
      <c r="A4124" s="6">
        <v>40648</v>
      </c>
      <c r="B4124">
        <v>10.3</v>
      </c>
      <c r="C4124">
        <v>10.3</v>
      </c>
    </row>
    <row r="4125" spans="1:3" x14ac:dyDescent="0.25">
      <c r="A4125" s="6">
        <v>40649</v>
      </c>
      <c r="B4125">
        <v>10.4</v>
      </c>
      <c r="C4125">
        <v>10.4</v>
      </c>
    </row>
    <row r="4126" spans="1:3" x14ac:dyDescent="0.25">
      <c r="A4126" s="6">
        <v>40650</v>
      </c>
      <c r="B4126">
        <v>12.5</v>
      </c>
      <c r="C4126">
        <v>12.5</v>
      </c>
    </row>
    <row r="4127" spans="1:3" x14ac:dyDescent="0.25">
      <c r="A4127" s="6">
        <v>40651</v>
      </c>
      <c r="B4127">
        <v>12.6</v>
      </c>
      <c r="C4127">
        <v>12.6</v>
      </c>
    </row>
    <row r="4128" spans="1:3" x14ac:dyDescent="0.25">
      <c r="A4128" s="6">
        <v>40652</v>
      </c>
      <c r="B4128">
        <v>15.2</v>
      </c>
      <c r="C4128">
        <v>15.2</v>
      </c>
    </row>
    <row r="4129" spans="1:3" x14ac:dyDescent="0.25">
      <c r="A4129" s="6">
        <v>40653</v>
      </c>
      <c r="B4129">
        <v>15.5</v>
      </c>
      <c r="C4129">
        <v>15.5</v>
      </c>
    </row>
    <row r="4130" spans="1:3" x14ac:dyDescent="0.25">
      <c r="A4130" s="6">
        <v>40654</v>
      </c>
      <c r="B4130">
        <v>16.399999999999999</v>
      </c>
      <c r="C4130">
        <v>16.399999999999999</v>
      </c>
    </row>
    <row r="4131" spans="1:3" x14ac:dyDescent="0.25">
      <c r="A4131" s="6">
        <v>40655</v>
      </c>
      <c r="B4131">
        <v>18.2</v>
      </c>
      <c r="C4131">
        <v>18.2</v>
      </c>
    </row>
    <row r="4132" spans="1:3" x14ac:dyDescent="0.25">
      <c r="A4132" s="6">
        <v>40656</v>
      </c>
      <c r="B4132">
        <v>18.899999999999999</v>
      </c>
      <c r="C4132">
        <v>18.899999999999999</v>
      </c>
    </row>
    <row r="4133" spans="1:3" x14ac:dyDescent="0.25">
      <c r="A4133" s="6">
        <v>40657</v>
      </c>
      <c r="B4133">
        <v>17.8</v>
      </c>
      <c r="C4133">
        <v>17.8</v>
      </c>
    </row>
    <row r="4134" spans="1:3" x14ac:dyDescent="0.25">
      <c r="A4134" s="6">
        <v>40658</v>
      </c>
      <c r="B4134">
        <v>16.7</v>
      </c>
      <c r="C4134">
        <v>16.7</v>
      </c>
    </row>
    <row r="4135" spans="1:3" x14ac:dyDescent="0.25">
      <c r="A4135" s="6">
        <v>40659</v>
      </c>
      <c r="B4135">
        <v>14.2</v>
      </c>
      <c r="C4135">
        <v>14.2</v>
      </c>
    </row>
    <row r="4136" spans="1:3" x14ac:dyDescent="0.25">
      <c r="A4136" s="6">
        <v>40660</v>
      </c>
      <c r="B4136">
        <v>12.4</v>
      </c>
      <c r="C4136">
        <v>12.4</v>
      </c>
    </row>
    <row r="4137" spans="1:3" x14ac:dyDescent="0.25">
      <c r="A4137" s="6">
        <v>40661</v>
      </c>
      <c r="B4137">
        <v>14.1</v>
      </c>
      <c r="C4137">
        <v>14.1</v>
      </c>
    </row>
    <row r="4138" spans="1:3" x14ac:dyDescent="0.25">
      <c r="A4138" s="6">
        <v>40662</v>
      </c>
      <c r="B4138">
        <v>16.8</v>
      </c>
      <c r="C4138">
        <v>16.8</v>
      </c>
    </row>
    <row r="4139" spans="1:3" x14ac:dyDescent="0.25">
      <c r="A4139" s="6">
        <v>40663</v>
      </c>
      <c r="B4139">
        <v>15.5</v>
      </c>
      <c r="C4139">
        <v>15.5</v>
      </c>
    </row>
    <row r="4140" spans="1:3" x14ac:dyDescent="0.25">
      <c r="A4140" s="6">
        <v>40664</v>
      </c>
      <c r="B4140">
        <v>12.9</v>
      </c>
      <c r="C4140">
        <v>12.9</v>
      </c>
    </row>
    <row r="4141" spans="1:3" x14ac:dyDescent="0.25">
      <c r="A4141" s="6">
        <v>40665</v>
      </c>
      <c r="B4141">
        <v>9.8000000000000007</v>
      </c>
      <c r="C4141">
        <v>9.8000000000000007</v>
      </c>
    </row>
    <row r="4142" spans="1:3" x14ac:dyDescent="0.25">
      <c r="A4142" s="6">
        <v>40666</v>
      </c>
      <c r="B4142">
        <v>8.1999999999999993</v>
      </c>
      <c r="C4142">
        <v>8.1999999999999993</v>
      </c>
    </row>
    <row r="4143" spans="1:3" x14ac:dyDescent="0.25">
      <c r="A4143" s="6">
        <v>40667</v>
      </c>
      <c r="B4143">
        <v>8</v>
      </c>
      <c r="C4143">
        <v>8</v>
      </c>
    </row>
    <row r="4144" spans="1:3" x14ac:dyDescent="0.25">
      <c r="A4144" s="6">
        <v>40668</v>
      </c>
      <c r="B4144">
        <v>10.6</v>
      </c>
      <c r="C4144">
        <v>10.6</v>
      </c>
    </row>
    <row r="4145" spans="1:3" x14ac:dyDescent="0.25">
      <c r="A4145" s="6">
        <v>40669</v>
      </c>
      <c r="B4145">
        <v>15</v>
      </c>
      <c r="C4145">
        <v>15</v>
      </c>
    </row>
    <row r="4146" spans="1:3" x14ac:dyDescent="0.25">
      <c r="A4146" s="6">
        <v>40670</v>
      </c>
      <c r="B4146">
        <v>20.3</v>
      </c>
      <c r="C4146">
        <v>20.3</v>
      </c>
    </row>
    <row r="4147" spans="1:3" x14ac:dyDescent="0.25">
      <c r="A4147" s="6">
        <v>40671</v>
      </c>
      <c r="B4147">
        <v>21.3</v>
      </c>
      <c r="C4147">
        <v>21.3</v>
      </c>
    </row>
    <row r="4148" spans="1:3" x14ac:dyDescent="0.25">
      <c r="A4148" s="6">
        <v>40672</v>
      </c>
      <c r="B4148">
        <v>16.3</v>
      </c>
      <c r="C4148">
        <v>16.3</v>
      </c>
    </row>
    <row r="4149" spans="1:3" x14ac:dyDescent="0.25">
      <c r="A4149" s="6">
        <v>40673</v>
      </c>
      <c r="B4149">
        <v>16.5</v>
      </c>
      <c r="C4149">
        <v>16.5</v>
      </c>
    </row>
    <row r="4150" spans="1:3" x14ac:dyDescent="0.25">
      <c r="A4150" s="6">
        <v>40674</v>
      </c>
      <c r="B4150">
        <v>15</v>
      </c>
      <c r="C4150">
        <v>15</v>
      </c>
    </row>
    <row r="4151" spans="1:3" x14ac:dyDescent="0.25">
      <c r="A4151" s="6">
        <v>40675</v>
      </c>
      <c r="B4151">
        <v>13.1</v>
      </c>
      <c r="C4151">
        <v>13.1</v>
      </c>
    </row>
    <row r="4152" spans="1:3" x14ac:dyDescent="0.25">
      <c r="A4152" s="6">
        <v>40676</v>
      </c>
      <c r="B4152">
        <v>13.6</v>
      </c>
      <c r="C4152">
        <v>13.6</v>
      </c>
    </row>
    <row r="4153" spans="1:3" x14ac:dyDescent="0.25">
      <c r="A4153" s="6">
        <v>40677</v>
      </c>
      <c r="B4153">
        <v>12</v>
      </c>
      <c r="C4153">
        <v>12</v>
      </c>
    </row>
    <row r="4154" spans="1:3" x14ac:dyDescent="0.25">
      <c r="A4154" s="6">
        <v>40678</v>
      </c>
      <c r="B4154">
        <v>11.7</v>
      </c>
      <c r="C4154">
        <v>11.7</v>
      </c>
    </row>
    <row r="4155" spans="1:3" x14ac:dyDescent="0.25">
      <c r="A4155" s="6">
        <v>40679</v>
      </c>
      <c r="B4155">
        <v>13.1</v>
      </c>
      <c r="C4155">
        <v>13.1</v>
      </c>
    </row>
    <row r="4156" spans="1:3" x14ac:dyDescent="0.25">
      <c r="A4156" s="6">
        <v>40680</v>
      </c>
      <c r="B4156">
        <v>14</v>
      </c>
      <c r="C4156">
        <v>14</v>
      </c>
    </row>
    <row r="4157" spans="1:3" x14ac:dyDescent="0.25">
      <c r="A4157" s="6">
        <v>40681</v>
      </c>
      <c r="B4157">
        <v>14</v>
      </c>
      <c r="C4157">
        <v>14</v>
      </c>
    </row>
    <row r="4158" spans="1:3" x14ac:dyDescent="0.25">
      <c r="A4158" s="6">
        <v>40682</v>
      </c>
      <c r="B4158">
        <v>12.2</v>
      </c>
      <c r="C4158">
        <v>12.2</v>
      </c>
    </row>
    <row r="4159" spans="1:3" x14ac:dyDescent="0.25">
      <c r="A4159" s="6">
        <v>40683</v>
      </c>
      <c r="B4159">
        <v>13.2</v>
      </c>
      <c r="C4159">
        <v>13.2</v>
      </c>
    </row>
    <row r="4160" spans="1:3" x14ac:dyDescent="0.25">
      <c r="A4160" s="6">
        <v>40684</v>
      </c>
      <c r="B4160">
        <v>14.5</v>
      </c>
      <c r="C4160">
        <v>14.5</v>
      </c>
    </row>
    <row r="4161" spans="1:3" x14ac:dyDescent="0.25">
      <c r="A4161" s="6">
        <v>40685</v>
      </c>
      <c r="B4161">
        <v>14.8</v>
      </c>
      <c r="C4161">
        <v>14.8</v>
      </c>
    </row>
    <row r="4162" spans="1:3" x14ac:dyDescent="0.25">
      <c r="A4162" s="6">
        <v>40686</v>
      </c>
      <c r="B4162">
        <v>16</v>
      </c>
      <c r="C4162">
        <v>16</v>
      </c>
    </row>
    <row r="4163" spans="1:3" x14ac:dyDescent="0.25">
      <c r="A4163" s="6">
        <v>40687</v>
      </c>
      <c r="B4163">
        <v>13.6</v>
      </c>
      <c r="C4163">
        <v>13.6</v>
      </c>
    </row>
    <row r="4164" spans="1:3" x14ac:dyDescent="0.25">
      <c r="A4164" s="6">
        <v>40688</v>
      </c>
      <c r="B4164">
        <v>15</v>
      </c>
      <c r="C4164">
        <v>15</v>
      </c>
    </row>
    <row r="4165" spans="1:3" x14ac:dyDescent="0.25">
      <c r="A4165" s="6">
        <v>40689</v>
      </c>
      <c r="B4165">
        <v>14.7</v>
      </c>
      <c r="C4165">
        <v>14.7</v>
      </c>
    </row>
    <row r="4166" spans="1:3" x14ac:dyDescent="0.25">
      <c r="A4166" s="6">
        <v>40690</v>
      </c>
      <c r="B4166">
        <v>12.4</v>
      </c>
      <c r="C4166">
        <v>12.4</v>
      </c>
    </row>
    <row r="4167" spans="1:3" x14ac:dyDescent="0.25">
      <c r="A4167" s="6">
        <v>40691</v>
      </c>
      <c r="B4167">
        <v>12.9</v>
      </c>
      <c r="C4167">
        <v>12.9</v>
      </c>
    </row>
    <row r="4168" spans="1:3" x14ac:dyDescent="0.25">
      <c r="A4168" s="6">
        <v>40692</v>
      </c>
      <c r="B4168">
        <v>15.9</v>
      </c>
      <c r="C4168">
        <v>15.9</v>
      </c>
    </row>
    <row r="4169" spans="1:3" x14ac:dyDescent="0.25">
      <c r="A4169" s="6">
        <v>40693</v>
      </c>
      <c r="B4169">
        <v>19.100000000000001</v>
      </c>
      <c r="C4169">
        <v>19.100000000000001</v>
      </c>
    </row>
    <row r="4170" spans="1:3" x14ac:dyDescent="0.25">
      <c r="A4170" s="6">
        <v>40694</v>
      </c>
      <c r="B4170">
        <v>13.5</v>
      </c>
      <c r="C4170">
        <v>13.5</v>
      </c>
    </row>
    <row r="4171" spans="1:3" x14ac:dyDescent="0.25">
      <c r="A4171" s="6">
        <v>40695</v>
      </c>
      <c r="B4171">
        <v>13.5</v>
      </c>
      <c r="C4171">
        <v>13.5</v>
      </c>
    </row>
    <row r="4172" spans="1:3" x14ac:dyDescent="0.25">
      <c r="A4172" s="6">
        <v>40696</v>
      </c>
      <c r="B4172">
        <v>16</v>
      </c>
      <c r="C4172">
        <v>16</v>
      </c>
    </row>
    <row r="4173" spans="1:3" x14ac:dyDescent="0.25">
      <c r="A4173" s="6">
        <v>40697</v>
      </c>
      <c r="B4173">
        <v>18.8</v>
      </c>
      <c r="C4173">
        <v>18.8</v>
      </c>
    </row>
    <row r="4174" spans="1:3" x14ac:dyDescent="0.25">
      <c r="A4174" s="6">
        <v>40698</v>
      </c>
      <c r="B4174">
        <v>21</v>
      </c>
      <c r="C4174">
        <v>21</v>
      </c>
    </row>
    <row r="4175" spans="1:3" x14ac:dyDescent="0.25">
      <c r="A4175" s="6">
        <v>40699</v>
      </c>
      <c r="B4175">
        <v>16.600000000000001</v>
      </c>
      <c r="C4175">
        <v>16.600000000000001</v>
      </c>
    </row>
    <row r="4176" spans="1:3" x14ac:dyDescent="0.25">
      <c r="A4176" s="6">
        <v>40700</v>
      </c>
      <c r="B4176">
        <v>16</v>
      </c>
      <c r="C4176">
        <v>16</v>
      </c>
    </row>
    <row r="4177" spans="1:3" x14ac:dyDescent="0.25">
      <c r="A4177" s="6">
        <v>40701</v>
      </c>
      <c r="B4177">
        <v>15.3</v>
      </c>
      <c r="C4177">
        <v>15.3</v>
      </c>
    </row>
    <row r="4178" spans="1:3" x14ac:dyDescent="0.25">
      <c r="A4178" s="6">
        <v>40702</v>
      </c>
      <c r="B4178">
        <v>14.5</v>
      </c>
      <c r="C4178">
        <v>14.5</v>
      </c>
    </row>
    <row r="4179" spans="1:3" x14ac:dyDescent="0.25">
      <c r="A4179" s="6">
        <v>40703</v>
      </c>
      <c r="B4179">
        <v>13.9</v>
      </c>
      <c r="C4179">
        <v>13.9</v>
      </c>
    </row>
    <row r="4180" spans="1:3" x14ac:dyDescent="0.25">
      <c r="A4180" s="6">
        <v>40704</v>
      </c>
      <c r="B4180">
        <v>13</v>
      </c>
      <c r="C4180">
        <v>13</v>
      </c>
    </row>
    <row r="4181" spans="1:3" x14ac:dyDescent="0.25">
      <c r="A4181" s="6">
        <v>40705</v>
      </c>
      <c r="B4181">
        <v>11.5</v>
      </c>
      <c r="C4181">
        <v>11.5</v>
      </c>
    </row>
    <row r="4182" spans="1:3" x14ac:dyDescent="0.25">
      <c r="A4182" s="6">
        <v>40706</v>
      </c>
      <c r="B4182">
        <v>13.8</v>
      </c>
      <c r="C4182">
        <v>13.8</v>
      </c>
    </row>
    <row r="4183" spans="1:3" x14ac:dyDescent="0.25">
      <c r="A4183" s="6">
        <v>40707</v>
      </c>
      <c r="B4183">
        <v>16.3</v>
      </c>
      <c r="C4183">
        <v>16.3</v>
      </c>
    </row>
    <row r="4184" spans="1:3" x14ac:dyDescent="0.25">
      <c r="A4184" s="6">
        <v>40708</v>
      </c>
      <c r="B4184">
        <v>16.5</v>
      </c>
      <c r="C4184">
        <v>16.5</v>
      </c>
    </row>
    <row r="4185" spans="1:3" x14ac:dyDescent="0.25">
      <c r="A4185" s="6">
        <v>40709</v>
      </c>
      <c r="B4185">
        <v>17.399999999999999</v>
      </c>
      <c r="C4185">
        <v>17.399999999999999</v>
      </c>
    </row>
    <row r="4186" spans="1:3" x14ac:dyDescent="0.25">
      <c r="A4186" s="6">
        <v>40710</v>
      </c>
      <c r="B4186">
        <v>15</v>
      </c>
      <c r="C4186">
        <v>15</v>
      </c>
    </row>
    <row r="4187" spans="1:3" x14ac:dyDescent="0.25">
      <c r="A4187" s="6">
        <v>40711</v>
      </c>
      <c r="B4187">
        <v>14.3</v>
      </c>
      <c r="C4187">
        <v>14.3</v>
      </c>
    </row>
    <row r="4188" spans="1:3" x14ac:dyDescent="0.25">
      <c r="A4188" s="6">
        <v>40712</v>
      </c>
      <c r="B4188">
        <v>14.1</v>
      </c>
      <c r="C4188">
        <v>14.1</v>
      </c>
    </row>
    <row r="4189" spans="1:3" x14ac:dyDescent="0.25">
      <c r="A4189" s="6">
        <v>40713</v>
      </c>
      <c r="B4189">
        <v>13.6</v>
      </c>
      <c r="C4189">
        <v>13.6</v>
      </c>
    </row>
    <row r="4190" spans="1:3" x14ac:dyDescent="0.25">
      <c r="A4190" s="6">
        <v>40714</v>
      </c>
      <c r="B4190">
        <v>15.4</v>
      </c>
      <c r="C4190">
        <v>15.4</v>
      </c>
    </row>
    <row r="4191" spans="1:3" x14ac:dyDescent="0.25">
      <c r="A4191" s="6">
        <v>40715</v>
      </c>
      <c r="B4191">
        <v>17.3</v>
      </c>
      <c r="C4191">
        <v>17.3</v>
      </c>
    </row>
    <row r="4192" spans="1:3" x14ac:dyDescent="0.25">
      <c r="A4192" s="6">
        <v>40716</v>
      </c>
      <c r="B4192">
        <v>15.8</v>
      </c>
      <c r="C4192">
        <v>15.8</v>
      </c>
    </row>
    <row r="4193" spans="1:3" x14ac:dyDescent="0.25">
      <c r="A4193" s="6">
        <v>40717</v>
      </c>
      <c r="B4193">
        <v>15.4</v>
      </c>
      <c r="C4193">
        <v>15.4</v>
      </c>
    </row>
    <row r="4194" spans="1:3" x14ac:dyDescent="0.25">
      <c r="A4194" s="6">
        <v>40718</v>
      </c>
      <c r="B4194">
        <v>14.1</v>
      </c>
      <c r="C4194">
        <v>14.1</v>
      </c>
    </row>
    <row r="4195" spans="1:3" x14ac:dyDescent="0.25">
      <c r="A4195" s="6">
        <v>40719</v>
      </c>
      <c r="B4195">
        <v>14.2</v>
      </c>
      <c r="C4195">
        <v>14.2</v>
      </c>
    </row>
    <row r="4196" spans="1:3" x14ac:dyDescent="0.25">
      <c r="A4196" s="6">
        <v>40720</v>
      </c>
      <c r="B4196">
        <v>19.399999999999999</v>
      </c>
      <c r="C4196">
        <v>19.399999999999999</v>
      </c>
    </row>
    <row r="4197" spans="1:3" x14ac:dyDescent="0.25">
      <c r="A4197" s="6">
        <v>40721</v>
      </c>
      <c r="B4197">
        <v>23.8</v>
      </c>
      <c r="C4197">
        <v>23.8</v>
      </c>
    </row>
    <row r="4198" spans="1:3" x14ac:dyDescent="0.25">
      <c r="A4198" s="6">
        <v>40722</v>
      </c>
      <c r="B4198">
        <v>24.9</v>
      </c>
      <c r="C4198">
        <v>24.9</v>
      </c>
    </row>
    <row r="4199" spans="1:3" x14ac:dyDescent="0.25">
      <c r="A4199" s="6">
        <v>40723</v>
      </c>
      <c r="B4199">
        <v>16.899999999999999</v>
      </c>
      <c r="C4199">
        <v>16.899999999999999</v>
      </c>
    </row>
    <row r="4200" spans="1:3" x14ac:dyDescent="0.25">
      <c r="A4200" s="6">
        <v>40724</v>
      </c>
      <c r="B4200">
        <v>15.2</v>
      </c>
      <c r="C4200">
        <v>15.2</v>
      </c>
    </row>
    <row r="4201" spans="1:3" x14ac:dyDescent="0.25">
      <c r="A4201" s="6">
        <v>40725</v>
      </c>
      <c r="B4201">
        <v>14.4</v>
      </c>
      <c r="C4201">
        <v>14.4</v>
      </c>
    </row>
    <row r="4202" spans="1:3" x14ac:dyDescent="0.25">
      <c r="A4202" s="6">
        <v>40726</v>
      </c>
      <c r="B4202">
        <v>13.8</v>
      </c>
      <c r="C4202">
        <v>13.8</v>
      </c>
    </row>
    <row r="4203" spans="1:3" x14ac:dyDescent="0.25">
      <c r="A4203" s="6">
        <v>40727</v>
      </c>
      <c r="B4203">
        <v>14.6</v>
      </c>
      <c r="C4203">
        <v>14.6</v>
      </c>
    </row>
    <row r="4204" spans="1:3" x14ac:dyDescent="0.25">
      <c r="A4204" s="6">
        <v>40728</v>
      </c>
      <c r="B4204">
        <v>15.5</v>
      </c>
      <c r="C4204">
        <v>15.5</v>
      </c>
    </row>
    <row r="4205" spans="1:3" x14ac:dyDescent="0.25">
      <c r="A4205" s="6">
        <v>40729</v>
      </c>
      <c r="B4205">
        <v>18.2</v>
      </c>
      <c r="C4205">
        <v>18.2</v>
      </c>
    </row>
    <row r="4206" spans="1:3" x14ac:dyDescent="0.25">
      <c r="A4206" s="6">
        <v>40730</v>
      </c>
      <c r="B4206">
        <v>17.5</v>
      </c>
      <c r="C4206">
        <v>17.5</v>
      </c>
    </row>
    <row r="4207" spans="1:3" x14ac:dyDescent="0.25">
      <c r="A4207" s="6">
        <v>40731</v>
      </c>
      <c r="B4207">
        <v>17.600000000000001</v>
      </c>
      <c r="C4207">
        <v>17.600000000000001</v>
      </c>
    </row>
    <row r="4208" spans="1:3" x14ac:dyDescent="0.25">
      <c r="A4208" s="6">
        <v>40732</v>
      </c>
      <c r="B4208">
        <v>17.8</v>
      </c>
      <c r="C4208">
        <v>17.8</v>
      </c>
    </row>
    <row r="4209" spans="1:3" x14ac:dyDescent="0.25">
      <c r="A4209" s="6">
        <v>40733</v>
      </c>
      <c r="B4209">
        <v>16.8</v>
      </c>
      <c r="C4209">
        <v>16.8</v>
      </c>
    </row>
    <row r="4210" spans="1:3" x14ac:dyDescent="0.25">
      <c r="A4210" s="6">
        <v>40734</v>
      </c>
      <c r="B4210">
        <v>16.5</v>
      </c>
      <c r="C4210">
        <v>16.5</v>
      </c>
    </row>
    <row r="4211" spans="1:3" x14ac:dyDescent="0.25">
      <c r="A4211" s="6">
        <v>40735</v>
      </c>
      <c r="B4211">
        <v>17.899999999999999</v>
      </c>
      <c r="C4211">
        <v>17.899999999999999</v>
      </c>
    </row>
    <row r="4212" spans="1:3" x14ac:dyDescent="0.25">
      <c r="A4212" s="6">
        <v>40736</v>
      </c>
      <c r="B4212">
        <v>18</v>
      </c>
      <c r="C4212">
        <v>18</v>
      </c>
    </row>
    <row r="4213" spans="1:3" x14ac:dyDescent="0.25">
      <c r="A4213" s="6">
        <v>40737</v>
      </c>
      <c r="B4213">
        <v>13.4</v>
      </c>
      <c r="C4213">
        <v>13.4</v>
      </c>
    </row>
    <row r="4214" spans="1:3" x14ac:dyDescent="0.25">
      <c r="A4214" s="6">
        <v>40738</v>
      </c>
      <c r="B4214">
        <v>13.7</v>
      </c>
      <c r="C4214">
        <v>13.7</v>
      </c>
    </row>
    <row r="4215" spans="1:3" x14ac:dyDescent="0.25">
      <c r="A4215" s="6">
        <v>40739</v>
      </c>
      <c r="B4215">
        <v>17.100000000000001</v>
      </c>
      <c r="C4215">
        <v>17.100000000000001</v>
      </c>
    </row>
    <row r="4216" spans="1:3" x14ac:dyDescent="0.25">
      <c r="A4216" s="6">
        <v>40740</v>
      </c>
      <c r="B4216">
        <v>16.3</v>
      </c>
      <c r="C4216">
        <v>16.3</v>
      </c>
    </row>
    <row r="4217" spans="1:3" x14ac:dyDescent="0.25">
      <c r="A4217" s="6">
        <v>40741</v>
      </c>
      <c r="B4217">
        <v>15.9</v>
      </c>
      <c r="C4217">
        <v>15.9</v>
      </c>
    </row>
    <row r="4218" spans="1:3" x14ac:dyDescent="0.25">
      <c r="A4218" s="6">
        <v>40742</v>
      </c>
      <c r="B4218">
        <v>15.2</v>
      </c>
      <c r="C4218">
        <v>15.2</v>
      </c>
    </row>
    <row r="4219" spans="1:3" x14ac:dyDescent="0.25">
      <c r="A4219" s="6">
        <v>40743</v>
      </c>
      <c r="B4219">
        <v>16.600000000000001</v>
      </c>
      <c r="C4219">
        <v>16.600000000000001</v>
      </c>
    </row>
    <row r="4220" spans="1:3" x14ac:dyDescent="0.25">
      <c r="A4220" s="6">
        <v>40744</v>
      </c>
      <c r="B4220">
        <v>17.100000000000001</v>
      </c>
      <c r="C4220">
        <v>17.100000000000001</v>
      </c>
    </row>
    <row r="4221" spans="1:3" x14ac:dyDescent="0.25">
      <c r="A4221" s="6">
        <v>40745</v>
      </c>
      <c r="B4221">
        <v>16.7</v>
      </c>
      <c r="C4221">
        <v>16.7</v>
      </c>
    </row>
    <row r="4222" spans="1:3" x14ac:dyDescent="0.25">
      <c r="A4222" s="6">
        <v>40746</v>
      </c>
      <c r="B4222">
        <v>15.2</v>
      </c>
      <c r="C4222">
        <v>15.2</v>
      </c>
    </row>
    <row r="4223" spans="1:3" x14ac:dyDescent="0.25">
      <c r="A4223" s="6">
        <v>40747</v>
      </c>
      <c r="B4223">
        <v>13.5</v>
      </c>
      <c r="C4223">
        <v>13.5</v>
      </c>
    </row>
    <row r="4224" spans="1:3" x14ac:dyDescent="0.25">
      <c r="A4224" s="6">
        <v>40748</v>
      </c>
      <c r="B4224">
        <v>12.4</v>
      </c>
      <c r="C4224">
        <v>12.4</v>
      </c>
    </row>
    <row r="4225" spans="1:3" x14ac:dyDescent="0.25">
      <c r="A4225" s="6">
        <v>40749</v>
      </c>
      <c r="B4225">
        <v>15</v>
      </c>
      <c r="C4225">
        <v>15</v>
      </c>
    </row>
    <row r="4226" spans="1:3" x14ac:dyDescent="0.25">
      <c r="A4226" s="6">
        <v>40750</v>
      </c>
      <c r="B4226">
        <v>15.5</v>
      </c>
      <c r="C4226">
        <v>15.5</v>
      </c>
    </row>
    <row r="4227" spans="1:3" x14ac:dyDescent="0.25">
      <c r="A4227" s="6">
        <v>40751</v>
      </c>
      <c r="B4227">
        <v>17</v>
      </c>
      <c r="C4227">
        <v>17</v>
      </c>
    </row>
    <row r="4228" spans="1:3" x14ac:dyDescent="0.25">
      <c r="A4228" s="6">
        <v>40752</v>
      </c>
      <c r="B4228">
        <v>18.8</v>
      </c>
      <c r="C4228">
        <v>18.8</v>
      </c>
    </row>
    <row r="4229" spans="1:3" x14ac:dyDescent="0.25">
      <c r="A4229" s="6">
        <v>40753</v>
      </c>
      <c r="B4229">
        <v>15.7</v>
      </c>
      <c r="C4229">
        <v>15.7</v>
      </c>
    </row>
    <row r="4230" spans="1:3" x14ac:dyDescent="0.25">
      <c r="A4230" s="6">
        <v>40754</v>
      </c>
      <c r="B4230">
        <v>14.7</v>
      </c>
      <c r="C4230">
        <v>14.7</v>
      </c>
    </row>
    <row r="4231" spans="1:3" x14ac:dyDescent="0.25">
      <c r="A4231" s="6">
        <v>40755</v>
      </c>
      <c r="B4231">
        <v>14.2</v>
      </c>
      <c r="C4231">
        <v>14.2</v>
      </c>
    </row>
    <row r="4232" spans="1:3" x14ac:dyDescent="0.25">
      <c r="A4232" s="6">
        <v>40756</v>
      </c>
      <c r="B4232">
        <v>15.3</v>
      </c>
      <c r="C4232">
        <v>15.3</v>
      </c>
    </row>
    <row r="4233" spans="1:3" x14ac:dyDescent="0.25">
      <c r="A4233" s="6">
        <v>40757</v>
      </c>
      <c r="B4233">
        <v>20.8</v>
      </c>
      <c r="C4233">
        <v>20.8</v>
      </c>
    </row>
    <row r="4234" spans="1:3" x14ac:dyDescent="0.25">
      <c r="A4234" s="6">
        <v>40758</v>
      </c>
      <c r="B4234">
        <v>19.7</v>
      </c>
      <c r="C4234">
        <v>19.7</v>
      </c>
    </row>
    <row r="4235" spans="1:3" x14ac:dyDescent="0.25">
      <c r="A4235" s="6">
        <v>40759</v>
      </c>
      <c r="B4235">
        <v>19.5</v>
      </c>
      <c r="C4235">
        <v>19.5</v>
      </c>
    </row>
    <row r="4236" spans="1:3" x14ac:dyDescent="0.25">
      <c r="A4236" s="6">
        <v>40760</v>
      </c>
      <c r="B4236">
        <v>18.899999999999999</v>
      </c>
      <c r="C4236">
        <v>18.899999999999999</v>
      </c>
    </row>
    <row r="4237" spans="1:3" x14ac:dyDescent="0.25">
      <c r="A4237" s="6">
        <v>40761</v>
      </c>
      <c r="B4237">
        <v>18.5</v>
      </c>
      <c r="C4237">
        <v>18.5</v>
      </c>
    </row>
    <row r="4238" spans="1:3" x14ac:dyDescent="0.25">
      <c r="A4238" s="6">
        <v>40762</v>
      </c>
      <c r="B4238">
        <v>16.5</v>
      </c>
      <c r="C4238">
        <v>16.5</v>
      </c>
    </row>
    <row r="4239" spans="1:3" x14ac:dyDescent="0.25">
      <c r="A4239" s="6">
        <v>40763</v>
      </c>
      <c r="B4239">
        <v>15.8</v>
      </c>
      <c r="C4239">
        <v>15.8</v>
      </c>
    </row>
    <row r="4240" spans="1:3" x14ac:dyDescent="0.25">
      <c r="A4240" s="6">
        <v>40764</v>
      </c>
      <c r="B4240">
        <v>14.7</v>
      </c>
      <c r="C4240">
        <v>14.7</v>
      </c>
    </row>
    <row r="4241" spans="1:3" x14ac:dyDescent="0.25">
      <c r="A4241" s="6">
        <v>40765</v>
      </c>
      <c r="B4241">
        <v>15.9</v>
      </c>
      <c r="C4241">
        <v>15.9</v>
      </c>
    </row>
    <row r="4242" spans="1:3" x14ac:dyDescent="0.25">
      <c r="A4242" s="6">
        <v>40766</v>
      </c>
      <c r="B4242">
        <v>17.2</v>
      </c>
      <c r="C4242">
        <v>17.2</v>
      </c>
    </row>
    <row r="4243" spans="1:3" x14ac:dyDescent="0.25">
      <c r="A4243" s="6">
        <v>40767</v>
      </c>
      <c r="B4243">
        <v>17.600000000000001</v>
      </c>
      <c r="C4243">
        <v>17.600000000000001</v>
      </c>
    </row>
    <row r="4244" spans="1:3" x14ac:dyDescent="0.25">
      <c r="A4244" s="6">
        <v>40768</v>
      </c>
      <c r="B4244">
        <v>17.3</v>
      </c>
      <c r="C4244">
        <v>17.3</v>
      </c>
    </row>
    <row r="4245" spans="1:3" x14ac:dyDescent="0.25">
      <c r="A4245" s="6">
        <v>40769</v>
      </c>
      <c r="B4245">
        <v>17.2</v>
      </c>
      <c r="C4245">
        <v>17.2</v>
      </c>
    </row>
    <row r="4246" spans="1:3" x14ac:dyDescent="0.25">
      <c r="A4246" s="6">
        <v>40770</v>
      </c>
      <c r="B4246">
        <v>16</v>
      </c>
      <c r="C4246">
        <v>16</v>
      </c>
    </row>
    <row r="4247" spans="1:3" x14ac:dyDescent="0.25">
      <c r="A4247" s="6">
        <v>40771</v>
      </c>
      <c r="B4247">
        <v>17.7</v>
      </c>
      <c r="C4247">
        <v>17.7</v>
      </c>
    </row>
    <row r="4248" spans="1:3" x14ac:dyDescent="0.25">
      <c r="A4248" s="6">
        <v>40772</v>
      </c>
      <c r="B4248">
        <v>17.600000000000001</v>
      </c>
      <c r="C4248">
        <v>17.600000000000001</v>
      </c>
    </row>
    <row r="4249" spans="1:3" x14ac:dyDescent="0.25">
      <c r="A4249" s="6">
        <v>40773</v>
      </c>
      <c r="B4249">
        <v>16.399999999999999</v>
      </c>
      <c r="C4249">
        <v>16.399999999999999</v>
      </c>
    </row>
    <row r="4250" spans="1:3" x14ac:dyDescent="0.25">
      <c r="A4250" s="6">
        <v>40774</v>
      </c>
      <c r="B4250">
        <v>15.5</v>
      </c>
      <c r="C4250">
        <v>15.5</v>
      </c>
    </row>
    <row r="4251" spans="1:3" x14ac:dyDescent="0.25">
      <c r="A4251" s="6">
        <v>40775</v>
      </c>
      <c r="B4251">
        <v>16.8</v>
      </c>
      <c r="C4251">
        <v>16.8</v>
      </c>
    </row>
    <row r="4252" spans="1:3" x14ac:dyDescent="0.25">
      <c r="A4252" s="6">
        <v>40776</v>
      </c>
      <c r="B4252">
        <v>19.7</v>
      </c>
      <c r="C4252">
        <v>19.7</v>
      </c>
    </row>
    <row r="4253" spans="1:3" x14ac:dyDescent="0.25">
      <c r="A4253" s="6">
        <v>40777</v>
      </c>
      <c r="B4253">
        <v>17.8</v>
      </c>
      <c r="C4253">
        <v>17.8</v>
      </c>
    </row>
    <row r="4254" spans="1:3" x14ac:dyDescent="0.25">
      <c r="A4254" s="6">
        <v>40778</v>
      </c>
      <c r="B4254">
        <v>19.100000000000001</v>
      </c>
      <c r="C4254">
        <v>19.100000000000001</v>
      </c>
    </row>
    <row r="4255" spans="1:3" x14ac:dyDescent="0.25">
      <c r="A4255" s="6">
        <v>40779</v>
      </c>
      <c r="B4255">
        <v>18.3</v>
      </c>
      <c r="C4255">
        <v>18.3</v>
      </c>
    </row>
    <row r="4256" spans="1:3" x14ac:dyDescent="0.25">
      <c r="A4256" s="6">
        <v>40780</v>
      </c>
      <c r="B4256">
        <v>17.2</v>
      </c>
      <c r="C4256">
        <v>17.2</v>
      </c>
    </row>
    <row r="4257" spans="1:3" x14ac:dyDescent="0.25">
      <c r="A4257" s="6">
        <v>40781</v>
      </c>
      <c r="B4257">
        <v>17.8</v>
      </c>
      <c r="C4257">
        <v>17.8</v>
      </c>
    </row>
    <row r="4258" spans="1:3" x14ac:dyDescent="0.25">
      <c r="A4258" s="6">
        <v>40782</v>
      </c>
      <c r="B4258">
        <v>14.5</v>
      </c>
      <c r="C4258">
        <v>14.5</v>
      </c>
    </row>
    <row r="4259" spans="1:3" x14ac:dyDescent="0.25">
      <c r="A4259" s="6">
        <v>40783</v>
      </c>
      <c r="B4259">
        <v>13.7</v>
      </c>
      <c r="C4259">
        <v>13.7</v>
      </c>
    </row>
    <row r="4260" spans="1:3" x14ac:dyDescent="0.25">
      <c r="A4260" s="6">
        <v>40784</v>
      </c>
      <c r="B4260">
        <v>13.6</v>
      </c>
      <c r="C4260">
        <v>13.6</v>
      </c>
    </row>
    <row r="4261" spans="1:3" x14ac:dyDescent="0.25">
      <c r="A4261" s="6">
        <v>40785</v>
      </c>
      <c r="B4261">
        <v>12.8</v>
      </c>
      <c r="C4261">
        <v>12.8</v>
      </c>
    </row>
    <row r="4262" spans="1:3" x14ac:dyDescent="0.25">
      <c r="A4262" s="6">
        <v>40786</v>
      </c>
      <c r="B4262">
        <v>14.1</v>
      </c>
      <c r="C4262">
        <v>14.1</v>
      </c>
    </row>
    <row r="4263" spans="1:3" x14ac:dyDescent="0.25">
      <c r="A4263" s="6">
        <v>40787</v>
      </c>
      <c r="B4263">
        <v>12.7</v>
      </c>
      <c r="C4263">
        <v>12.7</v>
      </c>
    </row>
    <row r="4264" spans="1:3" x14ac:dyDescent="0.25">
      <c r="A4264" s="6">
        <v>40788</v>
      </c>
      <c r="B4264">
        <v>16.899999999999999</v>
      </c>
      <c r="C4264">
        <v>16.899999999999999</v>
      </c>
    </row>
    <row r="4265" spans="1:3" x14ac:dyDescent="0.25">
      <c r="A4265" s="6">
        <v>40789</v>
      </c>
      <c r="B4265">
        <v>20.8</v>
      </c>
      <c r="C4265">
        <v>20.8</v>
      </c>
    </row>
    <row r="4266" spans="1:3" x14ac:dyDescent="0.25">
      <c r="A4266" s="6">
        <v>40790</v>
      </c>
      <c r="B4266">
        <v>18.5</v>
      </c>
      <c r="C4266">
        <v>18.5</v>
      </c>
    </row>
    <row r="4267" spans="1:3" x14ac:dyDescent="0.25">
      <c r="A4267" s="6">
        <v>40791</v>
      </c>
      <c r="B4267">
        <v>15.3</v>
      </c>
      <c r="C4267">
        <v>15.3</v>
      </c>
    </row>
    <row r="4268" spans="1:3" x14ac:dyDescent="0.25">
      <c r="A4268" s="6">
        <v>40792</v>
      </c>
      <c r="B4268">
        <v>15.2</v>
      </c>
      <c r="C4268">
        <v>15.2</v>
      </c>
    </row>
    <row r="4269" spans="1:3" x14ac:dyDescent="0.25">
      <c r="A4269" s="6">
        <v>40793</v>
      </c>
      <c r="B4269">
        <v>14.9</v>
      </c>
      <c r="C4269">
        <v>14.9</v>
      </c>
    </row>
    <row r="4270" spans="1:3" x14ac:dyDescent="0.25">
      <c r="A4270" s="6">
        <v>40794</v>
      </c>
      <c r="B4270">
        <v>14.5</v>
      </c>
      <c r="C4270">
        <v>14.5</v>
      </c>
    </row>
    <row r="4271" spans="1:3" x14ac:dyDescent="0.25">
      <c r="A4271" s="6">
        <v>40795</v>
      </c>
      <c r="B4271">
        <v>17.5</v>
      </c>
      <c r="C4271">
        <v>17.5</v>
      </c>
    </row>
    <row r="4272" spans="1:3" x14ac:dyDescent="0.25">
      <c r="A4272" s="6">
        <v>40796</v>
      </c>
      <c r="B4272">
        <v>20.7</v>
      </c>
      <c r="C4272">
        <v>20.7</v>
      </c>
    </row>
    <row r="4273" spans="1:3" x14ac:dyDescent="0.25">
      <c r="A4273" s="6">
        <v>40797</v>
      </c>
      <c r="B4273">
        <v>17.2</v>
      </c>
      <c r="C4273">
        <v>17.2</v>
      </c>
    </row>
    <row r="4274" spans="1:3" x14ac:dyDescent="0.25">
      <c r="A4274" s="6">
        <v>40798</v>
      </c>
      <c r="B4274">
        <v>16.8</v>
      </c>
      <c r="C4274">
        <v>16.8</v>
      </c>
    </row>
    <row r="4275" spans="1:3" x14ac:dyDescent="0.25">
      <c r="A4275" s="6">
        <v>40799</v>
      </c>
      <c r="B4275">
        <v>15.5</v>
      </c>
      <c r="C4275">
        <v>15.5</v>
      </c>
    </row>
    <row r="4276" spans="1:3" x14ac:dyDescent="0.25">
      <c r="A4276" s="6">
        <v>40800</v>
      </c>
      <c r="B4276">
        <v>14.3</v>
      </c>
      <c r="C4276">
        <v>14.3</v>
      </c>
    </row>
    <row r="4277" spans="1:3" x14ac:dyDescent="0.25">
      <c r="A4277" s="6">
        <v>40801</v>
      </c>
      <c r="B4277">
        <v>14</v>
      </c>
      <c r="C4277">
        <v>14</v>
      </c>
    </row>
    <row r="4278" spans="1:3" x14ac:dyDescent="0.25">
      <c r="A4278" s="6">
        <v>40802</v>
      </c>
      <c r="B4278">
        <v>14.1</v>
      </c>
      <c r="C4278">
        <v>14.1</v>
      </c>
    </row>
    <row r="4279" spans="1:3" x14ac:dyDescent="0.25">
      <c r="A4279" s="6">
        <v>40803</v>
      </c>
      <c r="B4279">
        <v>15.1</v>
      </c>
      <c r="C4279">
        <v>15.1</v>
      </c>
    </row>
    <row r="4280" spans="1:3" x14ac:dyDescent="0.25">
      <c r="A4280" s="6">
        <v>40804</v>
      </c>
      <c r="B4280">
        <v>12.2</v>
      </c>
      <c r="C4280">
        <v>12.2</v>
      </c>
    </row>
    <row r="4281" spans="1:3" x14ac:dyDescent="0.25">
      <c r="A4281" s="6">
        <v>40805</v>
      </c>
      <c r="B4281">
        <v>12.6</v>
      </c>
      <c r="C4281">
        <v>12.6</v>
      </c>
    </row>
    <row r="4282" spans="1:3" x14ac:dyDescent="0.25">
      <c r="A4282" s="6">
        <v>40806</v>
      </c>
      <c r="B4282">
        <v>15.8</v>
      </c>
      <c r="C4282">
        <v>15.8</v>
      </c>
    </row>
    <row r="4283" spans="1:3" x14ac:dyDescent="0.25">
      <c r="A4283" s="6">
        <v>40807</v>
      </c>
      <c r="B4283">
        <v>16</v>
      </c>
      <c r="C4283">
        <v>16</v>
      </c>
    </row>
    <row r="4284" spans="1:3" x14ac:dyDescent="0.25">
      <c r="A4284" s="6">
        <v>40808</v>
      </c>
      <c r="B4284">
        <v>14.5</v>
      </c>
      <c r="C4284">
        <v>14.5</v>
      </c>
    </row>
    <row r="4285" spans="1:3" x14ac:dyDescent="0.25">
      <c r="A4285" s="6">
        <v>40809</v>
      </c>
      <c r="B4285">
        <v>13.3</v>
      </c>
      <c r="C4285">
        <v>13.3</v>
      </c>
    </row>
    <row r="4286" spans="1:3" x14ac:dyDescent="0.25">
      <c r="A4286" s="6">
        <v>40810</v>
      </c>
      <c r="B4286">
        <v>12.7</v>
      </c>
      <c r="C4286">
        <v>12.7</v>
      </c>
    </row>
    <row r="4287" spans="1:3" x14ac:dyDescent="0.25">
      <c r="A4287" s="6">
        <v>40811</v>
      </c>
      <c r="B4287">
        <v>15.4</v>
      </c>
      <c r="C4287">
        <v>15.4</v>
      </c>
    </row>
    <row r="4288" spans="1:3" x14ac:dyDescent="0.25">
      <c r="A4288" s="6">
        <v>40812</v>
      </c>
      <c r="B4288">
        <v>16.600000000000001</v>
      </c>
      <c r="C4288">
        <v>16.600000000000001</v>
      </c>
    </row>
    <row r="4289" spans="1:3" x14ac:dyDescent="0.25">
      <c r="A4289" s="6">
        <v>40813</v>
      </c>
      <c r="B4289">
        <v>15.7</v>
      </c>
      <c r="C4289">
        <v>15.7</v>
      </c>
    </row>
    <row r="4290" spans="1:3" x14ac:dyDescent="0.25">
      <c r="A4290" s="6">
        <v>40814</v>
      </c>
      <c r="B4290">
        <v>16.100000000000001</v>
      </c>
      <c r="C4290">
        <v>16.100000000000001</v>
      </c>
    </row>
    <row r="4291" spans="1:3" x14ac:dyDescent="0.25">
      <c r="A4291" s="6">
        <v>40815</v>
      </c>
      <c r="B4291">
        <v>17.8</v>
      </c>
      <c r="C4291">
        <v>17.8</v>
      </c>
    </row>
    <row r="4292" spans="1:3" x14ac:dyDescent="0.25">
      <c r="A4292" s="6">
        <v>40816</v>
      </c>
      <c r="B4292">
        <v>16.5</v>
      </c>
      <c r="C4292">
        <v>16.5</v>
      </c>
    </row>
    <row r="4293" spans="1:3" x14ac:dyDescent="0.25">
      <c r="A4293" s="6">
        <v>40817</v>
      </c>
      <c r="B4293">
        <v>16.100000000000001</v>
      </c>
      <c r="C4293">
        <v>16.100000000000001</v>
      </c>
    </row>
    <row r="4294" spans="1:3" x14ac:dyDescent="0.25">
      <c r="A4294" s="6">
        <v>40818</v>
      </c>
      <c r="B4294">
        <v>15.6</v>
      </c>
      <c r="C4294">
        <v>15.6</v>
      </c>
    </row>
    <row r="4295" spans="1:3" x14ac:dyDescent="0.25">
      <c r="A4295" s="6">
        <v>40819</v>
      </c>
      <c r="B4295">
        <v>18.100000000000001</v>
      </c>
      <c r="C4295">
        <v>18.100000000000001</v>
      </c>
    </row>
    <row r="4296" spans="1:3" x14ac:dyDescent="0.25">
      <c r="A4296" s="6">
        <v>40820</v>
      </c>
      <c r="B4296">
        <v>17.100000000000001</v>
      </c>
      <c r="C4296">
        <v>17.100000000000001</v>
      </c>
    </row>
    <row r="4297" spans="1:3" x14ac:dyDescent="0.25">
      <c r="A4297" s="6">
        <v>40821</v>
      </c>
      <c r="B4297">
        <v>17.2</v>
      </c>
      <c r="C4297">
        <v>17.2</v>
      </c>
    </row>
    <row r="4298" spans="1:3" x14ac:dyDescent="0.25">
      <c r="A4298" s="6">
        <v>40822</v>
      </c>
      <c r="B4298">
        <v>13.4</v>
      </c>
      <c r="C4298">
        <v>13.4</v>
      </c>
    </row>
    <row r="4299" spans="1:3" x14ac:dyDescent="0.25">
      <c r="A4299" s="6">
        <v>40823</v>
      </c>
      <c r="B4299">
        <v>10.7</v>
      </c>
      <c r="C4299">
        <v>10.7</v>
      </c>
    </row>
    <row r="4300" spans="1:3" x14ac:dyDescent="0.25">
      <c r="A4300" s="6">
        <v>40824</v>
      </c>
      <c r="B4300">
        <v>10</v>
      </c>
      <c r="C4300">
        <v>10</v>
      </c>
    </row>
    <row r="4301" spans="1:3" x14ac:dyDescent="0.25">
      <c r="A4301" s="6">
        <v>40825</v>
      </c>
      <c r="B4301">
        <v>11.6</v>
      </c>
      <c r="C4301">
        <v>11.6</v>
      </c>
    </row>
    <row r="4302" spans="1:3" x14ac:dyDescent="0.25">
      <c r="A4302" s="6">
        <v>40826</v>
      </c>
      <c r="B4302">
        <v>16.899999999999999</v>
      </c>
      <c r="C4302">
        <v>16.899999999999999</v>
      </c>
    </row>
    <row r="4303" spans="1:3" x14ac:dyDescent="0.25">
      <c r="A4303" s="6">
        <v>40827</v>
      </c>
      <c r="B4303">
        <v>15.6</v>
      </c>
      <c r="C4303">
        <v>15.6</v>
      </c>
    </row>
    <row r="4304" spans="1:3" x14ac:dyDescent="0.25">
      <c r="A4304" s="6">
        <v>40828</v>
      </c>
      <c r="B4304">
        <v>11.1</v>
      </c>
      <c r="C4304">
        <v>11.1</v>
      </c>
    </row>
    <row r="4305" spans="1:3" x14ac:dyDescent="0.25">
      <c r="A4305" s="6">
        <v>40829</v>
      </c>
      <c r="B4305">
        <v>9</v>
      </c>
      <c r="C4305">
        <v>9</v>
      </c>
    </row>
    <row r="4306" spans="1:3" x14ac:dyDescent="0.25">
      <c r="A4306" s="6">
        <v>40830</v>
      </c>
      <c r="B4306">
        <v>7.6</v>
      </c>
      <c r="C4306">
        <v>7.6</v>
      </c>
    </row>
    <row r="4307" spans="1:3" x14ac:dyDescent="0.25">
      <c r="A4307" s="6">
        <v>40831</v>
      </c>
      <c r="B4307">
        <v>6.8</v>
      </c>
      <c r="C4307">
        <v>6.8</v>
      </c>
    </row>
    <row r="4308" spans="1:3" x14ac:dyDescent="0.25">
      <c r="A4308" s="6">
        <v>40832</v>
      </c>
      <c r="B4308">
        <v>7.5</v>
      </c>
      <c r="C4308">
        <v>7.5</v>
      </c>
    </row>
    <row r="4309" spans="1:3" x14ac:dyDescent="0.25">
      <c r="A4309" s="6">
        <v>40833</v>
      </c>
      <c r="B4309">
        <v>11.2</v>
      </c>
      <c r="C4309">
        <v>11.2</v>
      </c>
    </row>
    <row r="4310" spans="1:3" x14ac:dyDescent="0.25">
      <c r="A4310" s="6">
        <v>40834</v>
      </c>
      <c r="B4310">
        <v>10.5</v>
      </c>
      <c r="C4310">
        <v>10.5</v>
      </c>
    </row>
    <row r="4311" spans="1:3" x14ac:dyDescent="0.25">
      <c r="A4311" s="6">
        <v>40835</v>
      </c>
      <c r="B4311">
        <v>8.3000000000000007</v>
      </c>
      <c r="C4311">
        <v>8.3000000000000007</v>
      </c>
    </row>
    <row r="4312" spans="1:3" x14ac:dyDescent="0.25">
      <c r="A4312" s="6">
        <v>40836</v>
      </c>
      <c r="B4312">
        <v>7</v>
      </c>
      <c r="C4312">
        <v>7</v>
      </c>
    </row>
    <row r="4313" spans="1:3" x14ac:dyDescent="0.25">
      <c r="A4313" s="6">
        <v>40837</v>
      </c>
      <c r="B4313">
        <v>6.4</v>
      </c>
      <c r="C4313">
        <v>6.4</v>
      </c>
    </row>
    <row r="4314" spans="1:3" x14ac:dyDescent="0.25">
      <c r="A4314" s="6">
        <v>40838</v>
      </c>
      <c r="B4314">
        <v>5.8</v>
      </c>
      <c r="C4314">
        <v>5.8</v>
      </c>
    </row>
    <row r="4315" spans="1:3" x14ac:dyDescent="0.25">
      <c r="A4315" s="6">
        <v>40839</v>
      </c>
      <c r="B4315">
        <v>8.1999999999999993</v>
      </c>
      <c r="C4315">
        <v>8.1999999999999993</v>
      </c>
    </row>
    <row r="4316" spans="1:3" x14ac:dyDescent="0.25">
      <c r="A4316" s="6">
        <v>40840</v>
      </c>
      <c r="B4316">
        <v>9.6999999999999993</v>
      </c>
      <c r="C4316">
        <v>9.6999999999999993</v>
      </c>
    </row>
    <row r="4317" spans="1:3" x14ac:dyDescent="0.25">
      <c r="A4317" s="6">
        <v>40841</v>
      </c>
      <c r="B4317">
        <v>10.3</v>
      </c>
      <c r="C4317">
        <v>10.3</v>
      </c>
    </row>
    <row r="4318" spans="1:3" x14ac:dyDescent="0.25">
      <c r="A4318" s="6">
        <v>40842</v>
      </c>
      <c r="B4318">
        <v>10.4</v>
      </c>
      <c r="C4318">
        <v>10.4</v>
      </c>
    </row>
    <row r="4319" spans="1:3" x14ac:dyDescent="0.25">
      <c r="A4319" s="6">
        <v>40843</v>
      </c>
      <c r="B4319">
        <v>10.9</v>
      </c>
      <c r="C4319">
        <v>10.9</v>
      </c>
    </row>
    <row r="4320" spans="1:3" x14ac:dyDescent="0.25">
      <c r="A4320" s="6">
        <v>40844</v>
      </c>
      <c r="B4320">
        <v>11.9</v>
      </c>
      <c r="C4320">
        <v>11.9</v>
      </c>
    </row>
    <row r="4321" spans="1:3" x14ac:dyDescent="0.25">
      <c r="A4321" s="6">
        <v>40845</v>
      </c>
      <c r="B4321">
        <v>12.3</v>
      </c>
      <c r="C4321">
        <v>12.3</v>
      </c>
    </row>
    <row r="4322" spans="1:3" x14ac:dyDescent="0.25">
      <c r="A4322" s="6">
        <v>40846</v>
      </c>
      <c r="B4322">
        <v>13.3</v>
      </c>
      <c r="C4322">
        <v>13.3</v>
      </c>
    </row>
    <row r="4323" spans="1:3" x14ac:dyDescent="0.25">
      <c r="A4323" s="6">
        <v>40847</v>
      </c>
      <c r="B4323">
        <v>13.5</v>
      </c>
      <c r="C4323">
        <v>13.5</v>
      </c>
    </row>
    <row r="4324" spans="1:3" x14ac:dyDescent="0.25">
      <c r="A4324" s="6">
        <v>40848</v>
      </c>
      <c r="B4324">
        <v>12.7</v>
      </c>
      <c r="C4324">
        <v>12.7</v>
      </c>
    </row>
    <row r="4325" spans="1:3" x14ac:dyDescent="0.25">
      <c r="A4325" s="6">
        <v>40849</v>
      </c>
      <c r="B4325">
        <v>11.9</v>
      </c>
      <c r="C4325">
        <v>11.9</v>
      </c>
    </row>
    <row r="4326" spans="1:3" x14ac:dyDescent="0.25">
      <c r="A4326" s="6">
        <v>40850</v>
      </c>
      <c r="B4326">
        <v>14.4</v>
      </c>
      <c r="C4326">
        <v>14.4</v>
      </c>
    </row>
    <row r="4327" spans="1:3" x14ac:dyDescent="0.25">
      <c r="A4327" s="6">
        <v>40851</v>
      </c>
      <c r="B4327">
        <v>14.7</v>
      </c>
      <c r="C4327">
        <v>14.7</v>
      </c>
    </row>
    <row r="4328" spans="1:3" x14ac:dyDescent="0.25">
      <c r="A4328" s="6">
        <v>40852</v>
      </c>
      <c r="B4328">
        <v>12.4</v>
      </c>
      <c r="C4328">
        <v>12.4</v>
      </c>
    </row>
    <row r="4329" spans="1:3" x14ac:dyDescent="0.25">
      <c r="A4329" s="6">
        <v>40853</v>
      </c>
      <c r="B4329">
        <v>11.1</v>
      </c>
      <c r="C4329">
        <v>11.1</v>
      </c>
    </row>
    <row r="4330" spans="1:3" x14ac:dyDescent="0.25">
      <c r="A4330" s="6">
        <v>40854</v>
      </c>
      <c r="B4330">
        <v>10</v>
      </c>
      <c r="C4330">
        <v>10</v>
      </c>
    </row>
    <row r="4331" spans="1:3" x14ac:dyDescent="0.25">
      <c r="A4331" s="6">
        <v>40855</v>
      </c>
      <c r="B4331">
        <v>8.5</v>
      </c>
      <c r="C4331">
        <v>8.5</v>
      </c>
    </row>
    <row r="4332" spans="1:3" x14ac:dyDescent="0.25">
      <c r="A4332" s="6">
        <v>40856</v>
      </c>
      <c r="B4332">
        <v>8.3000000000000007</v>
      </c>
      <c r="C4332">
        <v>8.3000000000000007</v>
      </c>
    </row>
    <row r="4333" spans="1:3" x14ac:dyDescent="0.25">
      <c r="A4333" s="6">
        <v>40857</v>
      </c>
      <c r="B4333">
        <v>5.5</v>
      </c>
      <c r="C4333">
        <v>5.5</v>
      </c>
    </row>
    <row r="4334" spans="1:3" x14ac:dyDescent="0.25">
      <c r="A4334" s="6">
        <v>40858</v>
      </c>
      <c r="B4334">
        <v>7.4</v>
      </c>
      <c r="C4334">
        <v>7.4</v>
      </c>
    </row>
    <row r="4335" spans="1:3" x14ac:dyDescent="0.25">
      <c r="A4335" s="6">
        <v>40859</v>
      </c>
      <c r="B4335">
        <v>6.1</v>
      </c>
      <c r="C4335">
        <v>6.1</v>
      </c>
    </row>
    <row r="4336" spans="1:3" x14ac:dyDescent="0.25">
      <c r="A4336" s="6">
        <v>40860</v>
      </c>
      <c r="B4336">
        <v>3.6</v>
      </c>
      <c r="C4336">
        <v>3.6</v>
      </c>
    </row>
    <row r="4337" spans="1:3" x14ac:dyDescent="0.25">
      <c r="A4337" s="6">
        <v>40861</v>
      </c>
      <c r="B4337">
        <v>2.9</v>
      </c>
      <c r="C4337">
        <v>2.9</v>
      </c>
    </row>
    <row r="4338" spans="1:3" x14ac:dyDescent="0.25">
      <c r="A4338" s="6">
        <v>40862</v>
      </c>
      <c r="B4338">
        <v>1</v>
      </c>
      <c r="C4338">
        <v>1</v>
      </c>
    </row>
    <row r="4339" spans="1:3" x14ac:dyDescent="0.25">
      <c r="A4339" s="6">
        <v>40863</v>
      </c>
      <c r="B4339">
        <v>1.8</v>
      </c>
      <c r="C4339">
        <v>1.8</v>
      </c>
    </row>
    <row r="4340" spans="1:3" x14ac:dyDescent="0.25">
      <c r="A4340" s="6">
        <v>40864</v>
      </c>
      <c r="B4340">
        <v>3.4</v>
      </c>
      <c r="C4340">
        <v>3.4</v>
      </c>
    </row>
    <row r="4341" spans="1:3" x14ac:dyDescent="0.25">
      <c r="A4341" s="6">
        <v>40865</v>
      </c>
      <c r="B4341">
        <v>6.8</v>
      </c>
      <c r="C4341">
        <v>6.8</v>
      </c>
    </row>
    <row r="4342" spans="1:3" x14ac:dyDescent="0.25">
      <c r="A4342" s="6">
        <v>40866</v>
      </c>
      <c r="B4342">
        <v>3.9</v>
      </c>
      <c r="C4342">
        <v>3.9</v>
      </c>
    </row>
    <row r="4343" spans="1:3" x14ac:dyDescent="0.25">
      <c r="A4343" s="6">
        <v>40867</v>
      </c>
      <c r="B4343">
        <v>1.9</v>
      </c>
      <c r="C4343">
        <v>1.9</v>
      </c>
    </row>
    <row r="4344" spans="1:3" x14ac:dyDescent="0.25">
      <c r="A4344" s="6">
        <v>40868</v>
      </c>
      <c r="B4344">
        <v>1.3</v>
      </c>
      <c r="C4344">
        <v>1.3</v>
      </c>
    </row>
    <row r="4345" spans="1:3" x14ac:dyDescent="0.25">
      <c r="A4345" s="6">
        <v>40869</v>
      </c>
      <c r="B4345">
        <v>3.4</v>
      </c>
      <c r="C4345">
        <v>3.4</v>
      </c>
    </row>
    <row r="4346" spans="1:3" x14ac:dyDescent="0.25">
      <c r="A4346" s="6">
        <v>40870</v>
      </c>
      <c r="B4346">
        <v>7.9</v>
      </c>
      <c r="C4346">
        <v>7.9</v>
      </c>
    </row>
    <row r="4347" spans="1:3" x14ac:dyDescent="0.25">
      <c r="A4347" s="6">
        <v>40871</v>
      </c>
      <c r="B4347">
        <v>8.1</v>
      </c>
      <c r="C4347">
        <v>8.1</v>
      </c>
    </row>
    <row r="4348" spans="1:3" x14ac:dyDescent="0.25">
      <c r="A4348" s="6">
        <v>40872</v>
      </c>
      <c r="B4348">
        <v>8.6999999999999993</v>
      </c>
      <c r="C4348">
        <v>8.6999999999999993</v>
      </c>
    </row>
    <row r="4349" spans="1:3" x14ac:dyDescent="0.25">
      <c r="A4349" s="6">
        <v>40873</v>
      </c>
      <c r="B4349">
        <v>8.6999999999999993</v>
      </c>
      <c r="C4349">
        <v>8.6999999999999993</v>
      </c>
    </row>
    <row r="4350" spans="1:3" x14ac:dyDescent="0.25">
      <c r="A4350" s="6">
        <v>40874</v>
      </c>
      <c r="B4350">
        <v>9.6</v>
      </c>
      <c r="C4350">
        <v>9.6</v>
      </c>
    </row>
    <row r="4351" spans="1:3" x14ac:dyDescent="0.25">
      <c r="A4351" s="6">
        <v>40875</v>
      </c>
      <c r="B4351">
        <v>4.9000000000000004</v>
      </c>
      <c r="C4351">
        <v>4.9000000000000004</v>
      </c>
    </row>
    <row r="4352" spans="1:3" x14ac:dyDescent="0.25">
      <c r="A4352" s="6">
        <v>40876</v>
      </c>
      <c r="B4352">
        <v>7.5</v>
      </c>
      <c r="C4352">
        <v>7.5</v>
      </c>
    </row>
    <row r="4353" spans="1:3" x14ac:dyDescent="0.25">
      <c r="A4353" s="6">
        <v>40877</v>
      </c>
      <c r="B4353">
        <v>7.3</v>
      </c>
      <c r="C4353">
        <v>7.3</v>
      </c>
    </row>
    <row r="4354" spans="1:3" x14ac:dyDescent="0.25">
      <c r="A4354" s="6">
        <v>40878</v>
      </c>
      <c r="B4354">
        <v>9.6</v>
      </c>
      <c r="C4354">
        <v>9.6</v>
      </c>
    </row>
    <row r="4355" spans="1:3" x14ac:dyDescent="0.25">
      <c r="A4355" s="6">
        <v>40879</v>
      </c>
      <c r="B4355">
        <v>6.5</v>
      </c>
      <c r="C4355">
        <v>6.5</v>
      </c>
    </row>
    <row r="4356" spans="1:3" x14ac:dyDescent="0.25">
      <c r="A4356" s="6">
        <v>40880</v>
      </c>
      <c r="B4356">
        <v>8.1</v>
      </c>
      <c r="C4356">
        <v>8.1</v>
      </c>
    </row>
    <row r="4357" spans="1:3" x14ac:dyDescent="0.25">
      <c r="A4357" s="6">
        <v>40881</v>
      </c>
      <c r="B4357">
        <v>7.9</v>
      </c>
      <c r="C4357">
        <v>7.9</v>
      </c>
    </row>
    <row r="4358" spans="1:3" x14ac:dyDescent="0.25">
      <c r="A4358" s="6">
        <v>40882</v>
      </c>
      <c r="B4358">
        <v>5.4</v>
      </c>
      <c r="C4358">
        <v>5.4</v>
      </c>
    </row>
    <row r="4359" spans="1:3" x14ac:dyDescent="0.25">
      <c r="A4359" s="6">
        <v>40883</v>
      </c>
      <c r="B4359">
        <v>4.9000000000000004</v>
      </c>
      <c r="C4359">
        <v>4.9000000000000004</v>
      </c>
    </row>
    <row r="4360" spans="1:3" x14ac:dyDescent="0.25">
      <c r="A4360" s="6">
        <v>40884</v>
      </c>
      <c r="B4360">
        <v>7</v>
      </c>
      <c r="C4360">
        <v>7</v>
      </c>
    </row>
    <row r="4361" spans="1:3" x14ac:dyDescent="0.25">
      <c r="A4361" s="6">
        <v>40885</v>
      </c>
      <c r="B4361">
        <v>7.6</v>
      </c>
      <c r="C4361">
        <v>7.6</v>
      </c>
    </row>
    <row r="4362" spans="1:3" x14ac:dyDescent="0.25">
      <c r="A4362" s="6">
        <v>40886</v>
      </c>
      <c r="B4362">
        <v>6.3</v>
      </c>
      <c r="C4362">
        <v>6.3</v>
      </c>
    </row>
    <row r="4363" spans="1:3" x14ac:dyDescent="0.25">
      <c r="A4363" s="6">
        <v>40887</v>
      </c>
      <c r="B4363">
        <v>4</v>
      </c>
      <c r="C4363">
        <v>4</v>
      </c>
    </row>
    <row r="4364" spans="1:3" x14ac:dyDescent="0.25">
      <c r="A4364" s="6">
        <v>40888</v>
      </c>
      <c r="B4364">
        <v>3.9</v>
      </c>
      <c r="C4364">
        <v>3.9</v>
      </c>
    </row>
    <row r="4365" spans="1:3" x14ac:dyDescent="0.25">
      <c r="A4365" s="6">
        <v>40889</v>
      </c>
      <c r="B4365">
        <v>6.8</v>
      </c>
      <c r="C4365">
        <v>6.8</v>
      </c>
    </row>
    <row r="4366" spans="1:3" x14ac:dyDescent="0.25">
      <c r="A4366" s="6">
        <v>40890</v>
      </c>
      <c r="B4366">
        <v>7.8</v>
      </c>
      <c r="C4366">
        <v>7.8</v>
      </c>
    </row>
    <row r="4367" spans="1:3" x14ac:dyDescent="0.25">
      <c r="A4367" s="6">
        <v>40891</v>
      </c>
      <c r="B4367">
        <v>5.0999999999999996</v>
      </c>
      <c r="C4367">
        <v>5.0999999999999996</v>
      </c>
    </row>
    <row r="4368" spans="1:3" x14ac:dyDescent="0.25">
      <c r="A4368" s="6">
        <v>40892</v>
      </c>
      <c r="B4368">
        <v>5.3</v>
      </c>
      <c r="C4368">
        <v>5.3</v>
      </c>
    </row>
    <row r="4369" spans="1:3" x14ac:dyDescent="0.25">
      <c r="A4369" s="6">
        <v>40893</v>
      </c>
      <c r="B4369">
        <v>3.9</v>
      </c>
      <c r="C4369">
        <v>3.9</v>
      </c>
    </row>
    <row r="4370" spans="1:3" x14ac:dyDescent="0.25">
      <c r="A4370" s="6">
        <v>40894</v>
      </c>
      <c r="B4370">
        <v>4.4000000000000004</v>
      </c>
      <c r="C4370">
        <v>4.4000000000000004</v>
      </c>
    </row>
    <row r="4371" spans="1:3" x14ac:dyDescent="0.25">
      <c r="A4371" s="6">
        <v>40895</v>
      </c>
      <c r="B4371">
        <v>2.2999999999999998</v>
      </c>
      <c r="C4371">
        <v>2.2999999999999998</v>
      </c>
    </row>
    <row r="4372" spans="1:3" x14ac:dyDescent="0.25">
      <c r="A4372" s="6">
        <v>40896</v>
      </c>
      <c r="B4372">
        <v>2.2999999999999998</v>
      </c>
      <c r="C4372">
        <v>2.2999999999999998</v>
      </c>
    </row>
    <row r="4373" spans="1:3" x14ac:dyDescent="0.25">
      <c r="A4373" s="6">
        <v>40897</v>
      </c>
      <c r="B4373">
        <v>5.8</v>
      </c>
      <c r="C4373">
        <v>5.8</v>
      </c>
    </row>
    <row r="4374" spans="1:3" x14ac:dyDescent="0.25">
      <c r="A4374" s="6">
        <v>40898</v>
      </c>
      <c r="B4374">
        <v>5.9</v>
      </c>
      <c r="C4374">
        <v>5.9</v>
      </c>
    </row>
    <row r="4375" spans="1:3" x14ac:dyDescent="0.25">
      <c r="A4375" s="6">
        <v>40899</v>
      </c>
      <c r="B4375">
        <v>9.1999999999999993</v>
      </c>
      <c r="C4375">
        <v>9.1999999999999993</v>
      </c>
    </row>
    <row r="4376" spans="1:3" x14ac:dyDescent="0.25">
      <c r="A4376" s="6">
        <v>40900</v>
      </c>
      <c r="B4376">
        <v>9.1</v>
      </c>
      <c r="C4376">
        <v>9.1</v>
      </c>
    </row>
    <row r="4377" spans="1:3" x14ac:dyDescent="0.25">
      <c r="A4377" s="6">
        <v>40901</v>
      </c>
      <c r="B4377">
        <v>6.4</v>
      </c>
      <c r="C4377">
        <v>6.4</v>
      </c>
    </row>
    <row r="4378" spans="1:3" x14ac:dyDescent="0.25">
      <c r="A4378" s="6">
        <v>40902</v>
      </c>
      <c r="B4378">
        <v>9.1999999999999993</v>
      </c>
      <c r="C4378">
        <v>9.1999999999999993</v>
      </c>
    </row>
    <row r="4379" spans="1:3" x14ac:dyDescent="0.25">
      <c r="A4379" s="6">
        <v>40903</v>
      </c>
      <c r="B4379">
        <v>10.9</v>
      </c>
      <c r="C4379">
        <v>10.9</v>
      </c>
    </row>
    <row r="4380" spans="1:3" x14ac:dyDescent="0.25">
      <c r="A4380" s="6">
        <v>40904</v>
      </c>
      <c r="B4380">
        <v>8.6999999999999993</v>
      </c>
      <c r="C4380">
        <v>8.6999999999999993</v>
      </c>
    </row>
    <row r="4381" spans="1:3" x14ac:dyDescent="0.25">
      <c r="A4381" s="6">
        <v>40905</v>
      </c>
      <c r="B4381">
        <v>6.8</v>
      </c>
      <c r="C4381">
        <v>6.8</v>
      </c>
    </row>
    <row r="4382" spans="1:3" x14ac:dyDescent="0.25">
      <c r="A4382" s="6">
        <v>40906</v>
      </c>
      <c r="B4382">
        <v>6.8</v>
      </c>
      <c r="C4382">
        <v>6.8</v>
      </c>
    </row>
    <row r="4383" spans="1:3" x14ac:dyDescent="0.25">
      <c r="A4383" s="6">
        <v>40907</v>
      </c>
      <c r="B4383">
        <v>5.3</v>
      </c>
      <c r="C4383">
        <v>5.3</v>
      </c>
    </row>
    <row r="4384" spans="1:3" x14ac:dyDescent="0.25">
      <c r="A4384" s="6">
        <v>40908</v>
      </c>
      <c r="B4384">
        <v>7.7</v>
      </c>
      <c r="C4384">
        <v>7.7</v>
      </c>
    </row>
    <row r="4385" spans="1:3" x14ac:dyDescent="0.25">
      <c r="A4385" s="6">
        <v>40909</v>
      </c>
      <c r="B4385">
        <v>11.6</v>
      </c>
      <c r="C4385">
        <v>11.6</v>
      </c>
    </row>
    <row r="4386" spans="1:3" x14ac:dyDescent="0.25">
      <c r="A4386" s="6">
        <v>40910</v>
      </c>
      <c r="B4386">
        <v>7.5</v>
      </c>
      <c r="C4386">
        <v>7.5</v>
      </c>
    </row>
    <row r="4387" spans="1:3" x14ac:dyDescent="0.25">
      <c r="A4387" s="6">
        <v>40911</v>
      </c>
      <c r="B4387">
        <v>7.4</v>
      </c>
      <c r="C4387">
        <v>7.4</v>
      </c>
    </row>
    <row r="4388" spans="1:3" x14ac:dyDescent="0.25">
      <c r="A4388" s="6">
        <v>40912</v>
      </c>
      <c r="B4388">
        <v>7.1</v>
      </c>
      <c r="C4388">
        <v>7.1</v>
      </c>
    </row>
    <row r="4389" spans="1:3" x14ac:dyDescent="0.25">
      <c r="A4389" s="6">
        <v>40913</v>
      </c>
      <c r="B4389">
        <v>7.4</v>
      </c>
      <c r="C4389">
        <v>7.4</v>
      </c>
    </row>
    <row r="4390" spans="1:3" x14ac:dyDescent="0.25">
      <c r="A4390" s="6">
        <v>40914</v>
      </c>
      <c r="B4390">
        <v>6.7</v>
      </c>
      <c r="C4390">
        <v>6.7</v>
      </c>
    </row>
    <row r="4391" spans="1:3" x14ac:dyDescent="0.25">
      <c r="A4391" s="6">
        <v>40915</v>
      </c>
      <c r="B4391">
        <v>7.8</v>
      </c>
      <c r="C4391">
        <v>7.8</v>
      </c>
    </row>
    <row r="4392" spans="1:3" x14ac:dyDescent="0.25">
      <c r="A4392" s="6">
        <v>40916</v>
      </c>
      <c r="B4392">
        <v>7.4</v>
      </c>
      <c r="C4392">
        <v>7.4</v>
      </c>
    </row>
    <row r="4393" spans="1:3" x14ac:dyDescent="0.25">
      <c r="A4393" s="6">
        <v>40917</v>
      </c>
      <c r="B4393">
        <v>8.3000000000000007</v>
      </c>
      <c r="C4393">
        <v>8.3000000000000007</v>
      </c>
    </row>
    <row r="4394" spans="1:3" x14ac:dyDescent="0.25">
      <c r="A4394" s="6">
        <v>40918</v>
      </c>
      <c r="B4394">
        <v>7.5</v>
      </c>
      <c r="C4394">
        <v>7.5</v>
      </c>
    </row>
    <row r="4395" spans="1:3" x14ac:dyDescent="0.25">
      <c r="A4395" s="6">
        <v>40919</v>
      </c>
      <c r="B4395">
        <v>8.4</v>
      </c>
      <c r="C4395">
        <v>8.4</v>
      </c>
    </row>
    <row r="4396" spans="1:3" x14ac:dyDescent="0.25">
      <c r="A4396" s="6">
        <v>40920</v>
      </c>
      <c r="B4396">
        <v>7.9</v>
      </c>
      <c r="C4396">
        <v>7.9</v>
      </c>
    </row>
    <row r="4397" spans="1:3" x14ac:dyDescent="0.25">
      <c r="A4397" s="6">
        <v>40921</v>
      </c>
      <c r="B4397">
        <v>5.5</v>
      </c>
      <c r="C4397">
        <v>5.5</v>
      </c>
    </row>
    <row r="4398" spans="1:3" x14ac:dyDescent="0.25">
      <c r="A4398" s="6">
        <v>40922</v>
      </c>
      <c r="B4398">
        <v>4</v>
      </c>
      <c r="C4398">
        <v>4</v>
      </c>
    </row>
    <row r="4399" spans="1:3" x14ac:dyDescent="0.25">
      <c r="A4399" s="6">
        <v>40923</v>
      </c>
      <c r="B4399">
        <v>1.8</v>
      </c>
      <c r="C4399">
        <v>1.8</v>
      </c>
    </row>
    <row r="4400" spans="1:3" x14ac:dyDescent="0.25">
      <c r="A4400" s="6">
        <v>40924</v>
      </c>
      <c r="B4400">
        <v>-1</v>
      </c>
      <c r="C4400">
        <v>-1</v>
      </c>
    </row>
    <row r="4401" spans="1:3" x14ac:dyDescent="0.25">
      <c r="A4401" s="6">
        <v>40925</v>
      </c>
      <c r="B4401">
        <v>-0.3</v>
      </c>
      <c r="C4401">
        <v>-0.3</v>
      </c>
    </row>
    <row r="4402" spans="1:3" x14ac:dyDescent="0.25">
      <c r="A4402" s="6">
        <v>40926</v>
      </c>
      <c r="B4402">
        <v>2.6</v>
      </c>
      <c r="C4402">
        <v>2.6</v>
      </c>
    </row>
    <row r="4403" spans="1:3" x14ac:dyDescent="0.25">
      <c r="A4403" s="6">
        <v>40927</v>
      </c>
      <c r="B4403">
        <v>6.7</v>
      </c>
      <c r="C4403">
        <v>6.7</v>
      </c>
    </row>
    <row r="4404" spans="1:3" x14ac:dyDescent="0.25">
      <c r="A4404" s="6">
        <v>40928</v>
      </c>
      <c r="B4404">
        <v>4.5999999999999996</v>
      </c>
      <c r="C4404">
        <v>4.5999999999999996</v>
      </c>
    </row>
    <row r="4405" spans="1:3" x14ac:dyDescent="0.25">
      <c r="A4405" s="6">
        <v>40929</v>
      </c>
      <c r="B4405">
        <v>7.8</v>
      </c>
      <c r="C4405">
        <v>7.8</v>
      </c>
    </row>
    <row r="4406" spans="1:3" x14ac:dyDescent="0.25">
      <c r="A4406" s="6">
        <v>40930</v>
      </c>
      <c r="B4406">
        <v>6.8</v>
      </c>
      <c r="C4406">
        <v>6.8</v>
      </c>
    </row>
    <row r="4407" spans="1:3" x14ac:dyDescent="0.25">
      <c r="A4407" s="6">
        <v>40931</v>
      </c>
      <c r="B4407">
        <v>5.4</v>
      </c>
      <c r="C4407">
        <v>5.4</v>
      </c>
    </row>
    <row r="4408" spans="1:3" x14ac:dyDescent="0.25">
      <c r="A4408" s="6">
        <v>40932</v>
      </c>
      <c r="B4408">
        <v>3.3</v>
      </c>
      <c r="C4408">
        <v>3.3</v>
      </c>
    </row>
    <row r="4409" spans="1:3" x14ac:dyDescent="0.25">
      <c r="A4409" s="6">
        <v>40933</v>
      </c>
      <c r="B4409">
        <v>4.0999999999999996</v>
      </c>
      <c r="C4409">
        <v>4.0999999999999996</v>
      </c>
    </row>
    <row r="4410" spans="1:3" x14ac:dyDescent="0.25">
      <c r="A4410" s="6">
        <v>40934</v>
      </c>
      <c r="B4410">
        <v>4.5</v>
      </c>
      <c r="C4410">
        <v>4.5</v>
      </c>
    </row>
    <row r="4411" spans="1:3" x14ac:dyDescent="0.25">
      <c r="A4411" s="6">
        <v>40935</v>
      </c>
      <c r="B4411">
        <v>4.3</v>
      </c>
      <c r="C4411">
        <v>4.3</v>
      </c>
    </row>
    <row r="4412" spans="1:3" x14ac:dyDescent="0.25">
      <c r="A4412" s="6">
        <v>40936</v>
      </c>
      <c r="B4412">
        <v>2.8</v>
      </c>
      <c r="C4412">
        <v>2.8</v>
      </c>
    </row>
    <row r="4413" spans="1:3" x14ac:dyDescent="0.25">
      <c r="A4413" s="6">
        <v>40937</v>
      </c>
      <c r="B4413">
        <v>-0.7</v>
      </c>
      <c r="C4413">
        <v>-0.7</v>
      </c>
    </row>
    <row r="4414" spans="1:3" x14ac:dyDescent="0.25">
      <c r="A4414" s="6">
        <v>40938</v>
      </c>
      <c r="B4414">
        <v>-2</v>
      </c>
      <c r="C4414">
        <v>-2</v>
      </c>
    </row>
    <row r="4415" spans="1:3" x14ac:dyDescent="0.25">
      <c r="A4415" s="6">
        <v>40939</v>
      </c>
      <c r="B4415">
        <v>-3.9</v>
      </c>
      <c r="C4415">
        <v>-3.9</v>
      </c>
    </row>
    <row r="4416" spans="1:3" x14ac:dyDescent="0.25">
      <c r="A4416" s="6">
        <v>40940</v>
      </c>
      <c r="B4416">
        <v>-4.9000000000000004</v>
      </c>
      <c r="C4416">
        <v>-4.9000000000000004</v>
      </c>
    </row>
    <row r="4417" spans="1:3" x14ac:dyDescent="0.25">
      <c r="A4417" s="6">
        <v>40941</v>
      </c>
      <c r="B4417">
        <v>-6.5</v>
      </c>
      <c r="C4417">
        <v>-6.5</v>
      </c>
    </row>
    <row r="4418" spans="1:3" x14ac:dyDescent="0.25">
      <c r="A4418" s="6">
        <v>40942</v>
      </c>
      <c r="B4418">
        <v>-8.1999999999999993</v>
      </c>
      <c r="C4418">
        <v>-8.1999999999999993</v>
      </c>
    </row>
    <row r="4419" spans="1:3" x14ac:dyDescent="0.25">
      <c r="A4419" s="6">
        <v>40943</v>
      </c>
      <c r="B4419">
        <v>-12.1</v>
      </c>
      <c r="C4419">
        <v>-12.1</v>
      </c>
    </row>
    <row r="4420" spans="1:3" x14ac:dyDescent="0.25">
      <c r="A4420" s="6">
        <v>40944</v>
      </c>
      <c r="B4420">
        <v>-7.1</v>
      </c>
      <c r="C4420">
        <v>-7.1</v>
      </c>
    </row>
    <row r="4421" spans="1:3" x14ac:dyDescent="0.25">
      <c r="A4421" s="6">
        <v>40945</v>
      </c>
      <c r="B4421">
        <v>-8.4</v>
      </c>
      <c r="C4421">
        <v>-8.4</v>
      </c>
    </row>
    <row r="4422" spans="1:3" x14ac:dyDescent="0.25">
      <c r="A4422" s="6">
        <v>40946</v>
      </c>
      <c r="B4422">
        <v>-8.5</v>
      </c>
      <c r="C4422">
        <v>-8.5</v>
      </c>
    </row>
    <row r="4423" spans="1:3" x14ac:dyDescent="0.25">
      <c r="A4423" s="6">
        <v>40947</v>
      </c>
      <c r="B4423">
        <v>-3.3</v>
      </c>
      <c r="C4423">
        <v>-3.3</v>
      </c>
    </row>
    <row r="4424" spans="1:3" x14ac:dyDescent="0.25">
      <c r="A4424" s="6">
        <v>40948</v>
      </c>
      <c r="B4424">
        <v>-4.4000000000000004</v>
      </c>
      <c r="C4424">
        <v>-4.4000000000000004</v>
      </c>
    </row>
    <row r="4425" spans="1:3" x14ac:dyDescent="0.25">
      <c r="A4425" s="6">
        <v>40949</v>
      </c>
      <c r="B4425">
        <v>-6.1</v>
      </c>
      <c r="C4425">
        <v>-6.1</v>
      </c>
    </row>
    <row r="4426" spans="1:3" x14ac:dyDescent="0.25">
      <c r="A4426" s="6">
        <v>40950</v>
      </c>
      <c r="B4426">
        <v>-7.3</v>
      </c>
      <c r="C4426">
        <v>-7.3</v>
      </c>
    </row>
    <row r="4427" spans="1:3" x14ac:dyDescent="0.25">
      <c r="A4427" s="6">
        <v>40951</v>
      </c>
      <c r="B4427">
        <v>-3.7</v>
      </c>
      <c r="C4427">
        <v>-3.7</v>
      </c>
    </row>
    <row r="4428" spans="1:3" x14ac:dyDescent="0.25">
      <c r="A4428" s="6">
        <v>40952</v>
      </c>
      <c r="B4428">
        <v>2.7</v>
      </c>
      <c r="C4428">
        <v>2.7</v>
      </c>
    </row>
    <row r="4429" spans="1:3" x14ac:dyDescent="0.25">
      <c r="A4429" s="6">
        <v>40953</v>
      </c>
      <c r="B4429">
        <v>4.5999999999999996</v>
      </c>
      <c r="C4429">
        <v>4.5999999999999996</v>
      </c>
    </row>
    <row r="4430" spans="1:3" x14ac:dyDescent="0.25">
      <c r="A4430" s="6">
        <v>40954</v>
      </c>
      <c r="B4430">
        <v>5.6</v>
      </c>
      <c r="C4430">
        <v>5.6</v>
      </c>
    </row>
    <row r="4431" spans="1:3" x14ac:dyDescent="0.25">
      <c r="A4431" s="6">
        <v>40955</v>
      </c>
      <c r="B4431">
        <v>5.5</v>
      </c>
      <c r="C4431">
        <v>5.5</v>
      </c>
    </row>
    <row r="4432" spans="1:3" x14ac:dyDescent="0.25">
      <c r="A4432" s="6">
        <v>40956</v>
      </c>
      <c r="B4432">
        <v>6.8</v>
      </c>
      <c r="C4432">
        <v>6.8</v>
      </c>
    </row>
    <row r="4433" spans="1:3" x14ac:dyDescent="0.25">
      <c r="A4433" s="6">
        <v>40957</v>
      </c>
      <c r="B4433">
        <v>7</v>
      </c>
      <c r="C4433">
        <v>7</v>
      </c>
    </row>
    <row r="4434" spans="1:3" x14ac:dyDescent="0.25">
      <c r="A4434" s="6">
        <v>40958</v>
      </c>
      <c r="B4434">
        <v>2.9</v>
      </c>
      <c r="C4434">
        <v>2.9</v>
      </c>
    </row>
    <row r="4435" spans="1:3" x14ac:dyDescent="0.25">
      <c r="A4435" s="6">
        <v>40959</v>
      </c>
      <c r="B4435">
        <v>2.2000000000000002</v>
      </c>
      <c r="C4435">
        <v>2.2000000000000002</v>
      </c>
    </row>
    <row r="4436" spans="1:3" x14ac:dyDescent="0.25">
      <c r="A4436" s="6">
        <v>40960</v>
      </c>
      <c r="B4436">
        <v>5.7</v>
      </c>
      <c r="C4436">
        <v>5.7</v>
      </c>
    </row>
    <row r="4437" spans="1:3" x14ac:dyDescent="0.25">
      <c r="A4437" s="6">
        <v>40961</v>
      </c>
      <c r="B4437">
        <v>6.7</v>
      </c>
      <c r="C4437">
        <v>6.7</v>
      </c>
    </row>
    <row r="4438" spans="1:3" x14ac:dyDescent="0.25">
      <c r="A4438" s="6">
        <v>40962</v>
      </c>
      <c r="B4438">
        <v>10.1</v>
      </c>
      <c r="C4438">
        <v>10.1</v>
      </c>
    </row>
    <row r="4439" spans="1:3" x14ac:dyDescent="0.25">
      <c r="A4439" s="6">
        <v>40963</v>
      </c>
      <c r="B4439">
        <v>8.1</v>
      </c>
      <c r="C4439">
        <v>8.1</v>
      </c>
    </row>
    <row r="4440" spans="1:3" x14ac:dyDescent="0.25">
      <c r="A4440" s="6">
        <v>40964</v>
      </c>
      <c r="B4440">
        <v>5.3</v>
      </c>
      <c r="C4440">
        <v>5.3</v>
      </c>
    </row>
    <row r="4441" spans="1:3" x14ac:dyDescent="0.25">
      <c r="A4441" s="6">
        <v>40965</v>
      </c>
      <c r="B4441">
        <v>6.8</v>
      </c>
      <c r="C4441">
        <v>6.8</v>
      </c>
    </row>
    <row r="4442" spans="1:3" x14ac:dyDescent="0.25">
      <c r="A4442" s="6">
        <v>40966</v>
      </c>
      <c r="B4442">
        <v>6.2</v>
      </c>
      <c r="C4442">
        <v>6.2</v>
      </c>
    </row>
    <row r="4443" spans="1:3" x14ac:dyDescent="0.25">
      <c r="A4443" s="6">
        <v>40967</v>
      </c>
      <c r="B4443">
        <v>8.6999999999999993</v>
      </c>
      <c r="C4443">
        <v>8.6999999999999993</v>
      </c>
    </row>
    <row r="4444" spans="1:3" x14ac:dyDescent="0.25">
      <c r="A4444" s="6">
        <v>40968</v>
      </c>
      <c r="B4444">
        <v>8.8000000000000007</v>
      </c>
      <c r="C4444">
        <v>8.8000000000000007</v>
      </c>
    </row>
    <row r="4445" spans="1:3" x14ac:dyDescent="0.25">
      <c r="A4445" s="6">
        <v>40969</v>
      </c>
      <c r="B4445">
        <v>9</v>
      </c>
      <c r="C4445">
        <v>9</v>
      </c>
    </row>
    <row r="4446" spans="1:3" x14ac:dyDescent="0.25">
      <c r="A4446" s="6">
        <v>40970</v>
      </c>
      <c r="B4446">
        <v>8.8000000000000007</v>
      </c>
      <c r="C4446">
        <v>8.8000000000000007</v>
      </c>
    </row>
    <row r="4447" spans="1:3" x14ac:dyDescent="0.25">
      <c r="A4447" s="6">
        <v>40971</v>
      </c>
      <c r="B4447">
        <v>9.3000000000000007</v>
      </c>
      <c r="C4447">
        <v>9.3000000000000007</v>
      </c>
    </row>
    <row r="4448" spans="1:3" x14ac:dyDescent="0.25">
      <c r="A4448" s="6">
        <v>40972</v>
      </c>
      <c r="B4448">
        <v>7.9</v>
      </c>
      <c r="C4448">
        <v>7.9</v>
      </c>
    </row>
    <row r="4449" spans="1:3" x14ac:dyDescent="0.25">
      <c r="A4449" s="6">
        <v>40973</v>
      </c>
      <c r="B4449">
        <v>5.6</v>
      </c>
      <c r="C4449">
        <v>5.6</v>
      </c>
    </row>
    <row r="4450" spans="1:3" x14ac:dyDescent="0.25">
      <c r="A4450" s="6">
        <v>40974</v>
      </c>
      <c r="B4450">
        <v>5.7</v>
      </c>
      <c r="C4450">
        <v>5.7</v>
      </c>
    </row>
    <row r="4451" spans="1:3" x14ac:dyDescent="0.25">
      <c r="A4451" s="6">
        <v>40975</v>
      </c>
      <c r="B4451">
        <v>4.3</v>
      </c>
      <c r="C4451">
        <v>4.3</v>
      </c>
    </row>
    <row r="4452" spans="1:3" x14ac:dyDescent="0.25">
      <c r="A4452" s="6">
        <v>40976</v>
      </c>
      <c r="B4452">
        <v>5.8</v>
      </c>
      <c r="C4452">
        <v>5.8</v>
      </c>
    </row>
    <row r="4453" spans="1:3" x14ac:dyDescent="0.25">
      <c r="A4453" s="6">
        <v>40977</v>
      </c>
      <c r="B4453">
        <v>7.8</v>
      </c>
      <c r="C4453">
        <v>7.8</v>
      </c>
    </row>
    <row r="4454" spans="1:3" x14ac:dyDescent="0.25">
      <c r="A4454" s="6">
        <v>40978</v>
      </c>
      <c r="B4454">
        <v>9.1</v>
      </c>
      <c r="C4454">
        <v>9.1</v>
      </c>
    </row>
    <row r="4455" spans="1:3" x14ac:dyDescent="0.25">
      <c r="A4455" s="6">
        <v>40979</v>
      </c>
      <c r="B4455">
        <v>8.9</v>
      </c>
      <c r="C4455">
        <v>8.9</v>
      </c>
    </row>
    <row r="4456" spans="1:3" x14ac:dyDescent="0.25">
      <c r="A4456" s="6">
        <v>40980</v>
      </c>
      <c r="B4456">
        <v>7.9</v>
      </c>
      <c r="C4456">
        <v>7.9</v>
      </c>
    </row>
    <row r="4457" spans="1:3" x14ac:dyDescent="0.25">
      <c r="A4457" s="6">
        <v>40981</v>
      </c>
      <c r="B4457">
        <v>8</v>
      </c>
      <c r="C4457">
        <v>8</v>
      </c>
    </row>
    <row r="4458" spans="1:3" x14ac:dyDescent="0.25">
      <c r="A4458" s="6">
        <v>40982</v>
      </c>
      <c r="B4458">
        <v>6.3</v>
      </c>
      <c r="C4458">
        <v>6.3</v>
      </c>
    </row>
    <row r="4459" spans="1:3" x14ac:dyDescent="0.25">
      <c r="A4459" s="6">
        <v>40983</v>
      </c>
      <c r="B4459">
        <v>6.7</v>
      </c>
      <c r="C4459">
        <v>6.7</v>
      </c>
    </row>
    <row r="4460" spans="1:3" x14ac:dyDescent="0.25">
      <c r="A4460" s="6">
        <v>40984</v>
      </c>
      <c r="B4460">
        <v>7.5</v>
      </c>
      <c r="C4460">
        <v>7.5</v>
      </c>
    </row>
    <row r="4461" spans="1:3" x14ac:dyDescent="0.25">
      <c r="A4461" s="6">
        <v>40985</v>
      </c>
      <c r="B4461">
        <v>9.3000000000000007</v>
      </c>
      <c r="C4461">
        <v>9.3000000000000007</v>
      </c>
    </row>
    <row r="4462" spans="1:3" x14ac:dyDescent="0.25">
      <c r="A4462" s="6">
        <v>40986</v>
      </c>
      <c r="B4462">
        <v>7.2</v>
      </c>
      <c r="C4462">
        <v>7.2</v>
      </c>
    </row>
    <row r="4463" spans="1:3" x14ac:dyDescent="0.25">
      <c r="A4463" s="6">
        <v>40987</v>
      </c>
      <c r="B4463">
        <v>4.8</v>
      </c>
      <c r="C4463">
        <v>4.8</v>
      </c>
    </row>
    <row r="4464" spans="1:3" x14ac:dyDescent="0.25">
      <c r="A4464" s="6">
        <v>40988</v>
      </c>
      <c r="B4464">
        <v>8.5</v>
      </c>
      <c r="C4464">
        <v>8.5</v>
      </c>
    </row>
    <row r="4465" spans="1:3" x14ac:dyDescent="0.25">
      <c r="A4465" s="6">
        <v>40989</v>
      </c>
      <c r="B4465">
        <v>9.3000000000000007</v>
      </c>
      <c r="C4465">
        <v>9.3000000000000007</v>
      </c>
    </row>
    <row r="4466" spans="1:3" x14ac:dyDescent="0.25">
      <c r="A4466" s="6">
        <v>40990</v>
      </c>
      <c r="B4466">
        <v>12.3</v>
      </c>
      <c r="C4466">
        <v>12.3</v>
      </c>
    </row>
    <row r="4467" spans="1:3" x14ac:dyDescent="0.25">
      <c r="A4467" s="6">
        <v>40991</v>
      </c>
      <c r="B4467">
        <v>12.1</v>
      </c>
      <c r="C4467">
        <v>12.1</v>
      </c>
    </row>
    <row r="4468" spans="1:3" x14ac:dyDescent="0.25">
      <c r="A4468" s="6">
        <v>40992</v>
      </c>
      <c r="B4468">
        <v>11.1</v>
      </c>
      <c r="C4468">
        <v>11.1</v>
      </c>
    </row>
    <row r="4469" spans="1:3" x14ac:dyDescent="0.25">
      <c r="A4469" s="6">
        <v>40993</v>
      </c>
      <c r="B4469">
        <v>9.5</v>
      </c>
      <c r="C4469">
        <v>9.5</v>
      </c>
    </row>
    <row r="4470" spans="1:3" x14ac:dyDescent="0.25">
      <c r="A4470" s="6">
        <v>40994</v>
      </c>
      <c r="B4470">
        <v>9.8000000000000007</v>
      </c>
      <c r="C4470">
        <v>9.8000000000000007</v>
      </c>
    </row>
    <row r="4471" spans="1:3" x14ac:dyDescent="0.25">
      <c r="A4471" s="6">
        <v>40995</v>
      </c>
      <c r="B4471">
        <v>10</v>
      </c>
      <c r="C4471">
        <v>10</v>
      </c>
    </row>
    <row r="4472" spans="1:3" x14ac:dyDescent="0.25">
      <c r="A4472" s="6">
        <v>40996</v>
      </c>
      <c r="B4472">
        <v>10.4</v>
      </c>
      <c r="C4472">
        <v>10.4</v>
      </c>
    </row>
    <row r="4473" spans="1:3" x14ac:dyDescent="0.25">
      <c r="A4473" s="6">
        <v>40997</v>
      </c>
      <c r="B4473">
        <v>8.8000000000000007</v>
      </c>
      <c r="C4473">
        <v>8.8000000000000007</v>
      </c>
    </row>
    <row r="4474" spans="1:3" x14ac:dyDescent="0.25">
      <c r="A4474" s="6">
        <v>40998</v>
      </c>
      <c r="B4474">
        <v>8.6</v>
      </c>
      <c r="C4474">
        <v>8.6</v>
      </c>
    </row>
    <row r="4475" spans="1:3" x14ac:dyDescent="0.25">
      <c r="A4475" s="6">
        <v>40999</v>
      </c>
      <c r="B4475">
        <v>6.8</v>
      </c>
      <c r="C4475">
        <v>6.8</v>
      </c>
    </row>
    <row r="4476" spans="1:3" x14ac:dyDescent="0.25">
      <c r="A4476" s="6">
        <v>41000</v>
      </c>
      <c r="B4476">
        <v>4.9000000000000004</v>
      </c>
      <c r="C4476">
        <v>4.9000000000000004</v>
      </c>
    </row>
    <row r="4477" spans="1:3" x14ac:dyDescent="0.25">
      <c r="A4477" s="6">
        <v>41001</v>
      </c>
      <c r="B4477">
        <v>8.1</v>
      </c>
      <c r="C4477">
        <v>8.1</v>
      </c>
    </row>
    <row r="4478" spans="1:3" x14ac:dyDescent="0.25">
      <c r="A4478" s="6">
        <v>41002</v>
      </c>
      <c r="B4478">
        <v>9</v>
      </c>
      <c r="C4478">
        <v>9</v>
      </c>
    </row>
    <row r="4479" spans="1:3" x14ac:dyDescent="0.25">
      <c r="A4479" s="6">
        <v>41003</v>
      </c>
      <c r="B4479">
        <v>7.5</v>
      </c>
      <c r="C4479">
        <v>7.5</v>
      </c>
    </row>
    <row r="4480" spans="1:3" x14ac:dyDescent="0.25">
      <c r="A4480" s="6">
        <v>41004</v>
      </c>
      <c r="B4480">
        <v>5.9</v>
      </c>
      <c r="C4480">
        <v>5.9</v>
      </c>
    </row>
    <row r="4481" spans="1:3" x14ac:dyDescent="0.25">
      <c r="A4481" s="6">
        <v>41005</v>
      </c>
      <c r="B4481">
        <v>6</v>
      </c>
      <c r="C4481">
        <v>6</v>
      </c>
    </row>
    <row r="4482" spans="1:3" x14ac:dyDescent="0.25">
      <c r="A4482" s="6">
        <v>41006</v>
      </c>
      <c r="B4482">
        <v>5.3</v>
      </c>
      <c r="C4482">
        <v>5.3</v>
      </c>
    </row>
    <row r="4483" spans="1:3" x14ac:dyDescent="0.25">
      <c r="A4483" s="6">
        <v>41007</v>
      </c>
      <c r="B4483">
        <v>6.2</v>
      </c>
      <c r="C4483">
        <v>6.2</v>
      </c>
    </row>
    <row r="4484" spans="1:3" x14ac:dyDescent="0.25">
      <c r="A4484" s="6">
        <v>41008</v>
      </c>
      <c r="B4484">
        <v>9</v>
      </c>
      <c r="C4484">
        <v>9</v>
      </c>
    </row>
    <row r="4485" spans="1:3" x14ac:dyDescent="0.25">
      <c r="A4485" s="6">
        <v>41009</v>
      </c>
      <c r="B4485">
        <v>9.5</v>
      </c>
      <c r="C4485">
        <v>9.5</v>
      </c>
    </row>
    <row r="4486" spans="1:3" x14ac:dyDescent="0.25">
      <c r="A4486" s="6">
        <v>41010</v>
      </c>
      <c r="B4486">
        <v>7.9</v>
      </c>
      <c r="C4486">
        <v>7.9</v>
      </c>
    </row>
    <row r="4487" spans="1:3" x14ac:dyDescent="0.25">
      <c r="A4487" s="6">
        <v>41011</v>
      </c>
      <c r="B4487">
        <v>7.1</v>
      </c>
      <c r="C4487">
        <v>7.1</v>
      </c>
    </row>
    <row r="4488" spans="1:3" x14ac:dyDescent="0.25">
      <c r="A4488" s="6">
        <v>41012</v>
      </c>
      <c r="B4488">
        <v>7.3</v>
      </c>
      <c r="C4488">
        <v>7.3</v>
      </c>
    </row>
    <row r="4489" spans="1:3" x14ac:dyDescent="0.25">
      <c r="A4489" s="6">
        <v>41013</v>
      </c>
      <c r="B4489">
        <v>7.6</v>
      </c>
      <c r="C4489">
        <v>7.6</v>
      </c>
    </row>
    <row r="4490" spans="1:3" x14ac:dyDescent="0.25">
      <c r="A4490" s="6">
        <v>41014</v>
      </c>
      <c r="B4490">
        <v>6.6</v>
      </c>
      <c r="C4490">
        <v>6.6</v>
      </c>
    </row>
    <row r="4491" spans="1:3" x14ac:dyDescent="0.25">
      <c r="A4491" s="6">
        <v>41015</v>
      </c>
      <c r="B4491">
        <v>5</v>
      </c>
      <c r="C4491">
        <v>5</v>
      </c>
    </row>
    <row r="4492" spans="1:3" x14ac:dyDescent="0.25">
      <c r="A4492" s="6">
        <v>41016</v>
      </c>
      <c r="B4492">
        <v>4.9000000000000004</v>
      </c>
      <c r="C4492">
        <v>4.9000000000000004</v>
      </c>
    </row>
    <row r="4493" spans="1:3" x14ac:dyDescent="0.25">
      <c r="A4493" s="6">
        <v>41017</v>
      </c>
      <c r="B4493">
        <v>8.4</v>
      </c>
      <c r="C4493">
        <v>8.4</v>
      </c>
    </row>
    <row r="4494" spans="1:3" x14ac:dyDescent="0.25">
      <c r="A4494" s="6">
        <v>41018</v>
      </c>
      <c r="B4494">
        <v>8.9</v>
      </c>
      <c r="C4494">
        <v>8.9</v>
      </c>
    </row>
    <row r="4495" spans="1:3" x14ac:dyDescent="0.25">
      <c r="A4495" s="6">
        <v>41019</v>
      </c>
      <c r="B4495">
        <v>8.1999999999999993</v>
      </c>
      <c r="C4495">
        <v>8.1999999999999993</v>
      </c>
    </row>
    <row r="4496" spans="1:3" x14ac:dyDescent="0.25">
      <c r="A4496" s="6">
        <v>41020</v>
      </c>
      <c r="B4496">
        <v>7.8</v>
      </c>
      <c r="C4496">
        <v>7.8</v>
      </c>
    </row>
    <row r="4497" spans="1:3" x14ac:dyDescent="0.25">
      <c r="A4497" s="6">
        <v>41021</v>
      </c>
      <c r="B4497">
        <v>8.8000000000000007</v>
      </c>
      <c r="C4497">
        <v>8.8000000000000007</v>
      </c>
    </row>
    <row r="4498" spans="1:3" x14ac:dyDescent="0.25">
      <c r="A4498" s="6">
        <v>41022</v>
      </c>
      <c r="B4498">
        <v>9.4</v>
      </c>
      <c r="C4498">
        <v>9.4</v>
      </c>
    </row>
    <row r="4499" spans="1:3" x14ac:dyDescent="0.25">
      <c r="A4499" s="6">
        <v>41023</v>
      </c>
      <c r="B4499">
        <v>9.6999999999999993</v>
      </c>
      <c r="C4499">
        <v>9.6999999999999993</v>
      </c>
    </row>
    <row r="4500" spans="1:3" x14ac:dyDescent="0.25">
      <c r="A4500" s="6">
        <v>41024</v>
      </c>
      <c r="B4500">
        <v>10</v>
      </c>
      <c r="C4500">
        <v>10</v>
      </c>
    </row>
    <row r="4501" spans="1:3" x14ac:dyDescent="0.25">
      <c r="A4501" s="6">
        <v>41025</v>
      </c>
      <c r="B4501">
        <v>11.4</v>
      </c>
      <c r="C4501">
        <v>11.4</v>
      </c>
    </row>
    <row r="4502" spans="1:3" x14ac:dyDescent="0.25">
      <c r="A4502" s="6">
        <v>41026</v>
      </c>
      <c r="B4502">
        <v>12.3</v>
      </c>
      <c r="C4502">
        <v>12.3</v>
      </c>
    </row>
    <row r="4503" spans="1:3" x14ac:dyDescent="0.25">
      <c r="A4503" s="6">
        <v>41027</v>
      </c>
      <c r="B4503">
        <v>10.5</v>
      </c>
      <c r="C4503">
        <v>10.5</v>
      </c>
    </row>
    <row r="4504" spans="1:3" x14ac:dyDescent="0.25">
      <c r="A4504" s="6">
        <v>41028</v>
      </c>
      <c r="B4504">
        <v>12.5</v>
      </c>
      <c r="C4504">
        <v>12.5</v>
      </c>
    </row>
    <row r="4505" spans="1:3" x14ac:dyDescent="0.25">
      <c r="A4505" s="6">
        <v>41029</v>
      </c>
      <c r="B4505">
        <v>15.8</v>
      </c>
      <c r="C4505">
        <v>15.8</v>
      </c>
    </row>
    <row r="4506" spans="1:3" x14ac:dyDescent="0.25">
      <c r="A4506" s="6">
        <v>41030</v>
      </c>
      <c r="B4506">
        <v>14.9</v>
      </c>
      <c r="C4506">
        <v>14.9</v>
      </c>
    </row>
    <row r="4507" spans="1:3" x14ac:dyDescent="0.25">
      <c r="A4507" s="6">
        <v>41031</v>
      </c>
      <c r="B4507">
        <v>14.3</v>
      </c>
      <c r="C4507">
        <v>14.3</v>
      </c>
    </row>
    <row r="4508" spans="1:3" x14ac:dyDescent="0.25">
      <c r="A4508" s="6">
        <v>41032</v>
      </c>
      <c r="B4508">
        <v>12.5</v>
      </c>
      <c r="C4508">
        <v>12.5</v>
      </c>
    </row>
    <row r="4509" spans="1:3" x14ac:dyDescent="0.25">
      <c r="A4509" s="6">
        <v>41033</v>
      </c>
      <c r="B4509">
        <v>9.9</v>
      </c>
      <c r="C4509">
        <v>9.9</v>
      </c>
    </row>
    <row r="4510" spans="1:3" x14ac:dyDescent="0.25">
      <c r="A4510" s="6">
        <v>41034</v>
      </c>
      <c r="B4510">
        <v>8.6</v>
      </c>
      <c r="C4510">
        <v>8.6</v>
      </c>
    </row>
    <row r="4511" spans="1:3" x14ac:dyDescent="0.25">
      <c r="A4511" s="6">
        <v>41035</v>
      </c>
      <c r="B4511">
        <v>8.1</v>
      </c>
      <c r="C4511">
        <v>8.1</v>
      </c>
    </row>
    <row r="4512" spans="1:3" x14ac:dyDescent="0.25">
      <c r="A4512" s="6">
        <v>41036</v>
      </c>
      <c r="B4512">
        <v>9.9</v>
      </c>
      <c r="C4512">
        <v>9.9</v>
      </c>
    </row>
    <row r="4513" spans="1:3" x14ac:dyDescent="0.25">
      <c r="A4513" s="6">
        <v>41037</v>
      </c>
      <c r="B4513">
        <v>13.6</v>
      </c>
      <c r="C4513">
        <v>13.6</v>
      </c>
    </row>
    <row r="4514" spans="1:3" x14ac:dyDescent="0.25">
      <c r="A4514" s="6">
        <v>41038</v>
      </c>
      <c r="B4514">
        <v>15.7</v>
      </c>
      <c r="C4514">
        <v>15.7</v>
      </c>
    </row>
    <row r="4515" spans="1:3" x14ac:dyDescent="0.25">
      <c r="A4515" s="6">
        <v>41039</v>
      </c>
      <c r="B4515">
        <v>18.3</v>
      </c>
      <c r="C4515">
        <v>18.3</v>
      </c>
    </row>
    <row r="4516" spans="1:3" x14ac:dyDescent="0.25">
      <c r="A4516" s="6">
        <v>41040</v>
      </c>
      <c r="B4516">
        <v>13.8</v>
      </c>
      <c r="C4516">
        <v>13.8</v>
      </c>
    </row>
    <row r="4517" spans="1:3" x14ac:dyDescent="0.25">
      <c r="A4517" s="6">
        <v>41041</v>
      </c>
      <c r="B4517">
        <v>8.6999999999999993</v>
      </c>
      <c r="C4517">
        <v>8.6999999999999993</v>
      </c>
    </row>
    <row r="4518" spans="1:3" x14ac:dyDescent="0.25">
      <c r="A4518" s="6">
        <v>41042</v>
      </c>
      <c r="B4518">
        <v>8.8000000000000007</v>
      </c>
      <c r="C4518">
        <v>8.8000000000000007</v>
      </c>
    </row>
    <row r="4519" spans="1:3" x14ac:dyDescent="0.25">
      <c r="A4519" s="6">
        <v>41043</v>
      </c>
      <c r="B4519">
        <v>11.1</v>
      </c>
      <c r="C4519">
        <v>11.1</v>
      </c>
    </row>
    <row r="4520" spans="1:3" x14ac:dyDescent="0.25">
      <c r="A4520" s="6">
        <v>41044</v>
      </c>
      <c r="B4520">
        <v>8.9</v>
      </c>
      <c r="C4520">
        <v>8.9</v>
      </c>
    </row>
    <row r="4521" spans="1:3" x14ac:dyDescent="0.25">
      <c r="A4521" s="6">
        <v>41045</v>
      </c>
      <c r="B4521">
        <v>8.1999999999999993</v>
      </c>
      <c r="C4521">
        <v>8.1999999999999993</v>
      </c>
    </row>
    <row r="4522" spans="1:3" x14ac:dyDescent="0.25">
      <c r="A4522" s="6">
        <v>41046</v>
      </c>
      <c r="B4522">
        <v>10.4</v>
      </c>
      <c r="C4522">
        <v>10.4</v>
      </c>
    </row>
    <row r="4523" spans="1:3" x14ac:dyDescent="0.25">
      <c r="A4523" s="6">
        <v>41047</v>
      </c>
      <c r="B4523">
        <v>13.4</v>
      </c>
      <c r="C4523">
        <v>13.4</v>
      </c>
    </row>
    <row r="4524" spans="1:3" x14ac:dyDescent="0.25">
      <c r="A4524" s="6">
        <v>41048</v>
      </c>
      <c r="B4524">
        <v>15.4</v>
      </c>
      <c r="C4524">
        <v>15.4</v>
      </c>
    </row>
    <row r="4525" spans="1:3" x14ac:dyDescent="0.25">
      <c r="A4525" s="6">
        <v>41049</v>
      </c>
      <c r="B4525">
        <v>16.399999999999999</v>
      </c>
      <c r="C4525">
        <v>16.399999999999999</v>
      </c>
    </row>
    <row r="4526" spans="1:3" x14ac:dyDescent="0.25">
      <c r="A4526" s="6">
        <v>41050</v>
      </c>
      <c r="B4526">
        <v>19</v>
      </c>
      <c r="C4526">
        <v>19</v>
      </c>
    </row>
    <row r="4527" spans="1:3" x14ac:dyDescent="0.25">
      <c r="A4527" s="6">
        <v>41051</v>
      </c>
      <c r="B4527">
        <v>21.4</v>
      </c>
      <c r="C4527">
        <v>21.4</v>
      </c>
    </row>
    <row r="4528" spans="1:3" x14ac:dyDescent="0.25">
      <c r="A4528" s="6">
        <v>41052</v>
      </c>
      <c r="B4528">
        <v>20.3</v>
      </c>
      <c r="C4528">
        <v>20.3</v>
      </c>
    </row>
    <row r="4529" spans="1:3" x14ac:dyDescent="0.25">
      <c r="A4529" s="6">
        <v>41053</v>
      </c>
      <c r="B4529">
        <v>22.4</v>
      </c>
      <c r="C4529">
        <v>22.4</v>
      </c>
    </row>
    <row r="4530" spans="1:3" x14ac:dyDescent="0.25">
      <c r="A4530" s="6">
        <v>41054</v>
      </c>
      <c r="B4530">
        <v>20.8</v>
      </c>
      <c r="C4530">
        <v>20.8</v>
      </c>
    </row>
    <row r="4531" spans="1:3" x14ac:dyDescent="0.25">
      <c r="A4531" s="6">
        <v>41055</v>
      </c>
      <c r="B4531">
        <v>20.2</v>
      </c>
      <c r="C4531">
        <v>20.2</v>
      </c>
    </row>
    <row r="4532" spans="1:3" x14ac:dyDescent="0.25">
      <c r="A4532" s="6">
        <v>41056</v>
      </c>
      <c r="B4532">
        <v>20.5</v>
      </c>
      <c r="C4532">
        <v>20.5</v>
      </c>
    </row>
    <row r="4533" spans="1:3" x14ac:dyDescent="0.25">
      <c r="A4533" s="6">
        <v>41057</v>
      </c>
      <c r="B4533">
        <v>18.3</v>
      </c>
      <c r="C4533">
        <v>18.3</v>
      </c>
    </row>
    <row r="4534" spans="1:3" x14ac:dyDescent="0.25">
      <c r="A4534" s="6">
        <v>41058</v>
      </c>
      <c r="B4534">
        <v>13.6</v>
      </c>
      <c r="C4534">
        <v>13.6</v>
      </c>
    </row>
    <row r="4535" spans="1:3" x14ac:dyDescent="0.25">
      <c r="A4535" s="6">
        <v>41059</v>
      </c>
      <c r="B4535">
        <v>16.2</v>
      </c>
      <c r="C4535">
        <v>16.2</v>
      </c>
    </row>
    <row r="4536" spans="1:3" x14ac:dyDescent="0.25">
      <c r="A4536" s="6">
        <v>41060</v>
      </c>
      <c r="B4536">
        <v>14.4</v>
      </c>
      <c r="C4536">
        <v>14.4</v>
      </c>
    </row>
    <row r="4537" spans="1:3" x14ac:dyDescent="0.25">
      <c r="A4537" s="6">
        <v>41061</v>
      </c>
      <c r="B4537">
        <v>12.7</v>
      </c>
      <c r="C4537">
        <v>12.7</v>
      </c>
    </row>
    <row r="4538" spans="1:3" x14ac:dyDescent="0.25">
      <c r="A4538" s="6">
        <v>41062</v>
      </c>
      <c r="B4538">
        <v>11.8</v>
      </c>
      <c r="C4538">
        <v>11.8</v>
      </c>
    </row>
    <row r="4539" spans="1:3" x14ac:dyDescent="0.25">
      <c r="A4539" s="6">
        <v>41063</v>
      </c>
      <c r="B4539">
        <v>9.1</v>
      </c>
      <c r="C4539">
        <v>9.1</v>
      </c>
    </row>
    <row r="4540" spans="1:3" x14ac:dyDescent="0.25">
      <c r="A4540" s="6">
        <v>41064</v>
      </c>
      <c r="B4540">
        <v>9.1</v>
      </c>
      <c r="C4540">
        <v>9.1</v>
      </c>
    </row>
    <row r="4541" spans="1:3" x14ac:dyDescent="0.25">
      <c r="A4541" s="6">
        <v>41065</v>
      </c>
      <c r="B4541">
        <v>11</v>
      </c>
      <c r="C4541">
        <v>11</v>
      </c>
    </row>
    <row r="4542" spans="1:3" x14ac:dyDescent="0.25">
      <c r="A4542" s="6">
        <v>41066</v>
      </c>
      <c r="B4542">
        <v>13.9</v>
      </c>
      <c r="C4542">
        <v>13.9</v>
      </c>
    </row>
    <row r="4543" spans="1:3" x14ac:dyDescent="0.25">
      <c r="A4543" s="6">
        <v>41067</v>
      </c>
      <c r="B4543">
        <v>16.2</v>
      </c>
      <c r="C4543">
        <v>16.2</v>
      </c>
    </row>
    <row r="4544" spans="1:3" x14ac:dyDescent="0.25">
      <c r="A4544" s="6">
        <v>41068</v>
      </c>
      <c r="B4544">
        <v>15.2</v>
      </c>
      <c r="C4544">
        <v>15.2</v>
      </c>
    </row>
    <row r="4545" spans="1:3" x14ac:dyDescent="0.25">
      <c r="A4545" s="6">
        <v>41069</v>
      </c>
      <c r="B4545">
        <v>13.3</v>
      </c>
      <c r="C4545">
        <v>13.3</v>
      </c>
    </row>
    <row r="4546" spans="1:3" x14ac:dyDescent="0.25">
      <c r="A4546" s="6">
        <v>41070</v>
      </c>
      <c r="B4546">
        <v>14.9</v>
      </c>
      <c r="C4546">
        <v>14.9</v>
      </c>
    </row>
    <row r="4547" spans="1:3" x14ac:dyDescent="0.25">
      <c r="A4547" s="6">
        <v>41071</v>
      </c>
      <c r="B4547">
        <v>14.8</v>
      </c>
      <c r="C4547">
        <v>14.8</v>
      </c>
    </row>
    <row r="4548" spans="1:3" x14ac:dyDescent="0.25">
      <c r="A4548" s="6">
        <v>41072</v>
      </c>
      <c r="B4548">
        <v>13.6</v>
      </c>
      <c r="C4548">
        <v>13.6</v>
      </c>
    </row>
    <row r="4549" spans="1:3" x14ac:dyDescent="0.25">
      <c r="A4549" s="6">
        <v>41073</v>
      </c>
      <c r="B4549">
        <v>11.7</v>
      </c>
      <c r="C4549">
        <v>11.7</v>
      </c>
    </row>
    <row r="4550" spans="1:3" x14ac:dyDescent="0.25">
      <c r="A4550" s="6">
        <v>41074</v>
      </c>
      <c r="B4550">
        <v>12.5</v>
      </c>
      <c r="C4550">
        <v>12.5</v>
      </c>
    </row>
    <row r="4551" spans="1:3" x14ac:dyDescent="0.25">
      <c r="A4551" s="6">
        <v>41075</v>
      </c>
      <c r="B4551">
        <v>14.9</v>
      </c>
      <c r="C4551">
        <v>14.9</v>
      </c>
    </row>
    <row r="4552" spans="1:3" x14ac:dyDescent="0.25">
      <c r="A4552" s="6">
        <v>41076</v>
      </c>
      <c r="B4552">
        <v>16.7</v>
      </c>
      <c r="C4552">
        <v>16.7</v>
      </c>
    </row>
    <row r="4553" spans="1:3" x14ac:dyDescent="0.25">
      <c r="A4553" s="6">
        <v>41077</v>
      </c>
      <c r="B4553">
        <v>15.6</v>
      </c>
      <c r="C4553">
        <v>15.6</v>
      </c>
    </row>
    <row r="4554" spans="1:3" x14ac:dyDescent="0.25">
      <c r="A4554" s="6">
        <v>41078</v>
      </c>
      <c r="B4554">
        <v>14.4</v>
      </c>
      <c r="C4554">
        <v>14.4</v>
      </c>
    </row>
    <row r="4555" spans="1:3" x14ac:dyDescent="0.25">
      <c r="A4555" s="6">
        <v>41079</v>
      </c>
      <c r="B4555">
        <v>15.3</v>
      </c>
      <c r="C4555">
        <v>15.3</v>
      </c>
    </row>
    <row r="4556" spans="1:3" x14ac:dyDescent="0.25">
      <c r="A4556" s="6">
        <v>41080</v>
      </c>
      <c r="B4556">
        <v>17.7</v>
      </c>
      <c r="C4556">
        <v>17.7</v>
      </c>
    </row>
    <row r="4557" spans="1:3" x14ac:dyDescent="0.25">
      <c r="A4557" s="6">
        <v>41081</v>
      </c>
      <c r="B4557">
        <v>17.8</v>
      </c>
      <c r="C4557">
        <v>17.8</v>
      </c>
    </row>
    <row r="4558" spans="1:3" x14ac:dyDescent="0.25">
      <c r="A4558" s="6">
        <v>41082</v>
      </c>
      <c r="B4558">
        <v>15.4</v>
      </c>
      <c r="C4558">
        <v>15.4</v>
      </c>
    </row>
    <row r="4559" spans="1:3" x14ac:dyDescent="0.25">
      <c r="A4559" s="6">
        <v>41083</v>
      </c>
      <c r="B4559">
        <v>15.7</v>
      </c>
      <c r="C4559">
        <v>15.7</v>
      </c>
    </row>
    <row r="4560" spans="1:3" x14ac:dyDescent="0.25">
      <c r="A4560" s="6">
        <v>41084</v>
      </c>
      <c r="B4560">
        <v>13.7</v>
      </c>
      <c r="C4560">
        <v>13.7</v>
      </c>
    </row>
    <row r="4561" spans="1:3" x14ac:dyDescent="0.25">
      <c r="A4561" s="6">
        <v>41085</v>
      </c>
      <c r="B4561">
        <v>14.3</v>
      </c>
      <c r="C4561">
        <v>14.3</v>
      </c>
    </row>
    <row r="4562" spans="1:3" x14ac:dyDescent="0.25">
      <c r="A4562" s="6">
        <v>41086</v>
      </c>
      <c r="B4562">
        <v>16.2</v>
      </c>
      <c r="C4562">
        <v>16.2</v>
      </c>
    </row>
    <row r="4563" spans="1:3" x14ac:dyDescent="0.25">
      <c r="A4563" s="6">
        <v>41087</v>
      </c>
      <c r="B4563">
        <v>18</v>
      </c>
      <c r="C4563">
        <v>18</v>
      </c>
    </row>
    <row r="4564" spans="1:3" x14ac:dyDescent="0.25">
      <c r="A4564" s="6">
        <v>41088</v>
      </c>
      <c r="B4564">
        <v>22.3</v>
      </c>
      <c r="C4564">
        <v>22.3</v>
      </c>
    </row>
    <row r="4565" spans="1:3" x14ac:dyDescent="0.25">
      <c r="A4565" s="6">
        <v>41089</v>
      </c>
      <c r="B4565">
        <v>19.100000000000001</v>
      </c>
      <c r="C4565">
        <v>19.100000000000001</v>
      </c>
    </row>
    <row r="4566" spans="1:3" x14ac:dyDescent="0.25">
      <c r="A4566" s="6">
        <v>41090</v>
      </c>
      <c r="B4566">
        <v>19.100000000000001</v>
      </c>
      <c r="C4566">
        <v>19.100000000000001</v>
      </c>
    </row>
    <row r="4567" spans="1:3" x14ac:dyDescent="0.25">
      <c r="A4567" s="6">
        <v>41091</v>
      </c>
      <c r="B4567">
        <v>15.4</v>
      </c>
      <c r="C4567">
        <v>15.4</v>
      </c>
    </row>
    <row r="4568" spans="1:3" x14ac:dyDescent="0.25">
      <c r="A4568" s="6">
        <v>41092</v>
      </c>
      <c r="B4568">
        <v>16.5</v>
      </c>
      <c r="C4568">
        <v>16.5</v>
      </c>
    </row>
    <row r="4569" spans="1:3" x14ac:dyDescent="0.25">
      <c r="A4569" s="6">
        <v>41093</v>
      </c>
      <c r="B4569">
        <v>19</v>
      </c>
      <c r="C4569">
        <v>19</v>
      </c>
    </row>
    <row r="4570" spans="1:3" x14ac:dyDescent="0.25">
      <c r="A4570" s="6">
        <v>41094</v>
      </c>
      <c r="B4570">
        <v>21.2</v>
      </c>
      <c r="C4570">
        <v>21.2</v>
      </c>
    </row>
    <row r="4571" spans="1:3" x14ac:dyDescent="0.25">
      <c r="A4571" s="6">
        <v>41095</v>
      </c>
      <c r="B4571">
        <v>21.9</v>
      </c>
      <c r="C4571">
        <v>21.9</v>
      </c>
    </row>
    <row r="4572" spans="1:3" x14ac:dyDescent="0.25">
      <c r="A4572" s="6">
        <v>41096</v>
      </c>
      <c r="B4572">
        <v>19</v>
      </c>
      <c r="C4572">
        <v>19</v>
      </c>
    </row>
    <row r="4573" spans="1:3" x14ac:dyDescent="0.25">
      <c r="A4573" s="6">
        <v>41097</v>
      </c>
      <c r="B4573">
        <v>18.399999999999999</v>
      </c>
      <c r="C4573">
        <v>18.399999999999999</v>
      </c>
    </row>
    <row r="4574" spans="1:3" x14ac:dyDescent="0.25">
      <c r="A4574" s="6">
        <v>41098</v>
      </c>
      <c r="B4574">
        <v>16.8</v>
      </c>
      <c r="C4574">
        <v>16.8</v>
      </c>
    </row>
    <row r="4575" spans="1:3" x14ac:dyDescent="0.25">
      <c r="A4575" s="6">
        <v>41099</v>
      </c>
      <c r="B4575">
        <v>16.600000000000001</v>
      </c>
      <c r="C4575">
        <v>16.600000000000001</v>
      </c>
    </row>
    <row r="4576" spans="1:3" x14ac:dyDescent="0.25">
      <c r="A4576" s="6">
        <v>41100</v>
      </c>
      <c r="B4576">
        <v>16.399999999999999</v>
      </c>
      <c r="C4576">
        <v>16.399999999999999</v>
      </c>
    </row>
    <row r="4577" spans="1:3" x14ac:dyDescent="0.25">
      <c r="A4577" s="6">
        <v>41101</v>
      </c>
      <c r="B4577">
        <v>15.6</v>
      </c>
      <c r="C4577">
        <v>15.6</v>
      </c>
    </row>
    <row r="4578" spans="1:3" x14ac:dyDescent="0.25">
      <c r="A4578" s="6">
        <v>41102</v>
      </c>
      <c r="B4578">
        <v>14.5</v>
      </c>
      <c r="C4578">
        <v>14.5</v>
      </c>
    </row>
    <row r="4579" spans="1:3" x14ac:dyDescent="0.25">
      <c r="A4579" s="6">
        <v>41103</v>
      </c>
      <c r="B4579">
        <v>15.5</v>
      </c>
      <c r="C4579">
        <v>15.5</v>
      </c>
    </row>
    <row r="4580" spans="1:3" x14ac:dyDescent="0.25">
      <c r="A4580" s="6">
        <v>41104</v>
      </c>
      <c r="B4580">
        <v>14.9</v>
      </c>
      <c r="C4580">
        <v>14.9</v>
      </c>
    </row>
    <row r="4581" spans="1:3" x14ac:dyDescent="0.25">
      <c r="A4581" s="6">
        <v>41105</v>
      </c>
      <c r="B4581">
        <v>15.3</v>
      </c>
      <c r="C4581">
        <v>15.3</v>
      </c>
    </row>
    <row r="4582" spans="1:3" x14ac:dyDescent="0.25">
      <c r="A4582" s="6">
        <v>41106</v>
      </c>
      <c r="B4582">
        <v>14.9</v>
      </c>
      <c r="C4582">
        <v>14.9</v>
      </c>
    </row>
    <row r="4583" spans="1:3" x14ac:dyDescent="0.25">
      <c r="A4583" s="6">
        <v>41107</v>
      </c>
      <c r="B4583">
        <v>17.5</v>
      </c>
      <c r="C4583">
        <v>17.5</v>
      </c>
    </row>
    <row r="4584" spans="1:3" x14ac:dyDescent="0.25">
      <c r="A4584" s="6">
        <v>41108</v>
      </c>
      <c r="B4584">
        <v>17.100000000000001</v>
      </c>
      <c r="C4584">
        <v>17.100000000000001</v>
      </c>
    </row>
    <row r="4585" spans="1:3" x14ac:dyDescent="0.25">
      <c r="A4585" s="6">
        <v>41109</v>
      </c>
      <c r="B4585">
        <v>15.3</v>
      </c>
      <c r="C4585">
        <v>15.3</v>
      </c>
    </row>
    <row r="4586" spans="1:3" x14ac:dyDescent="0.25">
      <c r="A4586" s="6">
        <v>41110</v>
      </c>
      <c r="B4586">
        <v>14.6</v>
      </c>
      <c r="C4586">
        <v>14.6</v>
      </c>
    </row>
    <row r="4587" spans="1:3" x14ac:dyDescent="0.25">
      <c r="A4587" s="6">
        <v>41111</v>
      </c>
      <c r="B4587">
        <v>13.3</v>
      </c>
      <c r="C4587">
        <v>13.3</v>
      </c>
    </row>
    <row r="4588" spans="1:3" x14ac:dyDescent="0.25">
      <c r="A4588" s="6">
        <v>41112</v>
      </c>
      <c r="B4588">
        <v>15</v>
      </c>
      <c r="C4588">
        <v>15</v>
      </c>
    </row>
    <row r="4589" spans="1:3" x14ac:dyDescent="0.25">
      <c r="A4589" s="6">
        <v>41113</v>
      </c>
      <c r="B4589">
        <v>18.8</v>
      </c>
      <c r="C4589">
        <v>18.8</v>
      </c>
    </row>
    <row r="4590" spans="1:3" x14ac:dyDescent="0.25">
      <c r="A4590" s="6">
        <v>41114</v>
      </c>
      <c r="B4590">
        <v>20.9</v>
      </c>
      <c r="C4590">
        <v>20.9</v>
      </c>
    </row>
    <row r="4591" spans="1:3" x14ac:dyDescent="0.25">
      <c r="A4591" s="6">
        <v>41115</v>
      </c>
      <c r="B4591">
        <v>22.3</v>
      </c>
      <c r="C4591">
        <v>22.3</v>
      </c>
    </row>
    <row r="4592" spans="1:3" x14ac:dyDescent="0.25">
      <c r="A4592" s="6">
        <v>41116</v>
      </c>
      <c r="B4592">
        <v>21.2</v>
      </c>
      <c r="C4592">
        <v>21.2</v>
      </c>
    </row>
    <row r="4593" spans="1:3" x14ac:dyDescent="0.25">
      <c r="A4593" s="6">
        <v>41117</v>
      </c>
      <c r="B4593">
        <v>21.4</v>
      </c>
      <c r="C4593">
        <v>21.4</v>
      </c>
    </row>
    <row r="4594" spans="1:3" x14ac:dyDescent="0.25">
      <c r="A4594" s="6">
        <v>41118</v>
      </c>
      <c r="B4594">
        <v>18.5</v>
      </c>
      <c r="C4594">
        <v>18.5</v>
      </c>
    </row>
    <row r="4595" spans="1:3" x14ac:dyDescent="0.25">
      <c r="A4595" s="6">
        <v>41119</v>
      </c>
      <c r="B4595">
        <v>16.399999999999999</v>
      </c>
      <c r="C4595">
        <v>16.399999999999999</v>
      </c>
    </row>
    <row r="4596" spans="1:3" x14ac:dyDescent="0.25">
      <c r="A4596" s="6">
        <v>41120</v>
      </c>
      <c r="B4596">
        <v>15.4</v>
      </c>
      <c r="C4596">
        <v>15.4</v>
      </c>
    </row>
    <row r="4597" spans="1:3" x14ac:dyDescent="0.25">
      <c r="A4597" s="6">
        <v>41121</v>
      </c>
      <c r="B4597">
        <v>15.3</v>
      </c>
      <c r="C4597">
        <v>15.3</v>
      </c>
    </row>
    <row r="4598" spans="1:3" x14ac:dyDescent="0.25">
      <c r="A4598" s="6">
        <v>41122</v>
      </c>
      <c r="B4598">
        <v>20.2</v>
      </c>
      <c r="C4598">
        <v>20.2</v>
      </c>
    </row>
    <row r="4599" spans="1:3" x14ac:dyDescent="0.25">
      <c r="A4599" s="6">
        <v>41123</v>
      </c>
      <c r="B4599">
        <v>17.600000000000001</v>
      </c>
      <c r="C4599">
        <v>17.600000000000001</v>
      </c>
    </row>
    <row r="4600" spans="1:3" x14ac:dyDescent="0.25">
      <c r="A4600" s="6">
        <v>41124</v>
      </c>
      <c r="B4600">
        <v>17.899999999999999</v>
      </c>
      <c r="C4600">
        <v>17.899999999999999</v>
      </c>
    </row>
    <row r="4601" spans="1:3" x14ac:dyDescent="0.25">
      <c r="A4601" s="6">
        <v>41125</v>
      </c>
      <c r="B4601">
        <v>18.5</v>
      </c>
      <c r="C4601">
        <v>18.5</v>
      </c>
    </row>
    <row r="4602" spans="1:3" x14ac:dyDescent="0.25">
      <c r="A4602" s="6">
        <v>41126</v>
      </c>
      <c r="B4602">
        <v>17.899999999999999</v>
      </c>
      <c r="C4602">
        <v>17.899999999999999</v>
      </c>
    </row>
    <row r="4603" spans="1:3" x14ac:dyDescent="0.25">
      <c r="A4603" s="6">
        <v>41127</v>
      </c>
      <c r="B4603">
        <v>17.2</v>
      </c>
      <c r="C4603">
        <v>17.2</v>
      </c>
    </row>
    <row r="4604" spans="1:3" x14ac:dyDescent="0.25">
      <c r="A4604" s="6">
        <v>41128</v>
      </c>
      <c r="B4604">
        <v>15.6</v>
      </c>
      <c r="C4604">
        <v>15.6</v>
      </c>
    </row>
    <row r="4605" spans="1:3" x14ac:dyDescent="0.25">
      <c r="A4605" s="6">
        <v>41129</v>
      </c>
      <c r="B4605">
        <v>16.899999999999999</v>
      </c>
      <c r="C4605">
        <v>16.899999999999999</v>
      </c>
    </row>
    <row r="4606" spans="1:3" x14ac:dyDescent="0.25">
      <c r="A4606" s="6">
        <v>41130</v>
      </c>
      <c r="B4606">
        <v>16.8</v>
      </c>
      <c r="C4606">
        <v>16.8</v>
      </c>
    </row>
    <row r="4607" spans="1:3" x14ac:dyDescent="0.25">
      <c r="A4607" s="6">
        <v>41131</v>
      </c>
      <c r="B4607">
        <v>15.7</v>
      </c>
      <c r="C4607">
        <v>15.7</v>
      </c>
    </row>
    <row r="4608" spans="1:3" x14ac:dyDescent="0.25">
      <c r="A4608" s="6">
        <v>41132</v>
      </c>
      <c r="B4608">
        <v>15.9</v>
      </c>
      <c r="C4608">
        <v>15.9</v>
      </c>
    </row>
    <row r="4609" spans="1:3" x14ac:dyDescent="0.25">
      <c r="A4609" s="6">
        <v>41133</v>
      </c>
      <c r="B4609">
        <v>18.600000000000001</v>
      </c>
      <c r="C4609">
        <v>18.600000000000001</v>
      </c>
    </row>
    <row r="4610" spans="1:3" x14ac:dyDescent="0.25">
      <c r="A4610" s="6">
        <v>41134</v>
      </c>
      <c r="B4610">
        <v>18.600000000000001</v>
      </c>
      <c r="C4610">
        <v>18.600000000000001</v>
      </c>
    </row>
    <row r="4611" spans="1:3" x14ac:dyDescent="0.25">
      <c r="A4611" s="6">
        <v>41135</v>
      </c>
      <c r="B4611">
        <v>19.899999999999999</v>
      </c>
      <c r="C4611">
        <v>19.899999999999999</v>
      </c>
    </row>
    <row r="4612" spans="1:3" x14ac:dyDescent="0.25">
      <c r="A4612" s="6">
        <v>41136</v>
      </c>
      <c r="B4612">
        <v>21.9</v>
      </c>
      <c r="C4612">
        <v>21.9</v>
      </c>
    </row>
    <row r="4613" spans="1:3" x14ac:dyDescent="0.25">
      <c r="A4613" s="6">
        <v>41137</v>
      </c>
      <c r="B4613">
        <v>19</v>
      </c>
      <c r="C4613">
        <v>19</v>
      </c>
    </row>
    <row r="4614" spans="1:3" x14ac:dyDescent="0.25">
      <c r="A4614" s="6">
        <v>41138</v>
      </c>
      <c r="B4614">
        <v>21.6</v>
      </c>
      <c r="C4614">
        <v>21.6</v>
      </c>
    </row>
    <row r="4615" spans="1:3" x14ac:dyDescent="0.25">
      <c r="A4615" s="6">
        <v>41139</v>
      </c>
      <c r="B4615">
        <v>24.1</v>
      </c>
      <c r="C4615">
        <v>24.1</v>
      </c>
    </row>
    <row r="4616" spans="1:3" x14ac:dyDescent="0.25">
      <c r="A4616" s="6">
        <v>41140</v>
      </c>
      <c r="B4616">
        <v>25.5</v>
      </c>
      <c r="C4616">
        <v>25.5</v>
      </c>
    </row>
    <row r="4617" spans="1:3" x14ac:dyDescent="0.25">
      <c r="A4617" s="6">
        <v>41141</v>
      </c>
      <c r="B4617">
        <v>21.9</v>
      </c>
      <c r="C4617">
        <v>21.9</v>
      </c>
    </row>
    <row r="4618" spans="1:3" x14ac:dyDescent="0.25">
      <c r="A4618" s="6">
        <v>41142</v>
      </c>
      <c r="B4618">
        <v>20.5</v>
      </c>
      <c r="C4618">
        <v>20.5</v>
      </c>
    </row>
    <row r="4619" spans="1:3" x14ac:dyDescent="0.25">
      <c r="A4619" s="6">
        <v>41143</v>
      </c>
      <c r="B4619">
        <v>18.399999999999999</v>
      </c>
      <c r="C4619">
        <v>18.399999999999999</v>
      </c>
    </row>
    <row r="4620" spans="1:3" x14ac:dyDescent="0.25">
      <c r="A4620" s="6">
        <v>41144</v>
      </c>
      <c r="B4620">
        <v>18.100000000000001</v>
      </c>
      <c r="C4620">
        <v>18.100000000000001</v>
      </c>
    </row>
    <row r="4621" spans="1:3" x14ac:dyDescent="0.25">
      <c r="A4621" s="6">
        <v>41145</v>
      </c>
      <c r="B4621">
        <v>18.399999999999999</v>
      </c>
      <c r="C4621">
        <v>18.399999999999999</v>
      </c>
    </row>
    <row r="4622" spans="1:3" x14ac:dyDescent="0.25">
      <c r="A4622" s="6">
        <v>41146</v>
      </c>
      <c r="B4622">
        <v>17.7</v>
      </c>
      <c r="C4622">
        <v>17.7</v>
      </c>
    </row>
    <row r="4623" spans="1:3" x14ac:dyDescent="0.25">
      <c r="A4623" s="6">
        <v>41147</v>
      </c>
      <c r="B4623">
        <v>16</v>
      </c>
      <c r="C4623">
        <v>16</v>
      </c>
    </row>
    <row r="4624" spans="1:3" x14ac:dyDescent="0.25">
      <c r="A4624" s="6">
        <v>41148</v>
      </c>
      <c r="B4624">
        <v>16.899999999999999</v>
      </c>
      <c r="C4624">
        <v>16.899999999999999</v>
      </c>
    </row>
    <row r="4625" spans="1:3" x14ac:dyDescent="0.25">
      <c r="A4625" s="6">
        <v>41149</v>
      </c>
      <c r="B4625">
        <v>17.7</v>
      </c>
      <c r="C4625">
        <v>17.7</v>
      </c>
    </row>
    <row r="4626" spans="1:3" x14ac:dyDescent="0.25">
      <c r="A4626" s="6">
        <v>41150</v>
      </c>
      <c r="B4626">
        <v>17.899999999999999</v>
      </c>
      <c r="C4626">
        <v>17.899999999999999</v>
      </c>
    </row>
    <row r="4627" spans="1:3" x14ac:dyDescent="0.25">
      <c r="A4627" s="6">
        <v>41151</v>
      </c>
      <c r="B4627">
        <v>15.8</v>
      </c>
      <c r="C4627">
        <v>15.8</v>
      </c>
    </row>
    <row r="4628" spans="1:3" x14ac:dyDescent="0.25">
      <c r="A4628" s="6">
        <v>41152</v>
      </c>
      <c r="B4628">
        <v>13.5</v>
      </c>
      <c r="C4628">
        <v>13.5</v>
      </c>
    </row>
    <row r="4629" spans="1:3" x14ac:dyDescent="0.25">
      <c r="A4629" s="6">
        <v>41153</v>
      </c>
      <c r="B4629">
        <v>13.9</v>
      </c>
      <c r="C4629">
        <v>13.9</v>
      </c>
    </row>
    <row r="4630" spans="1:3" x14ac:dyDescent="0.25">
      <c r="A4630" s="6">
        <v>41154</v>
      </c>
      <c r="B4630">
        <v>15.8</v>
      </c>
      <c r="C4630">
        <v>15.8</v>
      </c>
    </row>
    <row r="4631" spans="1:3" x14ac:dyDescent="0.25">
      <c r="A4631" s="6">
        <v>41155</v>
      </c>
      <c r="B4631">
        <v>17.100000000000001</v>
      </c>
      <c r="C4631">
        <v>17.100000000000001</v>
      </c>
    </row>
    <row r="4632" spans="1:3" x14ac:dyDescent="0.25">
      <c r="A4632" s="6">
        <v>41156</v>
      </c>
      <c r="B4632">
        <v>17.600000000000001</v>
      </c>
      <c r="C4632">
        <v>17.600000000000001</v>
      </c>
    </row>
    <row r="4633" spans="1:3" x14ac:dyDescent="0.25">
      <c r="A4633" s="6">
        <v>41157</v>
      </c>
      <c r="B4633">
        <v>15.9</v>
      </c>
      <c r="C4633">
        <v>15.9</v>
      </c>
    </row>
    <row r="4634" spans="1:3" x14ac:dyDescent="0.25">
      <c r="A4634" s="6">
        <v>41158</v>
      </c>
      <c r="B4634">
        <v>15.1</v>
      </c>
      <c r="C4634">
        <v>15.1</v>
      </c>
    </row>
    <row r="4635" spans="1:3" x14ac:dyDescent="0.25">
      <c r="A4635" s="6">
        <v>41159</v>
      </c>
      <c r="B4635">
        <v>17.2</v>
      </c>
      <c r="C4635">
        <v>17.2</v>
      </c>
    </row>
    <row r="4636" spans="1:3" x14ac:dyDescent="0.25">
      <c r="A4636" s="6">
        <v>41160</v>
      </c>
      <c r="B4636">
        <v>17.7</v>
      </c>
      <c r="C4636">
        <v>17.7</v>
      </c>
    </row>
    <row r="4637" spans="1:3" x14ac:dyDescent="0.25">
      <c r="A4637" s="6">
        <v>41161</v>
      </c>
      <c r="B4637">
        <v>18.5</v>
      </c>
      <c r="C4637">
        <v>18.5</v>
      </c>
    </row>
    <row r="4638" spans="1:3" x14ac:dyDescent="0.25">
      <c r="A4638" s="6">
        <v>41162</v>
      </c>
      <c r="B4638">
        <v>18.600000000000001</v>
      </c>
      <c r="C4638">
        <v>18.600000000000001</v>
      </c>
    </row>
    <row r="4639" spans="1:3" x14ac:dyDescent="0.25">
      <c r="A4639" s="6">
        <v>41163</v>
      </c>
      <c r="B4639">
        <v>15.6</v>
      </c>
      <c r="C4639">
        <v>15.6</v>
      </c>
    </row>
    <row r="4640" spans="1:3" x14ac:dyDescent="0.25">
      <c r="A4640" s="6">
        <v>41164</v>
      </c>
      <c r="B4640">
        <v>13.3</v>
      </c>
      <c r="C4640">
        <v>13.3</v>
      </c>
    </row>
    <row r="4641" spans="1:3" x14ac:dyDescent="0.25">
      <c r="A4641" s="6">
        <v>41165</v>
      </c>
      <c r="B4641">
        <v>13.2</v>
      </c>
      <c r="C4641">
        <v>13.2</v>
      </c>
    </row>
    <row r="4642" spans="1:3" x14ac:dyDescent="0.25">
      <c r="A4642" s="6">
        <v>41166</v>
      </c>
      <c r="B4642">
        <v>14</v>
      </c>
      <c r="C4642">
        <v>14</v>
      </c>
    </row>
    <row r="4643" spans="1:3" x14ac:dyDescent="0.25">
      <c r="A4643" s="6">
        <v>41167</v>
      </c>
      <c r="B4643">
        <v>13.5</v>
      </c>
      <c r="C4643">
        <v>13.5</v>
      </c>
    </row>
    <row r="4644" spans="1:3" x14ac:dyDescent="0.25">
      <c r="A4644" s="6">
        <v>41168</v>
      </c>
      <c r="B4644">
        <v>14.3</v>
      </c>
      <c r="C4644">
        <v>14.3</v>
      </c>
    </row>
    <row r="4645" spans="1:3" x14ac:dyDescent="0.25">
      <c r="A4645" s="6">
        <v>41169</v>
      </c>
      <c r="B4645">
        <v>16.7</v>
      </c>
      <c r="C4645">
        <v>16.7</v>
      </c>
    </row>
    <row r="4646" spans="1:3" x14ac:dyDescent="0.25">
      <c r="A4646" s="6">
        <v>41170</v>
      </c>
      <c r="B4646">
        <v>12.8</v>
      </c>
      <c r="C4646">
        <v>12.8</v>
      </c>
    </row>
    <row r="4647" spans="1:3" x14ac:dyDescent="0.25">
      <c r="A4647" s="6">
        <v>41171</v>
      </c>
      <c r="B4647">
        <v>9.3000000000000007</v>
      </c>
      <c r="C4647">
        <v>9.3000000000000007</v>
      </c>
    </row>
    <row r="4648" spans="1:3" x14ac:dyDescent="0.25">
      <c r="A4648" s="6">
        <v>41172</v>
      </c>
      <c r="B4648">
        <v>11</v>
      </c>
      <c r="C4648">
        <v>11</v>
      </c>
    </row>
    <row r="4649" spans="1:3" x14ac:dyDescent="0.25">
      <c r="A4649" s="6">
        <v>41173</v>
      </c>
      <c r="B4649">
        <v>12.5</v>
      </c>
      <c r="C4649">
        <v>12.5</v>
      </c>
    </row>
    <row r="4650" spans="1:3" x14ac:dyDescent="0.25">
      <c r="A4650" s="6">
        <v>41174</v>
      </c>
      <c r="B4650">
        <v>10.5</v>
      </c>
      <c r="C4650">
        <v>10.5</v>
      </c>
    </row>
    <row r="4651" spans="1:3" x14ac:dyDescent="0.25">
      <c r="A4651" s="6">
        <v>41175</v>
      </c>
      <c r="B4651">
        <v>8.8000000000000007</v>
      </c>
      <c r="C4651">
        <v>8.8000000000000007</v>
      </c>
    </row>
    <row r="4652" spans="1:3" x14ac:dyDescent="0.25">
      <c r="A4652" s="6">
        <v>41176</v>
      </c>
      <c r="B4652">
        <v>14.2</v>
      </c>
      <c r="C4652">
        <v>14.2</v>
      </c>
    </row>
    <row r="4653" spans="1:3" x14ac:dyDescent="0.25">
      <c r="A4653" s="6">
        <v>41177</v>
      </c>
      <c r="B4653">
        <v>13.5</v>
      </c>
      <c r="C4653">
        <v>13.5</v>
      </c>
    </row>
    <row r="4654" spans="1:3" x14ac:dyDescent="0.25">
      <c r="A4654" s="6">
        <v>41178</v>
      </c>
      <c r="B4654">
        <v>13.2</v>
      </c>
      <c r="C4654">
        <v>13.2</v>
      </c>
    </row>
    <row r="4655" spans="1:3" x14ac:dyDescent="0.25">
      <c r="A4655" s="6">
        <v>41179</v>
      </c>
      <c r="B4655">
        <v>12.5</v>
      </c>
      <c r="C4655">
        <v>12.5</v>
      </c>
    </row>
    <row r="4656" spans="1:3" x14ac:dyDescent="0.25">
      <c r="A4656" s="6">
        <v>41180</v>
      </c>
      <c r="B4656">
        <v>13.2</v>
      </c>
      <c r="C4656">
        <v>13.2</v>
      </c>
    </row>
    <row r="4657" spans="1:3" x14ac:dyDescent="0.25">
      <c r="A4657" s="6">
        <v>41181</v>
      </c>
      <c r="B4657">
        <v>12.8</v>
      </c>
      <c r="C4657">
        <v>12.8</v>
      </c>
    </row>
    <row r="4658" spans="1:3" x14ac:dyDescent="0.25">
      <c r="A4658" s="6">
        <v>41182</v>
      </c>
      <c r="B4658">
        <v>12.3</v>
      </c>
      <c r="C4658">
        <v>12.3</v>
      </c>
    </row>
    <row r="4659" spans="1:3" x14ac:dyDescent="0.25">
      <c r="A4659" s="6">
        <v>41183</v>
      </c>
      <c r="B4659">
        <v>14.2</v>
      </c>
      <c r="C4659">
        <v>14.2</v>
      </c>
    </row>
    <row r="4660" spans="1:3" x14ac:dyDescent="0.25">
      <c r="A4660" s="6">
        <v>41184</v>
      </c>
      <c r="B4660">
        <v>14.5</v>
      </c>
      <c r="C4660">
        <v>14.5</v>
      </c>
    </row>
    <row r="4661" spans="1:3" x14ac:dyDescent="0.25">
      <c r="A4661" s="6">
        <v>41185</v>
      </c>
      <c r="B4661">
        <v>12.8</v>
      </c>
      <c r="C4661">
        <v>12.8</v>
      </c>
    </row>
    <row r="4662" spans="1:3" x14ac:dyDescent="0.25">
      <c r="A4662" s="6">
        <v>41186</v>
      </c>
      <c r="B4662">
        <v>11.6</v>
      </c>
      <c r="C4662">
        <v>11.6</v>
      </c>
    </row>
    <row r="4663" spans="1:3" x14ac:dyDescent="0.25">
      <c r="A4663" s="6">
        <v>41187</v>
      </c>
      <c r="B4663">
        <v>12.8</v>
      </c>
      <c r="C4663">
        <v>12.8</v>
      </c>
    </row>
    <row r="4664" spans="1:3" x14ac:dyDescent="0.25">
      <c r="A4664" s="6">
        <v>41188</v>
      </c>
      <c r="B4664">
        <v>9.6</v>
      </c>
      <c r="C4664">
        <v>9.6</v>
      </c>
    </row>
    <row r="4665" spans="1:3" x14ac:dyDescent="0.25">
      <c r="A4665" s="6">
        <v>41189</v>
      </c>
      <c r="B4665">
        <v>7.8</v>
      </c>
      <c r="C4665">
        <v>7.8</v>
      </c>
    </row>
    <row r="4666" spans="1:3" x14ac:dyDescent="0.25">
      <c r="A4666" s="6">
        <v>41190</v>
      </c>
      <c r="B4666">
        <v>7.8</v>
      </c>
      <c r="C4666">
        <v>7.8</v>
      </c>
    </row>
    <row r="4667" spans="1:3" x14ac:dyDescent="0.25">
      <c r="A4667" s="6">
        <v>41191</v>
      </c>
      <c r="B4667">
        <v>7.5</v>
      </c>
      <c r="C4667">
        <v>7.5</v>
      </c>
    </row>
    <row r="4668" spans="1:3" x14ac:dyDescent="0.25">
      <c r="A4668" s="6">
        <v>41192</v>
      </c>
      <c r="B4668">
        <v>8.1</v>
      </c>
      <c r="C4668">
        <v>8.1</v>
      </c>
    </row>
    <row r="4669" spans="1:3" x14ac:dyDescent="0.25">
      <c r="A4669" s="6">
        <v>41193</v>
      </c>
      <c r="B4669">
        <v>8.9</v>
      </c>
      <c r="C4669">
        <v>8.9</v>
      </c>
    </row>
    <row r="4670" spans="1:3" x14ac:dyDescent="0.25">
      <c r="A4670" s="6">
        <v>41194</v>
      </c>
      <c r="B4670">
        <v>11.2</v>
      </c>
      <c r="C4670">
        <v>11.2</v>
      </c>
    </row>
    <row r="4671" spans="1:3" x14ac:dyDescent="0.25">
      <c r="A4671" s="6">
        <v>41195</v>
      </c>
      <c r="B4671">
        <v>8.9</v>
      </c>
      <c r="C4671">
        <v>8.9</v>
      </c>
    </row>
    <row r="4672" spans="1:3" x14ac:dyDescent="0.25">
      <c r="A4672" s="6">
        <v>41196</v>
      </c>
      <c r="B4672">
        <v>8.6</v>
      </c>
      <c r="C4672">
        <v>8.6</v>
      </c>
    </row>
    <row r="4673" spans="1:3" x14ac:dyDescent="0.25">
      <c r="A4673" s="6">
        <v>41197</v>
      </c>
      <c r="B4673">
        <v>10.4</v>
      </c>
      <c r="C4673">
        <v>10.4</v>
      </c>
    </row>
    <row r="4674" spans="1:3" x14ac:dyDescent="0.25">
      <c r="A4674" s="6">
        <v>41198</v>
      </c>
      <c r="B4674">
        <v>11</v>
      </c>
      <c r="C4674">
        <v>11</v>
      </c>
    </row>
    <row r="4675" spans="1:3" x14ac:dyDescent="0.25">
      <c r="A4675" s="6">
        <v>41199</v>
      </c>
      <c r="B4675">
        <v>11.7</v>
      </c>
      <c r="C4675">
        <v>11.7</v>
      </c>
    </row>
    <row r="4676" spans="1:3" x14ac:dyDescent="0.25">
      <c r="A4676" s="6">
        <v>41200</v>
      </c>
      <c r="B4676">
        <v>15.2</v>
      </c>
      <c r="C4676">
        <v>15.2</v>
      </c>
    </row>
    <row r="4677" spans="1:3" x14ac:dyDescent="0.25">
      <c r="A4677" s="6">
        <v>41201</v>
      </c>
      <c r="B4677">
        <v>16.8</v>
      </c>
      <c r="C4677">
        <v>16.8</v>
      </c>
    </row>
    <row r="4678" spans="1:3" x14ac:dyDescent="0.25">
      <c r="A4678" s="6">
        <v>41202</v>
      </c>
      <c r="B4678">
        <v>14.9</v>
      </c>
      <c r="C4678">
        <v>14.9</v>
      </c>
    </row>
    <row r="4679" spans="1:3" x14ac:dyDescent="0.25">
      <c r="A4679" s="6">
        <v>41203</v>
      </c>
      <c r="B4679">
        <v>13.5</v>
      </c>
      <c r="C4679">
        <v>13.5</v>
      </c>
    </row>
    <row r="4680" spans="1:3" x14ac:dyDescent="0.25">
      <c r="A4680" s="6">
        <v>41204</v>
      </c>
      <c r="B4680">
        <v>16.2</v>
      </c>
      <c r="C4680">
        <v>16.2</v>
      </c>
    </row>
    <row r="4681" spans="1:3" x14ac:dyDescent="0.25">
      <c r="A4681" s="6">
        <v>41205</v>
      </c>
      <c r="B4681">
        <v>14.3</v>
      </c>
      <c r="C4681">
        <v>14.3</v>
      </c>
    </row>
    <row r="4682" spans="1:3" x14ac:dyDescent="0.25">
      <c r="A4682" s="6">
        <v>41206</v>
      </c>
      <c r="B4682">
        <v>11.9</v>
      </c>
      <c r="C4682">
        <v>11.9</v>
      </c>
    </row>
    <row r="4683" spans="1:3" x14ac:dyDescent="0.25">
      <c r="A4683" s="6">
        <v>41207</v>
      </c>
      <c r="B4683">
        <v>10.7</v>
      </c>
      <c r="C4683">
        <v>10.7</v>
      </c>
    </row>
    <row r="4684" spans="1:3" x14ac:dyDescent="0.25">
      <c r="A4684" s="6">
        <v>41208</v>
      </c>
      <c r="B4684">
        <v>5</v>
      </c>
      <c r="C4684">
        <v>5</v>
      </c>
    </row>
    <row r="4685" spans="1:3" x14ac:dyDescent="0.25">
      <c r="A4685" s="6">
        <v>41209</v>
      </c>
      <c r="B4685">
        <v>2.9</v>
      </c>
      <c r="C4685">
        <v>2.9</v>
      </c>
    </row>
    <row r="4686" spans="1:3" x14ac:dyDescent="0.25">
      <c r="A4686" s="6">
        <v>41210</v>
      </c>
      <c r="B4686">
        <v>4.7</v>
      </c>
      <c r="C4686">
        <v>4.7</v>
      </c>
    </row>
    <row r="4687" spans="1:3" x14ac:dyDescent="0.25">
      <c r="A4687" s="6">
        <v>41211</v>
      </c>
      <c r="B4687">
        <v>7.5</v>
      </c>
      <c r="C4687">
        <v>7.5</v>
      </c>
    </row>
    <row r="4688" spans="1:3" x14ac:dyDescent="0.25">
      <c r="A4688" s="6">
        <v>41212</v>
      </c>
      <c r="B4688">
        <v>6.9</v>
      </c>
      <c r="C4688">
        <v>6.9</v>
      </c>
    </row>
    <row r="4689" spans="1:3" x14ac:dyDescent="0.25">
      <c r="A4689" s="6">
        <v>41213</v>
      </c>
      <c r="B4689">
        <v>7.7</v>
      </c>
      <c r="C4689">
        <v>7.7</v>
      </c>
    </row>
    <row r="4690" spans="1:3" x14ac:dyDescent="0.25">
      <c r="A4690" s="6">
        <v>41214</v>
      </c>
      <c r="B4690">
        <v>7.8</v>
      </c>
      <c r="C4690">
        <v>7.8</v>
      </c>
    </row>
    <row r="4691" spans="1:3" x14ac:dyDescent="0.25">
      <c r="A4691" s="6">
        <v>41215</v>
      </c>
      <c r="B4691">
        <v>6.7</v>
      </c>
      <c r="C4691">
        <v>6.7</v>
      </c>
    </row>
    <row r="4692" spans="1:3" x14ac:dyDescent="0.25">
      <c r="A4692" s="6">
        <v>41216</v>
      </c>
      <c r="B4692">
        <v>6.2</v>
      </c>
      <c r="C4692">
        <v>6.2</v>
      </c>
    </row>
    <row r="4693" spans="1:3" x14ac:dyDescent="0.25">
      <c r="A4693" s="6">
        <v>41217</v>
      </c>
      <c r="B4693">
        <v>6.1</v>
      </c>
      <c r="C4693">
        <v>6.1</v>
      </c>
    </row>
    <row r="4694" spans="1:3" x14ac:dyDescent="0.25">
      <c r="A4694" s="6">
        <v>41218</v>
      </c>
      <c r="B4694">
        <v>6.8</v>
      </c>
      <c r="C4694">
        <v>6.8</v>
      </c>
    </row>
    <row r="4695" spans="1:3" x14ac:dyDescent="0.25">
      <c r="A4695" s="6">
        <v>41219</v>
      </c>
      <c r="B4695">
        <v>6.7</v>
      </c>
      <c r="C4695">
        <v>6.7</v>
      </c>
    </row>
    <row r="4696" spans="1:3" x14ac:dyDescent="0.25">
      <c r="A4696" s="6">
        <v>41220</v>
      </c>
      <c r="B4696">
        <v>10.3</v>
      </c>
      <c r="C4696">
        <v>10.3</v>
      </c>
    </row>
    <row r="4697" spans="1:3" x14ac:dyDescent="0.25">
      <c r="A4697" s="6">
        <v>41221</v>
      </c>
      <c r="B4697">
        <v>9.9</v>
      </c>
      <c r="C4697">
        <v>9.9</v>
      </c>
    </row>
    <row r="4698" spans="1:3" x14ac:dyDescent="0.25">
      <c r="A4698" s="6">
        <v>41222</v>
      </c>
      <c r="B4698">
        <v>9.1999999999999993</v>
      </c>
      <c r="C4698">
        <v>9.1999999999999993</v>
      </c>
    </row>
    <row r="4699" spans="1:3" x14ac:dyDescent="0.25">
      <c r="A4699" s="6">
        <v>41223</v>
      </c>
      <c r="B4699">
        <v>10</v>
      </c>
      <c r="C4699">
        <v>10</v>
      </c>
    </row>
    <row r="4700" spans="1:3" x14ac:dyDescent="0.25">
      <c r="A4700" s="6">
        <v>41224</v>
      </c>
      <c r="B4700">
        <v>8.3000000000000007</v>
      </c>
      <c r="C4700">
        <v>8.3000000000000007</v>
      </c>
    </row>
    <row r="4701" spans="1:3" x14ac:dyDescent="0.25">
      <c r="A4701" s="6">
        <v>41225</v>
      </c>
      <c r="B4701">
        <v>6.6</v>
      </c>
      <c r="C4701">
        <v>6.6</v>
      </c>
    </row>
    <row r="4702" spans="1:3" x14ac:dyDescent="0.25">
      <c r="A4702" s="6">
        <v>41226</v>
      </c>
      <c r="B4702">
        <v>8.6999999999999993</v>
      </c>
      <c r="C4702">
        <v>8.6999999999999993</v>
      </c>
    </row>
    <row r="4703" spans="1:3" x14ac:dyDescent="0.25">
      <c r="A4703" s="6">
        <v>41227</v>
      </c>
      <c r="B4703">
        <v>7.4</v>
      </c>
      <c r="C4703">
        <v>7.4</v>
      </c>
    </row>
    <row r="4704" spans="1:3" x14ac:dyDescent="0.25">
      <c r="A4704" s="6">
        <v>41228</v>
      </c>
      <c r="B4704">
        <v>3.9</v>
      </c>
      <c r="C4704">
        <v>3.9</v>
      </c>
    </row>
    <row r="4705" spans="1:3" x14ac:dyDescent="0.25">
      <c r="A4705" s="6">
        <v>41229</v>
      </c>
      <c r="B4705">
        <v>3.8</v>
      </c>
      <c r="C4705">
        <v>3.8</v>
      </c>
    </row>
    <row r="4706" spans="1:3" x14ac:dyDescent="0.25">
      <c r="A4706" s="6">
        <v>41230</v>
      </c>
      <c r="B4706">
        <v>5.2</v>
      </c>
      <c r="C4706">
        <v>5.2</v>
      </c>
    </row>
    <row r="4707" spans="1:3" x14ac:dyDescent="0.25">
      <c r="A4707" s="6">
        <v>41231</v>
      </c>
      <c r="B4707">
        <v>5.5</v>
      </c>
      <c r="C4707">
        <v>5.5</v>
      </c>
    </row>
    <row r="4708" spans="1:3" x14ac:dyDescent="0.25">
      <c r="A4708" s="6">
        <v>41232</v>
      </c>
      <c r="B4708">
        <v>4.5999999999999996</v>
      </c>
      <c r="C4708">
        <v>4.5999999999999996</v>
      </c>
    </row>
    <row r="4709" spans="1:3" x14ac:dyDescent="0.25">
      <c r="A4709" s="6">
        <v>41233</v>
      </c>
      <c r="B4709">
        <v>9</v>
      </c>
      <c r="C4709">
        <v>9</v>
      </c>
    </row>
    <row r="4710" spans="1:3" x14ac:dyDescent="0.25">
      <c r="A4710" s="6">
        <v>41234</v>
      </c>
      <c r="B4710">
        <v>6.5</v>
      </c>
      <c r="C4710">
        <v>6.5</v>
      </c>
    </row>
    <row r="4711" spans="1:3" x14ac:dyDescent="0.25">
      <c r="A4711" s="6">
        <v>41235</v>
      </c>
      <c r="B4711">
        <v>7.9</v>
      </c>
      <c r="C4711">
        <v>7.9</v>
      </c>
    </row>
    <row r="4712" spans="1:3" x14ac:dyDescent="0.25">
      <c r="A4712" s="6">
        <v>41236</v>
      </c>
      <c r="B4712">
        <v>6.2</v>
      </c>
      <c r="C4712">
        <v>6.2</v>
      </c>
    </row>
    <row r="4713" spans="1:3" x14ac:dyDescent="0.25">
      <c r="A4713" s="6">
        <v>41237</v>
      </c>
      <c r="B4713">
        <v>5.2</v>
      </c>
      <c r="C4713">
        <v>5.2</v>
      </c>
    </row>
    <row r="4714" spans="1:3" x14ac:dyDescent="0.25">
      <c r="A4714" s="6">
        <v>41238</v>
      </c>
      <c r="B4714">
        <v>10.5</v>
      </c>
      <c r="C4714">
        <v>10.5</v>
      </c>
    </row>
    <row r="4715" spans="1:3" x14ac:dyDescent="0.25">
      <c r="A4715" s="6">
        <v>41239</v>
      </c>
      <c r="B4715">
        <v>7.7</v>
      </c>
      <c r="C4715">
        <v>7.7</v>
      </c>
    </row>
    <row r="4716" spans="1:3" x14ac:dyDescent="0.25">
      <c r="A4716" s="6">
        <v>41240</v>
      </c>
      <c r="B4716">
        <v>6.7</v>
      </c>
      <c r="C4716">
        <v>6.7</v>
      </c>
    </row>
    <row r="4717" spans="1:3" x14ac:dyDescent="0.25">
      <c r="A4717" s="6">
        <v>41241</v>
      </c>
      <c r="B4717">
        <v>5.3</v>
      </c>
      <c r="C4717">
        <v>5.3</v>
      </c>
    </row>
    <row r="4718" spans="1:3" x14ac:dyDescent="0.25">
      <c r="A4718" s="6">
        <v>41242</v>
      </c>
      <c r="B4718">
        <v>4.2</v>
      </c>
      <c r="C4718">
        <v>4.2</v>
      </c>
    </row>
    <row r="4719" spans="1:3" x14ac:dyDescent="0.25">
      <c r="A4719" s="6">
        <v>41243</v>
      </c>
      <c r="B4719">
        <v>2.2999999999999998</v>
      </c>
      <c r="C4719">
        <v>2.2999999999999998</v>
      </c>
    </row>
    <row r="4720" spans="1:3" x14ac:dyDescent="0.25">
      <c r="A4720" s="6">
        <v>41244</v>
      </c>
      <c r="B4720">
        <v>3.6</v>
      </c>
      <c r="C4720">
        <v>3.6</v>
      </c>
    </row>
    <row r="4721" spans="1:3" x14ac:dyDescent="0.25">
      <c r="A4721" s="6">
        <v>41245</v>
      </c>
      <c r="B4721">
        <v>2.2999999999999998</v>
      </c>
      <c r="C4721">
        <v>2.2999999999999998</v>
      </c>
    </row>
    <row r="4722" spans="1:3" x14ac:dyDescent="0.25">
      <c r="A4722" s="6">
        <v>41246</v>
      </c>
      <c r="B4722">
        <v>2.7</v>
      </c>
      <c r="C4722">
        <v>2.7</v>
      </c>
    </row>
    <row r="4723" spans="1:3" x14ac:dyDescent="0.25">
      <c r="A4723" s="6">
        <v>41247</v>
      </c>
      <c r="B4723">
        <v>4.3</v>
      </c>
      <c r="C4723">
        <v>4.3</v>
      </c>
    </row>
    <row r="4724" spans="1:3" x14ac:dyDescent="0.25">
      <c r="A4724" s="6">
        <v>41248</v>
      </c>
      <c r="B4724">
        <v>1.2</v>
      </c>
      <c r="C4724">
        <v>1.2</v>
      </c>
    </row>
    <row r="4725" spans="1:3" x14ac:dyDescent="0.25">
      <c r="A4725" s="6">
        <v>41249</v>
      </c>
      <c r="B4725">
        <v>0.6</v>
      </c>
      <c r="C4725">
        <v>0.6</v>
      </c>
    </row>
    <row r="4726" spans="1:3" x14ac:dyDescent="0.25">
      <c r="A4726" s="6">
        <v>41250</v>
      </c>
      <c r="B4726">
        <v>0.3</v>
      </c>
      <c r="C4726">
        <v>0.3</v>
      </c>
    </row>
    <row r="4727" spans="1:3" x14ac:dyDescent="0.25">
      <c r="A4727" s="6">
        <v>41251</v>
      </c>
      <c r="B4727">
        <v>-1.8</v>
      </c>
      <c r="C4727">
        <v>-1.8</v>
      </c>
    </row>
    <row r="4728" spans="1:3" x14ac:dyDescent="0.25">
      <c r="A4728" s="6">
        <v>41252</v>
      </c>
      <c r="B4728">
        <v>5.3</v>
      </c>
      <c r="C4728">
        <v>5.3</v>
      </c>
    </row>
    <row r="4729" spans="1:3" x14ac:dyDescent="0.25">
      <c r="A4729" s="6">
        <v>41253</v>
      </c>
      <c r="B4729">
        <v>3.2</v>
      </c>
      <c r="C4729">
        <v>3.2</v>
      </c>
    </row>
    <row r="4730" spans="1:3" x14ac:dyDescent="0.25">
      <c r="A4730" s="6">
        <v>41254</v>
      </c>
      <c r="B4730">
        <v>0.6</v>
      </c>
      <c r="C4730">
        <v>0.6</v>
      </c>
    </row>
    <row r="4731" spans="1:3" x14ac:dyDescent="0.25">
      <c r="A4731" s="6">
        <v>41255</v>
      </c>
      <c r="B4731">
        <v>1.5</v>
      </c>
      <c r="C4731">
        <v>1.5</v>
      </c>
    </row>
    <row r="4732" spans="1:3" x14ac:dyDescent="0.25">
      <c r="A4732" s="6">
        <v>41256</v>
      </c>
      <c r="B4732">
        <v>-1</v>
      </c>
      <c r="C4732">
        <v>-1</v>
      </c>
    </row>
    <row r="4733" spans="1:3" x14ac:dyDescent="0.25">
      <c r="A4733" s="6">
        <v>41257</v>
      </c>
      <c r="B4733">
        <v>5</v>
      </c>
      <c r="C4733">
        <v>5</v>
      </c>
    </row>
    <row r="4734" spans="1:3" x14ac:dyDescent="0.25">
      <c r="A4734" s="6">
        <v>41258</v>
      </c>
      <c r="B4734">
        <v>8.4</v>
      </c>
      <c r="C4734">
        <v>8.4</v>
      </c>
    </row>
    <row r="4735" spans="1:3" x14ac:dyDescent="0.25">
      <c r="A4735" s="6">
        <v>41259</v>
      </c>
      <c r="B4735">
        <v>7.2</v>
      </c>
      <c r="C4735">
        <v>7.2</v>
      </c>
    </row>
    <row r="4736" spans="1:3" x14ac:dyDescent="0.25">
      <c r="A4736" s="6">
        <v>41260</v>
      </c>
      <c r="B4736">
        <v>6.2</v>
      </c>
      <c r="C4736">
        <v>6.2</v>
      </c>
    </row>
    <row r="4737" spans="1:3" x14ac:dyDescent="0.25">
      <c r="A4737" s="6">
        <v>41261</v>
      </c>
      <c r="B4737">
        <v>5.7</v>
      </c>
      <c r="C4737">
        <v>5.7</v>
      </c>
    </row>
    <row r="4738" spans="1:3" x14ac:dyDescent="0.25">
      <c r="A4738" s="6">
        <v>41262</v>
      </c>
      <c r="B4738">
        <v>5.4</v>
      </c>
      <c r="C4738">
        <v>5.4</v>
      </c>
    </row>
    <row r="4739" spans="1:3" x14ac:dyDescent="0.25">
      <c r="A4739" s="6">
        <v>41263</v>
      </c>
      <c r="B4739">
        <v>3.2</v>
      </c>
      <c r="C4739">
        <v>3.2</v>
      </c>
    </row>
    <row r="4740" spans="1:3" x14ac:dyDescent="0.25">
      <c r="A4740" s="6">
        <v>41264</v>
      </c>
      <c r="B4740">
        <v>4.9000000000000004</v>
      </c>
      <c r="C4740">
        <v>4.9000000000000004</v>
      </c>
    </row>
    <row r="4741" spans="1:3" x14ac:dyDescent="0.25">
      <c r="A4741" s="6">
        <v>41265</v>
      </c>
      <c r="B4741">
        <v>7.2</v>
      </c>
      <c r="C4741">
        <v>7.2</v>
      </c>
    </row>
    <row r="4742" spans="1:3" x14ac:dyDescent="0.25">
      <c r="A4742" s="6">
        <v>41266</v>
      </c>
      <c r="B4742">
        <v>11.4</v>
      </c>
      <c r="C4742">
        <v>11.4</v>
      </c>
    </row>
    <row r="4743" spans="1:3" x14ac:dyDescent="0.25">
      <c r="A4743" s="6">
        <v>41267</v>
      </c>
      <c r="B4743">
        <v>10</v>
      </c>
      <c r="C4743">
        <v>10</v>
      </c>
    </row>
    <row r="4744" spans="1:3" x14ac:dyDescent="0.25">
      <c r="A4744" s="6">
        <v>41268</v>
      </c>
      <c r="B4744">
        <v>8.6</v>
      </c>
      <c r="C4744">
        <v>8.6</v>
      </c>
    </row>
    <row r="4745" spans="1:3" x14ac:dyDescent="0.25">
      <c r="A4745" s="6">
        <v>41269</v>
      </c>
      <c r="B4745">
        <v>8</v>
      </c>
      <c r="C4745">
        <v>8</v>
      </c>
    </row>
    <row r="4746" spans="1:3" x14ac:dyDescent="0.25">
      <c r="A4746" s="6">
        <v>41270</v>
      </c>
      <c r="B4746">
        <v>7.5</v>
      </c>
      <c r="C4746">
        <v>7.5</v>
      </c>
    </row>
    <row r="4747" spans="1:3" x14ac:dyDescent="0.25">
      <c r="A4747" s="6">
        <v>41271</v>
      </c>
      <c r="B4747">
        <v>6.5</v>
      </c>
      <c r="C4747">
        <v>6.5</v>
      </c>
    </row>
    <row r="4748" spans="1:3" x14ac:dyDescent="0.25">
      <c r="A4748" s="6">
        <v>41272</v>
      </c>
      <c r="B4748">
        <v>10.8</v>
      </c>
      <c r="C4748">
        <v>10.8</v>
      </c>
    </row>
    <row r="4749" spans="1:3" x14ac:dyDescent="0.25">
      <c r="A4749" s="6">
        <v>41273</v>
      </c>
      <c r="B4749">
        <v>7.9</v>
      </c>
      <c r="C4749">
        <v>7.9</v>
      </c>
    </row>
    <row r="4750" spans="1:3" x14ac:dyDescent="0.25">
      <c r="A4750" s="6">
        <v>41274</v>
      </c>
      <c r="B4750">
        <v>9.5</v>
      </c>
      <c r="C4750">
        <v>9.5</v>
      </c>
    </row>
    <row r="4751" spans="1:3" x14ac:dyDescent="0.25">
      <c r="A4751" s="6">
        <v>41275</v>
      </c>
      <c r="B4751">
        <v>7.1</v>
      </c>
      <c r="C4751">
        <v>2</v>
      </c>
    </row>
    <row r="4752" spans="1:3" x14ac:dyDescent="0.25">
      <c r="A4752" s="6">
        <v>41276</v>
      </c>
      <c r="B4752">
        <v>6.7</v>
      </c>
      <c r="C4752">
        <v>4.9000000000000004</v>
      </c>
    </row>
    <row r="4753" spans="1:3" x14ac:dyDescent="0.25">
      <c r="A4753" s="6">
        <v>41277</v>
      </c>
      <c r="B4753">
        <v>10.3</v>
      </c>
      <c r="C4753">
        <v>9.6</v>
      </c>
    </row>
    <row r="4754" spans="1:3" x14ac:dyDescent="0.25">
      <c r="A4754" s="6">
        <v>41278</v>
      </c>
      <c r="B4754">
        <v>9.3000000000000007</v>
      </c>
      <c r="C4754">
        <v>9.5</v>
      </c>
    </row>
    <row r="4755" spans="1:3" x14ac:dyDescent="0.25">
      <c r="A4755" s="6">
        <v>41279</v>
      </c>
      <c r="B4755">
        <v>8.1</v>
      </c>
      <c r="C4755">
        <v>10.6</v>
      </c>
    </row>
    <row r="4756" spans="1:3" x14ac:dyDescent="0.25">
      <c r="A4756" s="6">
        <v>41280</v>
      </c>
      <c r="B4756">
        <v>8.4</v>
      </c>
      <c r="C4756">
        <v>11.1</v>
      </c>
    </row>
    <row r="4757" spans="1:3" x14ac:dyDescent="0.25">
      <c r="A4757" s="6">
        <v>41281</v>
      </c>
      <c r="B4757">
        <v>7.3</v>
      </c>
      <c r="C4757">
        <v>7.2</v>
      </c>
    </row>
    <row r="4758" spans="1:3" x14ac:dyDescent="0.25">
      <c r="A4758" s="6">
        <v>41282</v>
      </c>
      <c r="B4758">
        <v>7.3</v>
      </c>
      <c r="C4758">
        <v>6.3</v>
      </c>
    </row>
    <row r="4759" spans="1:3" x14ac:dyDescent="0.25">
      <c r="A4759" s="6">
        <v>41283</v>
      </c>
      <c r="B4759">
        <v>6.5</v>
      </c>
      <c r="C4759">
        <v>7.2</v>
      </c>
    </row>
    <row r="4760" spans="1:3" x14ac:dyDescent="0.25">
      <c r="A4760" s="6">
        <v>41284</v>
      </c>
      <c r="B4760">
        <v>5.5</v>
      </c>
      <c r="C4760">
        <v>7.8</v>
      </c>
    </row>
    <row r="4761" spans="1:3" x14ac:dyDescent="0.25">
      <c r="A4761" s="6">
        <v>41285</v>
      </c>
      <c r="B4761">
        <v>0.7</v>
      </c>
      <c r="C4761">
        <v>9.1</v>
      </c>
    </row>
    <row r="4762" spans="1:3" x14ac:dyDescent="0.25">
      <c r="A4762" s="6">
        <v>41286</v>
      </c>
      <c r="B4762">
        <v>0</v>
      </c>
      <c r="C4762">
        <v>6.9</v>
      </c>
    </row>
    <row r="4763" spans="1:3" x14ac:dyDescent="0.25">
      <c r="A4763" s="6">
        <v>41287</v>
      </c>
      <c r="B4763">
        <v>-2.1</v>
      </c>
      <c r="C4763">
        <v>5.3</v>
      </c>
    </row>
    <row r="4764" spans="1:3" x14ac:dyDescent="0.25">
      <c r="A4764" s="6">
        <v>41288</v>
      </c>
      <c r="B4764">
        <v>-3.5</v>
      </c>
      <c r="C4764">
        <v>4.9000000000000004</v>
      </c>
    </row>
    <row r="4765" spans="1:3" x14ac:dyDescent="0.25">
      <c r="A4765" s="6">
        <v>41289</v>
      </c>
      <c r="B4765">
        <v>-3</v>
      </c>
      <c r="C4765">
        <v>8.4</v>
      </c>
    </row>
    <row r="4766" spans="1:3" x14ac:dyDescent="0.25">
      <c r="A4766" s="6">
        <v>41290</v>
      </c>
      <c r="B4766">
        <v>-7.2</v>
      </c>
      <c r="C4766">
        <v>9.5</v>
      </c>
    </row>
    <row r="4767" spans="1:3" x14ac:dyDescent="0.25">
      <c r="A4767" s="6">
        <v>41291</v>
      </c>
      <c r="B4767">
        <v>-5.3</v>
      </c>
      <c r="C4767">
        <v>8.6999999999999993</v>
      </c>
    </row>
    <row r="4768" spans="1:3" x14ac:dyDescent="0.25">
      <c r="A4768" s="6">
        <v>41292</v>
      </c>
      <c r="B4768">
        <v>-1.7</v>
      </c>
      <c r="C4768">
        <v>6.4</v>
      </c>
    </row>
    <row r="4769" spans="1:3" x14ac:dyDescent="0.25">
      <c r="A4769" s="6">
        <v>41293</v>
      </c>
      <c r="B4769">
        <v>-3.9</v>
      </c>
      <c r="C4769">
        <v>4</v>
      </c>
    </row>
    <row r="4770" spans="1:3" x14ac:dyDescent="0.25">
      <c r="A4770" s="6">
        <v>41294</v>
      </c>
      <c r="B4770">
        <v>-4.5999999999999996</v>
      </c>
      <c r="C4770">
        <v>4.5</v>
      </c>
    </row>
    <row r="4771" spans="1:3" x14ac:dyDescent="0.25">
      <c r="A4771" s="6">
        <v>41295</v>
      </c>
      <c r="B4771">
        <v>-2</v>
      </c>
      <c r="C4771">
        <v>7.5</v>
      </c>
    </row>
    <row r="4772" spans="1:3" x14ac:dyDescent="0.25">
      <c r="A4772" s="6">
        <v>41296</v>
      </c>
      <c r="B4772">
        <v>-4</v>
      </c>
      <c r="C4772">
        <v>6.8</v>
      </c>
    </row>
    <row r="4773" spans="1:3" x14ac:dyDescent="0.25">
      <c r="A4773" s="6">
        <v>41297</v>
      </c>
      <c r="B4773">
        <v>-5.2</v>
      </c>
      <c r="C4773">
        <v>3.2</v>
      </c>
    </row>
    <row r="4774" spans="1:3" x14ac:dyDescent="0.25">
      <c r="A4774" s="6">
        <v>41298</v>
      </c>
      <c r="B4774">
        <v>-3.5</v>
      </c>
      <c r="C4774">
        <v>3.5</v>
      </c>
    </row>
    <row r="4775" spans="1:3" x14ac:dyDescent="0.25">
      <c r="A4775" s="6">
        <v>41299</v>
      </c>
      <c r="B4775">
        <v>-5.3</v>
      </c>
      <c r="C4775">
        <v>7.4</v>
      </c>
    </row>
    <row r="4776" spans="1:3" x14ac:dyDescent="0.25">
      <c r="A4776" s="6">
        <v>41300</v>
      </c>
      <c r="B4776">
        <v>-1.4</v>
      </c>
      <c r="C4776">
        <v>9.6</v>
      </c>
    </row>
    <row r="4777" spans="1:3" x14ac:dyDescent="0.25">
      <c r="A4777" s="6">
        <v>41301</v>
      </c>
      <c r="B4777">
        <v>4</v>
      </c>
      <c r="C4777">
        <v>11.6</v>
      </c>
    </row>
    <row r="4778" spans="1:3" x14ac:dyDescent="0.25">
      <c r="A4778" s="6">
        <v>41302</v>
      </c>
      <c r="B4778">
        <v>5.2</v>
      </c>
      <c r="C4778">
        <v>9.9</v>
      </c>
    </row>
    <row r="4779" spans="1:3" x14ac:dyDescent="0.25">
      <c r="A4779" s="6">
        <v>41303</v>
      </c>
      <c r="B4779">
        <v>10.7</v>
      </c>
      <c r="C4779">
        <v>8.6</v>
      </c>
    </row>
    <row r="4780" spans="1:3" x14ac:dyDescent="0.25">
      <c r="A4780" s="6">
        <v>41304</v>
      </c>
      <c r="B4780">
        <v>10.3</v>
      </c>
      <c r="C4780">
        <v>5.2</v>
      </c>
    </row>
    <row r="4781" spans="1:3" x14ac:dyDescent="0.25">
      <c r="A4781" s="6">
        <v>41305</v>
      </c>
      <c r="B4781">
        <v>7.8</v>
      </c>
      <c r="C4781">
        <v>5.2</v>
      </c>
    </row>
    <row r="4782" spans="1:3" x14ac:dyDescent="0.25">
      <c r="A4782" s="6">
        <v>41306</v>
      </c>
      <c r="B4782">
        <v>4.9000000000000004</v>
      </c>
      <c r="C4782">
        <v>8.1</v>
      </c>
    </row>
    <row r="4783" spans="1:3" x14ac:dyDescent="0.25">
      <c r="A4783" s="6">
        <v>41307</v>
      </c>
      <c r="B4783">
        <v>3.9</v>
      </c>
      <c r="C4783">
        <v>4.0999999999999996</v>
      </c>
    </row>
    <row r="4784" spans="1:3" x14ac:dyDescent="0.25">
      <c r="A4784" s="6">
        <v>41308</v>
      </c>
      <c r="B4784">
        <v>4.8</v>
      </c>
      <c r="C4784">
        <v>3.4</v>
      </c>
    </row>
    <row r="4785" spans="1:3" x14ac:dyDescent="0.25">
      <c r="A4785" s="6">
        <v>41309</v>
      </c>
      <c r="B4785">
        <v>8.1999999999999993</v>
      </c>
      <c r="C4785">
        <v>2.4</v>
      </c>
    </row>
    <row r="4786" spans="1:3" x14ac:dyDescent="0.25">
      <c r="A4786" s="6">
        <v>41310</v>
      </c>
      <c r="B4786">
        <v>3.4</v>
      </c>
      <c r="C4786">
        <v>4.0999999999999996</v>
      </c>
    </row>
    <row r="4787" spans="1:3" x14ac:dyDescent="0.25">
      <c r="A4787" s="6">
        <v>41311</v>
      </c>
      <c r="B4787">
        <v>2.4</v>
      </c>
      <c r="C4787">
        <v>3.6</v>
      </c>
    </row>
    <row r="4788" spans="1:3" x14ac:dyDescent="0.25">
      <c r="A4788" s="6">
        <v>41312</v>
      </c>
      <c r="B4788">
        <v>2.2000000000000002</v>
      </c>
      <c r="C4788">
        <v>2.4</v>
      </c>
    </row>
    <row r="4789" spans="1:3" x14ac:dyDescent="0.25">
      <c r="A4789" s="6">
        <v>41313</v>
      </c>
      <c r="B4789">
        <v>0.9</v>
      </c>
      <c r="C4789">
        <v>1</v>
      </c>
    </row>
    <row r="4790" spans="1:3" x14ac:dyDescent="0.25">
      <c r="A4790" s="6">
        <v>41314</v>
      </c>
      <c r="B4790">
        <v>-0.5</v>
      </c>
      <c r="C4790">
        <v>0.1</v>
      </c>
    </row>
    <row r="4791" spans="1:3" x14ac:dyDescent="0.25">
      <c r="A4791" s="6">
        <v>41315</v>
      </c>
      <c r="B4791">
        <v>-0.3</v>
      </c>
      <c r="C4791">
        <v>-2.2000000000000002</v>
      </c>
    </row>
    <row r="4792" spans="1:3" x14ac:dyDescent="0.25">
      <c r="A4792" s="6">
        <v>41316</v>
      </c>
      <c r="B4792">
        <v>-1.5</v>
      </c>
      <c r="C4792">
        <v>-0.2</v>
      </c>
    </row>
    <row r="4793" spans="1:3" x14ac:dyDescent="0.25">
      <c r="A4793" s="6">
        <v>41317</v>
      </c>
      <c r="B4793">
        <v>-0.8</v>
      </c>
      <c r="C4793">
        <v>-0.3</v>
      </c>
    </row>
    <row r="4794" spans="1:3" x14ac:dyDescent="0.25">
      <c r="A4794" s="6">
        <v>41318</v>
      </c>
      <c r="B4794">
        <v>-1.3</v>
      </c>
      <c r="C4794">
        <v>-2</v>
      </c>
    </row>
    <row r="4795" spans="1:3" x14ac:dyDescent="0.25">
      <c r="A4795" s="6">
        <v>41319</v>
      </c>
      <c r="B4795">
        <v>-0.7</v>
      </c>
      <c r="C4795">
        <v>-1.8</v>
      </c>
    </row>
    <row r="4796" spans="1:3" x14ac:dyDescent="0.25">
      <c r="A4796" s="6">
        <v>41320</v>
      </c>
      <c r="B4796">
        <v>4.2</v>
      </c>
      <c r="C4796">
        <v>0.1</v>
      </c>
    </row>
    <row r="4797" spans="1:3" x14ac:dyDescent="0.25">
      <c r="A4797" s="6">
        <v>41321</v>
      </c>
      <c r="B4797">
        <v>5.2</v>
      </c>
      <c r="C4797">
        <v>-1.2</v>
      </c>
    </row>
    <row r="4798" spans="1:3" x14ac:dyDescent="0.25">
      <c r="A4798" s="6">
        <v>41322</v>
      </c>
      <c r="B4798">
        <v>2.9</v>
      </c>
      <c r="C4798">
        <v>0.5</v>
      </c>
    </row>
    <row r="4799" spans="1:3" x14ac:dyDescent="0.25">
      <c r="A4799" s="6">
        <v>41323</v>
      </c>
      <c r="B4799">
        <v>2.2000000000000002</v>
      </c>
      <c r="C4799">
        <v>-0.1</v>
      </c>
    </row>
    <row r="4800" spans="1:3" x14ac:dyDescent="0.25">
      <c r="A4800" s="6">
        <v>41324</v>
      </c>
      <c r="B4800">
        <v>3</v>
      </c>
      <c r="C4800">
        <v>1.9</v>
      </c>
    </row>
    <row r="4801" spans="1:3" x14ac:dyDescent="0.25">
      <c r="A4801" s="6">
        <v>41325</v>
      </c>
      <c r="B4801">
        <v>-0.3</v>
      </c>
      <c r="C4801">
        <v>3.2</v>
      </c>
    </row>
    <row r="4802" spans="1:3" x14ac:dyDescent="0.25">
      <c r="A4802" s="6">
        <v>41326</v>
      </c>
      <c r="B4802">
        <v>-1.2</v>
      </c>
      <c r="C4802">
        <v>2</v>
      </c>
    </row>
    <row r="4803" spans="1:3" x14ac:dyDescent="0.25">
      <c r="A4803" s="6">
        <v>41327</v>
      </c>
      <c r="B4803">
        <v>-2</v>
      </c>
      <c r="C4803">
        <v>-0.5</v>
      </c>
    </row>
    <row r="4804" spans="1:3" x14ac:dyDescent="0.25">
      <c r="A4804" s="6">
        <v>41328</v>
      </c>
      <c r="B4804">
        <v>-1.5</v>
      </c>
      <c r="C4804">
        <v>1.4</v>
      </c>
    </row>
    <row r="4805" spans="1:3" x14ac:dyDescent="0.25">
      <c r="A4805" s="6">
        <v>41329</v>
      </c>
      <c r="B4805">
        <v>0.2</v>
      </c>
      <c r="C4805">
        <v>4.2</v>
      </c>
    </row>
    <row r="4806" spans="1:3" x14ac:dyDescent="0.25">
      <c r="A4806" s="6">
        <v>41330</v>
      </c>
      <c r="B4806">
        <v>1.7</v>
      </c>
      <c r="C4806">
        <v>6.4</v>
      </c>
    </row>
    <row r="4807" spans="1:3" x14ac:dyDescent="0.25">
      <c r="A4807" s="6">
        <v>41331</v>
      </c>
      <c r="B4807">
        <v>3.2</v>
      </c>
      <c r="C4807">
        <v>6.6</v>
      </c>
    </row>
    <row r="4808" spans="1:3" x14ac:dyDescent="0.25">
      <c r="A4808" s="6">
        <v>41332</v>
      </c>
      <c r="B4808">
        <v>1</v>
      </c>
      <c r="C4808">
        <v>7.1</v>
      </c>
    </row>
    <row r="4809" spans="1:3" x14ac:dyDescent="0.25">
      <c r="A4809" s="6">
        <v>41333</v>
      </c>
      <c r="B4809">
        <v>2.2999999999999998</v>
      </c>
      <c r="C4809">
        <v>5.8</v>
      </c>
    </row>
    <row r="4810" spans="1:3" x14ac:dyDescent="0.25">
      <c r="A4810" s="6">
        <v>41334</v>
      </c>
      <c r="B4810">
        <v>3.5</v>
      </c>
      <c r="C4810">
        <v>4</v>
      </c>
    </row>
    <row r="4811" spans="1:3" x14ac:dyDescent="0.25">
      <c r="A4811" s="6">
        <v>41335</v>
      </c>
      <c r="B4811">
        <v>3.1</v>
      </c>
      <c r="C4811">
        <v>4.8</v>
      </c>
    </row>
    <row r="4812" spans="1:3" x14ac:dyDescent="0.25">
      <c r="A4812" s="6">
        <v>41336</v>
      </c>
      <c r="B4812">
        <v>3.8</v>
      </c>
      <c r="C4812">
        <v>5.2</v>
      </c>
    </row>
    <row r="4813" spans="1:3" x14ac:dyDescent="0.25">
      <c r="A4813" s="6">
        <v>41337</v>
      </c>
      <c r="B4813">
        <v>4.5</v>
      </c>
      <c r="C4813">
        <v>5.7</v>
      </c>
    </row>
    <row r="4814" spans="1:3" x14ac:dyDescent="0.25">
      <c r="A4814" s="6">
        <v>41338</v>
      </c>
      <c r="B4814">
        <v>8.6</v>
      </c>
      <c r="C4814">
        <v>6.9</v>
      </c>
    </row>
    <row r="4815" spans="1:3" x14ac:dyDescent="0.25">
      <c r="A4815" s="6">
        <v>41339</v>
      </c>
      <c r="B4815">
        <v>11.2</v>
      </c>
      <c r="C4815">
        <v>9.1</v>
      </c>
    </row>
    <row r="4816" spans="1:3" x14ac:dyDescent="0.25">
      <c r="A4816" s="6">
        <v>41340</v>
      </c>
      <c r="B4816">
        <v>8.9</v>
      </c>
      <c r="C4816">
        <v>9.4</v>
      </c>
    </row>
    <row r="4817" spans="1:3" x14ac:dyDescent="0.25">
      <c r="A4817" s="6">
        <v>41341</v>
      </c>
      <c r="B4817">
        <v>9.1</v>
      </c>
      <c r="C4817">
        <v>7.5</v>
      </c>
    </row>
    <row r="4818" spans="1:3" x14ac:dyDescent="0.25">
      <c r="A4818" s="6">
        <v>41342</v>
      </c>
      <c r="B4818">
        <v>4.7</v>
      </c>
      <c r="C4818">
        <v>6.2</v>
      </c>
    </row>
    <row r="4819" spans="1:3" x14ac:dyDescent="0.25">
      <c r="A4819" s="6">
        <v>41343</v>
      </c>
      <c r="B4819">
        <v>-0.1</v>
      </c>
      <c r="C4819">
        <v>7.3</v>
      </c>
    </row>
    <row r="4820" spans="1:3" x14ac:dyDescent="0.25">
      <c r="A4820" s="6">
        <v>41344</v>
      </c>
      <c r="B4820">
        <v>-2.1</v>
      </c>
      <c r="C4820">
        <v>6.3</v>
      </c>
    </row>
    <row r="4821" spans="1:3" x14ac:dyDescent="0.25">
      <c r="A4821" s="6">
        <v>41345</v>
      </c>
      <c r="B4821">
        <v>-2.5</v>
      </c>
      <c r="C4821">
        <v>4.8</v>
      </c>
    </row>
    <row r="4822" spans="1:3" x14ac:dyDescent="0.25">
      <c r="A4822" s="6">
        <v>41346</v>
      </c>
      <c r="B4822">
        <v>-0.9</v>
      </c>
      <c r="C4822">
        <v>7.9</v>
      </c>
    </row>
    <row r="4823" spans="1:3" x14ac:dyDescent="0.25">
      <c r="A4823" s="6">
        <v>41347</v>
      </c>
      <c r="B4823">
        <v>-0.7</v>
      </c>
      <c r="C4823">
        <v>10.6</v>
      </c>
    </row>
    <row r="4824" spans="1:3" x14ac:dyDescent="0.25">
      <c r="A4824" s="6">
        <v>41348</v>
      </c>
      <c r="B4824">
        <v>0.4</v>
      </c>
      <c r="C4824">
        <v>7.2</v>
      </c>
    </row>
    <row r="4825" spans="1:3" x14ac:dyDescent="0.25">
      <c r="A4825" s="6">
        <v>41349</v>
      </c>
      <c r="B4825">
        <v>5.3</v>
      </c>
      <c r="C4825">
        <v>6.4</v>
      </c>
    </row>
    <row r="4826" spans="1:3" x14ac:dyDescent="0.25">
      <c r="A4826" s="6">
        <v>41350</v>
      </c>
      <c r="B4826">
        <v>5.6</v>
      </c>
      <c r="C4826">
        <v>9.8000000000000007</v>
      </c>
    </row>
    <row r="4827" spans="1:3" x14ac:dyDescent="0.25">
      <c r="A4827" s="6">
        <v>41351</v>
      </c>
      <c r="B4827">
        <v>5.7</v>
      </c>
      <c r="C4827">
        <v>11</v>
      </c>
    </row>
    <row r="4828" spans="1:3" x14ac:dyDescent="0.25">
      <c r="A4828" s="6">
        <v>41352</v>
      </c>
      <c r="B4828">
        <v>3.3</v>
      </c>
      <c r="C4828">
        <v>9.6</v>
      </c>
    </row>
    <row r="4829" spans="1:3" x14ac:dyDescent="0.25">
      <c r="A4829" s="6">
        <v>41353</v>
      </c>
      <c r="B4829">
        <v>1.4</v>
      </c>
      <c r="C4829">
        <v>8.8000000000000007</v>
      </c>
    </row>
    <row r="4830" spans="1:3" x14ac:dyDescent="0.25">
      <c r="A4830" s="6">
        <v>41354</v>
      </c>
      <c r="B4830">
        <v>1.2</v>
      </c>
      <c r="C4830">
        <v>6.4</v>
      </c>
    </row>
    <row r="4831" spans="1:3" x14ac:dyDescent="0.25">
      <c r="A4831" s="6">
        <v>41355</v>
      </c>
      <c r="B4831">
        <v>0.5</v>
      </c>
      <c r="C4831">
        <v>5.9</v>
      </c>
    </row>
    <row r="4832" spans="1:3" x14ac:dyDescent="0.25">
      <c r="A4832" s="6">
        <v>41356</v>
      </c>
      <c r="B4832">
        <v>-0.3</v>
      </c>
      <c r="C4832">
        <v>7</v>
      </c>
    </row>
    <row r="4833" spans="1:3" x14ac:dyDescent="0.25">
      <c r="A4833" s="6">
        <v>41357</v>
      </c>
      <c r="B4833">
        <v>-0.6</v>
      </c>
      <c r="C4833">
        <v>6.7</v>
      </c>
    </row>
    <row r="4834" spans="1:3" x14ac:dyDescent="0.25">
      <c r="A4834" s="6">
        <v>41358</v>
      </c>
      <c r="B4834">
        <v>0.3</v>
      </c>
      <c r="C4834">
        <v>4.9000000000000004</v>
      </c>
    </row>
    <row r="4835" spans="1:3" x14ac:dyDescent="0.25">
      <c r="A4835" s="6">
        <v>41359</v>
      </c>
      <c r="B4835">
        <v>0.7</v>
      </c>
      <c r="C4835">
        <v>5.4</v>
      </c>
    </row>
    <row r="4836" spans="1:3" x14ac:dyDescent="0.25">
      <c r="A4836" s="6">
        <v>41360</v>
      </c>
      <c r="B4836">
        <v>1</v>
      </c>
      <c r="C4836">
        <v>4.9000000000000004</v>
      </c>
    </row>
    <row r="4837" spans="1:3" x14ac:dyDescent="0.25">
      <c r="A4837" s="6">
        <v>41361</v>
      </c>
      <c r="B4837">
        <v>0.1</v>
      </c>
      <c r="C4837">
        <v>4.7</v>
      </c>
    </row>
    <row r="4838" spans="1:3" x14ac:dyDescent="0.25">
      <c r="A4838" s="6">
        <v>41362</v>
      </c>
      <c r="B4838">
        <v>-0.4</v>
      </c>
      <c r="C4838">
        <v>6.1</v>
      </c>
    </row>
    <row r="4839" spans="1:3" x14ac:dyDescent="0.25">
      <c r="A4839" s="6">
        <v>41363</v>
      </c>
      <c r="B4839">
        <v>0.3</v>
      </c>
      <c r="C4839">
        <v>7.6</v>
      </c>
    </row>
    <row r="4840" spans="1:3" x14ac:dyDescent="0.25">
      <c r="A4840" s="6">
        <v>41364</v>
      </c>
      <c r="B4840">
        <v>0.5</v>
      </c>
      <c r="C4840">
        <v>7.2</v>
      </c>
    </row>
    <row r="4841" spans="1:3" x14ac:dyDescent="0.25">
      <c r="A4841" s="6">
        <v>41365</v>
      </c>
      <c r="B4841">
        <v>2.2999999999999998</v>
      </c>
      <c r="C4841">
        <v>9.4</v>
      </c>
    </row>
    <row r="4842" spans="1:3" x14ac:dyDescent="0.25">
      <c r="A4842" s="6">
        <v>41366</v>
      </c>
      <c r="B4842">
        <v>3.3</v>
      </c>
      <c r="C4842">
        <v>6.6</v>
      </c>
    </row>
    <row r="4843" spans="1:3" x14ac:dyDescent="0.25">
      <c r="A4843" s="6">
        <v>41367</v>
      </c>
      <c r="B4843">
        <v>3</v>
      </c>
      <c r="C4843">
        <v>4.5999999999999996</v>
      </c>
    </row>
    <row r="4844" spans="1:3" x14ac:dyDescent="0.25">
      <c r="A4844" s="6">
        <v>41368</v>
      </c>
      <c r="B4844">
        <v>2.8</v>
      </c>
      <c r="C4844">
        <v>3.8</v>
      </c>
    </row>
    <row r="4845" spans="1:3" x14ac:dyDescent="0.25">
      <c r="A4845" s="6">
        <v>41369</v>
      </c>
      <c r="B4845">
        <v>4</v>
      </c>
      <c r="C4845">
        <v>6.1</v>
      </c>
    </row>
    <row r="4846" spans="1:3" x14ac:dyDescent="0.25">
      <c r="A4846" s="6">
        <v>41370</v>
      </c>
      <c r="B4846">
        <v>4.2</v>
      </c>
      <c r="C4846">
        <v>7.3</v>
      </c>
    </row>
    <row r="4847" spans="1:3" x14ac:dyDescent="0.25">
      <c r="A4847" s="6">
        <v>41371</v>
      </c>
      <c r="B4847">
        <v>4.0999999999999996</v>
      </c>
      <c r="C4847">
        <v>6.8</v>
      </c>
    </row>
    <row r="4848" spans="1:3" x14ac:dyDescent="0.25">
      <c r="A4848" s="6">
        <v>41372</v>
      </c>
      <c r="B4848">
        <v>5.9</v>
      </c>
      <c r="C4848">
        <v>7.9</v>
      </c>
    </row>
    <row r="4849" spans="1:3" x14ac:dyDescent="0.25">
      <c r="A4849" s="6">
        <v>41373</v>
      </c>
      <c r="B4849">
        <v>6.5</v>
      </c>
      <c r="C4849">
        <v>8</v>
      </c>
    </row>
    <row r="4850" spans="1:3" x14ac:dyDescent="0.25">
      <c r="A4850" s="6">
        <v>41374</v>
      </c>
      <c r="B4850">
        <v>6.1</v>
      </c>
      <c r="C4850">
        <v>9.6999999999999993</v>
      </c>
    </row>
    <row r="4851" spans="1:3" x14ac:dyDescent="0.25">
      <c r="A4851" s="6">
        <v>41375</v>
      </c>
      <c r="B4851">
        <v>7.1</v>
      </c>
      <c r="C4851">
        <v>10.199999999999999</v>
      </c>
    </row>
    <row r="4852" spans="1:3" x14ac:dyDescent="0.25">
      <c r="A4852" s="6">
        <v>41376</v>
      </c>
      <c r="B4852">
        <v>8.6</v>
      </c>
      <c r="C4852">
        <v>6.9</v>
      </c>
    </row>
    <row r="4853" spans="1:3" x14ac:dyDescent="0.25">
      <c r="A4853" s="6">
        <v>41377</v>
      </c>
      <c r="B4853">
        <v>10</v>
      </c>
      <c r="C4853">
        <v>7.4</v>
      </c>
    </row>
    <row r="4854" spans="1:3" x14ac:dyDescent="0.25">
      <c r="A4854" s="6">
        <v>41378</v>
      </c>
      <c r="B4854">
        <v>15.8</v>
      </c>
      <c r="C4854">
        <v>9.1</v>
      </c>
    </row>
    <row r="4855" spans="1:3" x14ac:dyDescent="0.25">
      <c r="A4855" s="6">
        <v>41379</v>
      </c>
      <c r="B4855">
        <v>12.3</v>
      </c>
      <c r="C4855">
        <v>10</v>
      </c>
    </row>
    <row r="4856" spans="1:3" x14ac:dyDescent="0.25">
      <c r="A4856" s="6">
        <v>41380</v>
      </c>
      <c r="B4856">
        <v>12.1</v>
      </c>
      <c r="C4856">
        <v>12.6</v>
      </c>
    </row>
    <row r="4857" spans="1:3" x14ac:dyDescent="0.25">
      <c r="A4857" s="6">
        <v>41381</v>
      </c>
      <c r="B4857">
        <v>15.2</v>
      </c>
      <c r="C4857">
        <v>13.1</v>
      </c>
    </row>
    <row r="4858" spans="1:3" x14ac:dyDescent="0.25">
      <c r="A4858" s="6">
        <v>41382</v>
      </c>
      <c r="B4858">
        <v>12.4</v>
      </c>
      <c r="C4858">
        <v>15.4</v>
      </c>
    </row>
    <row r="4859" spans="1:3" x14ac:dyDescent="0.25">
      <c r="A4859" s="6">
        <v>41383</v>
      </c>
      <c r="B4859">
        <v>8</v>
      </c>
      <c r="C4859">
        <v>9.6999999999999993</v>
      </c>
    </row>
    <row r="4860" spans="1:3" x14ac:dyDescent="0.25">
      <c r="A4860" s="6">
        <v>41384</v>
      </c>
      <c r="B4860">
        <v>6.3</v>
      </c>
      <c r="C4860">
        <v>11.3</v>
      </c>
    </row>
    <row r="4861" spans="1:3" x14ac:dyDescent="0.25">
      <c r="A4861" s="6">
        <v>41385</v>
      </c>
      <c r="B4861">
        <v>7.3</v>
      </c>
      <c r="C4861">
        <v>10.7</v>
      </c>
    </row>
    <row r="4862" spans="1:3" x14ac:dyDescent="0.25">
      <c r="A4862" s="6">
        <v>41386</v>
      </c>
      <c r="B4862">
        <v>8.8000000000000007</v>
      </c>
      <c r="C4862">
        <v>11.2</v>
      </c>
    </row>
    <row r="4863" spans="1:3" x14ac:dyDescent="0.25">
      <c r="A4863" s="6">
        <v>41387</v>
      </c>
      <c r="B4863">
        <v>10.5</v>
      </c>
      <c r="C4863">
        <v>12.8</v>
      </c>
    </row>
    <row r="4864" spans="1:3" x14ac:dyDescent="0.25">
      <c r="A4864" s="6">
        <v>41388</v>
      </c>
      <c r="B4864">
        <v>13.5</v>
      </c>
      <c r="C4864">
        <v>11.9</v>
      </c>
    </row>
    <row r="4865" spans="1:3" x14ac:dyDescent="0.25">
      <c r="A4865" s="6">
        <v>41389</v>
      </c>
      <c r="B4865">
        <v>15.5</v>
      </c>
      <c r="C4865">
        <v>12.2</v>
      </c>
    </row>
    <row r="4866" spans="1:3" x14ac:dyDescent="0.25">
      <c r="A4866" s="6">
        <v>41390</v>
      </c>
      <c r="B4866">
        <v>7.9</v>
      </c>
      <c r="C4866">
        <v>12.7</v>
      </c>
    </row>
    <row r="4867" spans="1:3" x14ac:dyDescent="0.25">
      <c r="A4867" s="6">
        <v>41391</v>
      </c>
      <c r="B4867">
        <v>6.6</v>
      </c>
      <c r="C4867">
        <v>10.1</v>
      </c>
    </row>
    <row r="4868" spans="1:3" x14ac:dyDescent="0.25">
      <c r="A4868" s="6">
        <v>41392</v>
      </c>
      <c r="B4868">
        <v>7.2</v>
      </c>
      <c r="C4868">
        <v>10.9</v>
      </c>
    </row>
    <row r="4869" spans="1:3" x14ac:dyDescent="0.25">
      <c r="A4869" s="6">
        <v>41393</v>
      </c>
      <c r="B4869">
        <v>8</v>
      </c>
      <c r="C4869">
        <v>11.6</v>
      </c>
    </row>
    <row r="4870" spans="1:3" x14ac:dyDescent="0.25">
      <c r="A4870" s="6">
        <v>41394</v>
      </c>
      <c r="B4870">
        <v>8.5</v>
      </c>
      <c r="C4870">
        <v>12.9</v>
      </c>
    </row>
    <row r="4871" spans="1:3" x14ac:dyDescent="0.25">
      <c r="A4871" s="6">
        <v>41395</v>
      </c>
      <c r="B4871">
        <v>10.5</v>
      </c>
      <c r="C4871">
        <v>12.4</v>
      </c>
    </row>
    <row r="4872" spans="1:3" x14ac:dyDescent="0.25">
      <c r="A4872" s="6">
        <v>41396</v>
      </c>
      <c r="B4872">
        <v>11.3</v>
      </c>
      <c r="C4872">
        <v>10.5</v>
      </c>
    </row>
    <row r="4873" spans="1:3" x14ac:dyDescent="0.25">
      <c r="A4873" s="6">
        <v>41397</v>
      </c>
      <c r="B4873">
        <v>12.3</v>
      </c>
      <c r="C4873">
        <v>9.3000000000000007</v>
      </c>
    </row>
    <row r="4874" spans="1:3" x14ac:dyDescent="0.25">
      <c r="A4874" s="6">
        <v>41398</v>
      </c>
      <c r="B4874">
        <v>11.8</v>
      </c>
      <c r="C4874">
        <v>9.6999999999999993</v>
      </c>
    </row>
    <row r="4875" spans="1:3" x14ac:dyDescent="0.25">
      <c r="A4875" s="6">
        <v>41399</v>
      </c>
      <c r="B4875">
        <v>13.2</v>
      </c>
      <c r="C4875">
        <v>11</v>
      </c>
    </row>
    <row r="4876" spans="1:3" x14ac:dyDescent="0.25">
      <c r="A4876" s="6">
        <v>41400</v>
      </c>
      <c r="B4876">
        <v>15.5</v>
      </c>
      <c r="C4876">
        <v>14.1</v>
      </c>
    </row>
    <row r="4877" spans="1:3" x14ac:dyDescent="0.25">
      <c r="A4877" s="6">
        <v>41401</v>
      </c>
      <c r="B4877">
        <v>16.399999999999999</v>
      </c>
      <c r="C4877">
        <v>14</v>
      </c>
    </row>
    <row r="4878" spans="1:3" x14ac:dyDescent="0.25">
      <c r="A4878" s="6">
        <v>41402</v>
      </c>
      <c r="B4878">
        <v>16.3</v>
      </c>
      <c r="C4878">
        <v>12.1</v>
      </c>
    </row>
    <row r="4879" spans="1:3" x14ac:dyDescent="0.25">
      <c r="A4879" s="6">
        <v>41403</v>
      </c>
      <c r="B4879">
        <v>13.1</v>
      </c>
      <c r="C4879">
        <v>12.9</v>
      </c>
    </row>
    <row r="4880" spans="1:3" x14ac:dyDescent="0.25">
      <c r="A4880" s="6">
        <v>41404</v>
      </c>
      <c r="B4880">
        <v>12.4</v>
      </c>
      <c r="C4880">
        <v>10.3</v>
      </c>
    </row>
    <row r="4881" spans="1:3" x14ac:dyDescent="0.25">
      <c r="A4881" s="6">
        <v>41405</v>
      </c>
      <c r="B4881">
        <v>10.199999999999999</v>
      </c>
      <c r="C4881">
        <v>9.6999999999999993</v>
      </c>
    </row>
    <row r="4882" spans="1:3" x14ac:dyDescent="0.25">
      <c r="A4882" s="6">
        <v>41406</v>
      </c>
      <c r="B4882">
        <v>9.5</v>
      </c>
      <c r="C4882">
        <v>11</v>
      </c>
    </row>
    <row r="4883" spans="1:3" x14ac:dyDescent="0.25">
      <c r="A4883" s="6">
        <v>41407</v>
      </c>
      <c r="B4883">
        <v>11.1</v>
      </c>
      <c r="C4883">
        <v>12.5</v>
      </c>
    </row>
    <row r="4884" spans="1:3" x14ac:dyDescent="0.25">
      <c r="A4884" s="6">
        <v>41408</v>
      </c>
      <c r="B4884">
        <v>9.4</v>
      </c>
      <c r="C4884">
        <v>13.2</v>
      </c>
    </row>
    <row r="4885" spans="1:3" x14ac:dyDescent="0.25">
      <c r="A4885" s="6">
        <v>41409</v>
      </c>
      <c r="B4885">
        <v>11.7</v>
      </c>
      <c r="C4885">
        <v>12.6</v>
      </c>
    </row>
    <row r="4886" spans="1:3" x14ac:dyDescent="0.25">
      <c r="A4886" s="6">
        <v>41410</v>
      </c>
      <c r="B4886">
        <v>9.1999999999999993</v>
      </c>
      <c r="C4886">
        <v>11.8</v>
      </c>
    </row>
    <row r="4887" spans="1:3" x14ac:dyDescent="0.25">
      <c r="A4887" s="6">
        <v>41411</v>
      </c>
      <c r="B4887">
        <v>9.1999999999999993</v>
      </c>
      <c r="C4887">
        <v>13</v>
      </c>
    </row>
    <row r="4888" spans="1:3" x14ac:dyDescent="0.25">
      <c r="A4888" s="6">
        <v>41412</v>
      </c>
      <c r="B4888">
        <v>9.8000000000000007</v>
      </c>
      <c r="C4888">
        <v>12.8</v>
      </c>
    </row>
    <row r="4889" spans="1:3" x14ac:dyDescent="0.25">
      <c r="A4889" s="6">
        <v>41413</v>
      </c>
      <c r="B4889">
        <v>10.8</v>
      </c>
      <c r="C4889">
        <v>12.8</v>
      </c>
    </row>
    <row r="4890" spans="1:3" x14ac:dyDescent="0.25">
      <c r="A4890" s="6">
        <v>41414</v>
      </c>
      <c r="B4890">
        <v>11.4</v>
      </c>
      <c r="C4890">
        <v>13</v>
      </c>
    </row>
    <row r="4891" spans="1:3" x14ac:dyDescent="0.25">
      <c r="A4891" s="6">
        <v>41415</v>
      </c>
      <c r="B4891">
        <v>10.3</v>
      </c>
      <c r="C4891">
        <v>11.7</v>
      </c>
    </row>
    <row r="4892" spans="1:3" x14ac:dyDescent="0.25">
      <c r="A4892" s="6">
        <v>41416</v>
      </c>
      <c r="B4892">
        <v>9</v>
      </c>
      <c r="C4892">
        <v>11.5</v>
      </c>
    </row>
    <row r="4893" spans="1:3" x14ac:dyDescent="0.25">
      <c r="A4893" s="6">
        <v>41417</v>
      </c>
      <c r="B4893">
        <v>6.6</v>
      </c>
      <c r="C4893">
        <v>12.7</v>
      </c>
    </row>
    <row r="4894" spans="1:3" x14ac:dyDescent="0.25">
      <c r="A4894" s="6">
        <v>41418</v>
      </c>
      <c r="B4894">
        <v>7.9</v>
      </c>
      <c r="C4894">
        <v>11.4</v>
      </c>
    </row>
    <row r="4895" spans="1:3" x14ac:dyDescent="0.25">
      <c r="A4895" s="6">
        <v>41419</v>
      </c>
      <c r="B4895">
        <v>8.9</v>
      </c>
      <c r="C4895">
        <v>10.7</v>
      </c>
    </row>
    <row r="4896" spans="1:3" x14ac:dyDescent="0.25">
      <c r="A4896" s="6">
        <v>41420</v>
      </c>
      <c r="B4896">
        <v>9.6999999999999993</v>
      </c>
      <c r="C4896">
        <v>10.7</v>
      </c>
    </row>
    <row r="4897" spans="1:3" x14ac:dyDescent="0.25">
      <c r="A4897" s="6">
        <v>41421</v>
      </c>
      <c r="B4897">
        <v>13.5</v>
      </c>
      <c r="C4897">
        <v>10.1</v>
      </c>
    </row>
    <row r="4898" spans="1:3" x14ac:dyDescent="0.25">
      <c r="A4898" s="6">
        <v>41422</v>
      </c>
      <c r="B4898">
        <v>16</v>
      </c>
      <c r="C4898">
        <v>10.1</v>
      </c>
    </row>
    <row r="4899" spans="1:3" x14ac:dyDescent="0.25">
      <c r="A4899" s="6">
        <v>41423</v>
      </c>
      <c r="B4899">
        <v>11.1</v>
      </c>
      <c r="C4899">
        <v>10.9</v>
      </c>
    </row>
    <row r="4900" spans="1:3" x14ac:dyDescent="0.25">
      <c r="A4900" s="6">
        <v>41424</v>
      </c>
      <c r="B4900">
        <v>13.1</v>
      </c>
      <c r="C4900">
        <v>12.3</v>
      </c>
    </row>
    <row r="4901" spans="1:3" x14ac:dyDescent="0.25">
      <c r="A4901" s="6">
        <v>41425</v>
      </c>
      <c r="B4901">
        <v>15.4</v>
      </c>
      <c r="C4901">
        <v>18.8</v>
      </c>
    </row>
    <row r="4902" spans="1:3" x14ac:dyDescent="0.25">
      <c r="A4902" s="6">
        <v>41426</v>
      </c>
      <c r="B4902">
        <v>16.5</v>
      </c>
      <c r="C4902">
        <v>20.8</v>
      </c>
    </row>
    <row r="4903" spans="1:3" x14ac:dyDescent="0.25">
      <c r="A4903" s="6">
        <v>41427</v>
      </c>
      <c r="B4903">
        <v>16.899999999999999</v>
      </c>
      <c r="C4903">
        <v>15.7</v>
      </c>
    </row>
    <row r="4904" spans="1:3" x14ac:dyDescent="0.25">
      <c r="A4904" s="6">
        <v>41428</v>
      </c>
      <c r="B4904">
        <v>15.7</v>
      </c>
      <c r="C4904">
        <v>16.899999999999999</v>
      </c>
    </row>
    <row r="4905" spans="1:3" x14ac:dyDescent="0.25">
      <c r="A4905" s="6">
        <v>41429</v>
      </c>
      <c r="B4905">
        <v>14</v>
      </c>
      <c r="C4905">
        <v>19.100000000000001</v>
      </c>
    </row>
    <row r="4906" spans="1:3" x14ac:dyDescent="0.25">
      <c r="A4906" s="6">
        <v>41430</v>
      </c>
      <c r="B4906">
        <v>13.5</v>
      </c>
      <c r="C4906">
        <v>16.5</v>
      </c>
    </row>
    <row r="4907" spans="1:3" x14ac:dyDescent="0.25">
      <c r="A4907" s="6">
        <v>41431</v>
      </c>
      <c r="B4907">
        <v>17.899999999999999</v>
      </c>
      <c r="C4907">
        <v>15.5</v>
      </c>
    </row>
    <row r="4908" spans="1:3" x14ac:dyDescent="0.25">
      <c r="A4908" s="6">
        <v>41432</v>
      </c>
      <c r="B4908">
        <v>16.2</v>
      </c>
      <c r="C4908">
        <v>19.100000000000001</v>
      </c>
    </row>
    <row r="4909" spans="1:3" x14ac:dyDescent="0.25">
      <c r="A4909" s="6">
        <v>41433</v>
      </c>
      <c r="B4909">
        <v>16.2</v>
      </c>
      <c r="C4909">
        <v>20.399999999999999</v>
      </c>
    </row>
    <row r="4910" spans="1:3" x14ac:dyDescent="0.25">
      <c r="A4910" s="6">
        <v>41434</v>
      </c>
      <c r="B4910">
        <v>16.2</v>
      </c>
      <c r="C4910">
        <v>18</v>
      </c>
    </row>
    <row r="4911" spans="1:3" x14ac:dyDescent="0.25">
      <c r="A4911" s="6">
        <v>41435</v>
      </c>
      <c r="B4911">
        <v>14.8</v>
      </c>
      <c r="C4911">
        <v>16.600000000000001</v>
      </c>
    </row>
    <row r="4912" spans="1:3" x14ac:dyDescent="0.25">
      <c r="A4912" s="6">
        <v>41436</v>
      </c>
      <c r="B4912">
        <v>13.5</v>
      </c>
      <c r="C4912">
        <v>16.3</v>
      </c>
    </row>
    <row r="4913" spans="1:3" x14ac:dyDescent="0.25">
      <c r="A4913" s="6">
        <v>41437</v>
      </c>
      <c r="B4913">
        <v>10.3</v>
      </c>
      <c r="C4913">
        <v>17.7</v>
      </c>
    </row>
    <row r="4914" spans="1:3" x14ac:dyDescent="0.25">
      <c r="A4914" s="6">
        <v>41438</v>
      </c>
      <c r="B4914">
        <v>12.7</v>
      </c>
      <c r="C4914">
        <v>16.7</v>
      </c>
    </row>
    <row r="4915" spans="1:3" x14ac:dyDescent="0.25">
      <c r="A4915" s="6">
        <v>41439</v>
      </c>
      <c r="B4915">
        <v>13.3</v>
      </c>
      <c r="C4915">
        <v>14.7</v>
      </c>
    </row>
    <row r="4916" spans="1:3" x14ac:dyDescent="0.25">
      <c r="A4916" s="6">
        <v>41440</v>
      </c>
      <c r="B4916">
        <v>14</v>
      </c>
      <c r="C4916">
        <v>12.4</v>
      </c>
    </row>
    <row r="4917" spans="1:3" x14ac:dyDescent="0.25">
      <c r="A4917" s="6">
        <v>41441</v>
      </c>
      <c r="B4917">
        <v>13.8</v>
      </c>
      <c r="C4917">
        <v>12</v>
      </c>
    </row>
    <row r="4918" spans="1:3" x14ac:dyDescent="0.25">
      <c r="A4918" s="6">
        <v>41442</v>
      </c>
      <c r="B4918">
        <v>14.4</v>
      </c>
      <c r="C4918">
        <v>12.8</v>
      </c>
    </row>
    <row r="4919" spans="1:3" x14ac:dyDescent="0.25">
      <c r="A4919" s="6">
        <v>41443</v>
      </c>
      <c r="B4919">
        <v>14</v>
      </c>
      <c r="C4919">
        <v>16.8</v>
      </c>
    </row>
    <row r="4920" spans="1:3" x14ac:dyDescent="0.25">
      <c r="A4920" s="6">
        <v>41444</v>
      </c>
      <c r="B4920">
        <v>17.7</v>
      </c>
      <c r="C4920">
        <v>16.3</v>
      </c>
    </row>
    <row r="4921" spans="1:3" x14ac:dyDescent="0.25">
      <c r="A4921" s="6">
        <v>41445</v>
      </c>
      <c r="B4921">
        <v>21.6</v>
      </c>
      <c r="C4921">
        <v>21.3</v>
      </c>
    </row>
    <row r="4922" spans="1:3" x14ac:dyDescent="0.25">
      <c r="A4922" s="6">
        <v>41446</v>
      </c>
      <c r="B4922">
        <v>22.6</v>
      </c>
      <c r="C4922">
        <v>24</v>
      </c>
    </row>
    <row r="4923" spans="1:3" x14ac:dyDescent="0.25">
      <c r="A4923" s="6">
        <v>41447</v>
      </c>
      <c r="B4923">
        <v>17.100000000000001</v>
      </c>
      <c r="C4923">
        <v>25.8</v>
      </c>
    </row>
    <row r="4924" spans="1:3" x14ac:dyDescent="0.25">
      <c r="A4924" s="6">
        <v>41448</v>
      </c>
      <c r="B4924">
        <v>15.6</v>
      </c>
      <c r="C4924">
        <v>23.9</v>
      </c>
    </row>
    <row r="4925" spans="1:3" x14ac:dyDescent="0.25">
      <c r="A4925" s="6">
        <v>41449</v>
      </c>
      <c r="B4925">
        <v>19</v>
      </c>
      <c r="C4925">
        <v>22.4</v>
      </c>
    </row>
    <row r="4926" spans="1:3" x14ac:dyDescent="0.25">
      <c r="A4926" s="6">
        <v>41450</v>
      </c>
      <c r="B4926">
        <v>18.100000000000001</v>
      </c>
      <c r="C4926">
        <v>19.399999999999999</v>
      </c>
    </row>
    <row r="4927" spans="1:3" x14ac:dyDescent="0.25">
      <c r="A4927" s="6">
        <v>41451</v>
      </c>
      <c r="B4927">
        <v>16</v>
      </c>
      <c r="C4927">
        <v>19.2</v>
      </c>
    </row>
    <row r="4928" spans="1:3" x14ac:dyDescent="0.25">
      <c r="A4928" s="6">
        <v>41452</v>
      </c>
      <c r="B4928">
        <v>16.600000000000001</v>
      </c>
      <c r="C4928">
        <v>15.9</v>
      </c>
    </row>
    <row r="4929" spans="1:3" x14ac:dyDescent="0.25">
      <c r="A4929" s="6">
        <v>41453</v>
      </c>
      <c r="B4929">
        <v>15.8</v>
      </c>
      <c r="C4929">
        <v>15.7</v>
      </c>
    </row>
    <row r="4930" spans="1:3" x14ac:dyDescent="0.25">
      <c r="A4930" s="6">
        <v>41454</v>
      </c>
      <c r="B4930">
        <v>15.5</v>
      </c>
      <c r="C4930">
        <v>16.399999999999999</v>
      </c>
    </row>
    <row r="4931" spans="1:3" x14ac:dyDescent="0.25">
      <c r="A4931" s="6">
        <v>41455</v>
      </c>
      <c r="B4931">
        <v>14.8</v>
      </c>
      <c r="C4931">
        <v>16</v>
      </c>
    </row>
    <row r="4932" spans="1:3" x14ac:dyDescent="0.25">
      <c r="A4932" s="6">
        <v>41456</v>
      </c>
      <c r="B4932">
        <v>15.4</v>
      </c>
      <c r="C4932">
        <v>15.3</v>
      </c>
    </row>
    <row r="4933" spans="1:3" x14ac:dyDescent="0.25">
      <c r="A4933" s="6">
        <v>41457</v>
      </c>
      <c r="B4933">
        <v>15</v>
      </c>
      <c r="C4933">
        <v>16.600000000000001</v>
      </c>
    </row>
    <row r="4934" spans="1:3" x14ac:dyDescent="0.25">
      <c r="A4934" s="6">
        <v>41458</v>
      </c>
      <c r="B4934">
        <v>14.6</v>
      </c>
      <c r="C4934">
        <v>17.399999999999999</v>
      </c>
    </row>
    <row r="4935" spans="1:3" x14ac:dyDescent="0.25">
      <c r="A4935" s="6">
        <v>41459</v>
      </c>
      <c r="B4935">
        <v>15.8</v>
      </c>
      <c r="C4935">
        <v>19.899999999999999</v>
      </c>
    </row>
    <row r="4936" spans="1:3" x14ac:dyDescent="0.25">
      <c r="A4936" s="6">
        <v>41460</v>
      </c>
      <c r="B4936">
        <v>16.5</v>
      </c>
      <c r="C4936">
        <v>24.1</v>
      </c>
    </row>
    <row r="4937" spans="1:3" x14ac:dyDescent="0.25">
      <c r="A4937" s="6">
        <v>41461</v>
      </c>
      <c r="B4937">
        <v>15.8</v>
      </c>
      <c r="C4937">
        <v>23.5</v>
      </c>
    </row>
    <row r="4938" spans="1:3" x14ac:dyDescent="0.25">
      <c r="A4938" s="6">
        <v>41462</v>
      </c>
      <c r="B4938">
        <v>13.3</v>
      </c>
      <c r="C4938">
        <v>24.1</v>
      </c>
    </row>
    <row r="4939" spans="1:3" x14ac:dyDescent="0.25">
      <c r="A4939" s="6">
        <v>41463</v>
      </c>
      <c r="B4939">
        <v>14.5</v>
      </c>
      <c r="C4939">
        <v>24.1</v>
      </c>
    </row>
    <row r="4940" spans="1:3" x14ac:dyDescent="0.25">
      <c r="A4940" s="6">
        <v>41464</v>
      </c>
      <c r="B4940">
        <v>15.8</v>
      </c>
      <c r="C4940">
        <v>23.6</v>
      </c>
    </row>
    <row r="4941" spans="1:3" x14ac:dyDescent="0.25">
      <c r="A4941" s="6">
        <v>41465</v>
      </c>
      <c r="B4941">
        <v>16.100000000000001</v>
      </c>
      <c r="C4941">
        <v>25.9</v>
      </c>
    </row>
    <row r="4942" spans="1:3" x14ac:dyDescent="0.25">
      <c r="A4942" s="6">
        <v>41466</v>
      </c>
      <c r="B4942">
        <v>16.5</v>
      </c>
      <c r="C4942">
        <v>28.1</v>
      </c>
    </row>
    <row r="4943" spans="1:3" x14ac:dyDescent="0.25">
      <c r="A4943" s="6">
        <v>41467</v>
      </c>
      <c r="B4943">
        <v>16.399999999999999</v>
      </c>
      <c r="C4943">
        <v>25.3</v>
      </c>
    </row>
    <row r="4944" spans="1:3" x14ac:dyDescent="0.25">
      <c r="A4944" s="6">
        <v>41468</v>
      </c>
      <c r="B4944">
        <v>15.7</v>
      </c>
      <c r="C4944">
        <v>18.8</v>
      </c>
    </row>
    <row r="4945" spans="1:3" x14ac:dyDescent="0.25">
      <c r="A4945" s="6">
        <v>41469</v>
      </c>
      <c r="B4945">
        <v>14.1</v>
      </c>
      <c r="C4945">
        <v>19.2</v>
      </c>
    </row>
    <row r="4946" spans="1:3" x14ac:dyDescent="0.25">
      <c r="A4946" s="6">
        <v>41470</v>
      </c>
      <c r="B4946">
        <v>15.2</v>
      </c>
      <c r="C4946">
        <v>24.3</v>
      </c>
    </row>
    <row r="4947" spans="1:3" x14ac:dyDescent="0.25">
      <c r="A4947" s="6">
        <v>41471</v>
      </c>
      <c r="B4947">
        <v>14.8</v>
      </c>
      <c r="C4947">
        <v>24.9</v>
      </c>
    </row>
    <row r="4948" spans="1:3" x14ac:dyDescent="0.25">
      <c r="A4948" s="6">
        <v>41472</v>
      </c>
      <c r="B4948">
        <v>15</v>
      </c>
      <c r="C4948">
        <v>25.5</v>
      </c>
    </row>
    <row r="4949" spans="1:3" x14ac:dyDescent="0.25">
      <c r="A4949" s="6">
        <v>41473</v>
      </c>
      <c r="B4949">
        <v>15.6</v>
      </c>
      <c r="C4949">
        <v>21.5</v>
      </c>
    </row>
    <row r="4950" spans="1:3" x14ac:dyDescent="0.25">
      <c r="A4950" s="6">
        <v>41474</v>
      </c>
      <c r="B4950">
        <v>17.399999999999999</v>
      </c>
      <c r="C4950">
        <v>19.2</v>
      </c>
    </row>
    <row r="4951" spans="1:3" x14ac:dyDescent="0.25">
      <c r="A4951" s="6">
        <v>41475</v>
      </c>
      <c r="B4951">
        <v>23</v>
      </c>
      <c r="C4951">
        <v>16.3</v>
      </c>
    </row>
    <row r="4952" spans="1:3" x14ac:dyDescent="0.25">
      <c r="A4952" s="6">
        <v>41476</v>
      </c>
      <c r="B4952">
        <v>19.8</v>
      </c>
      <c r="C4952">
        <v>17.8</v>
      </c>
    </row>
    <row r="4953" spans="1:3" x14ac:dyDescent="0.25">
      <c r="A4953" s="6">
        <v>41477</v>
      </c>
      <c r="B4953">
        <v>18</v>
      </c>
      <c r="C4953">
        <v>22.5</v>
      </c>
    </row>
    <row r="4954" spans="1:3" x14ac:dyDescent="0.25">
      <c r="A4954" s="6">
        <v>41478</v>
      </c>
      <c r="B4954">
        <v>19.100000000000001</v>
      </c>
      <c r="C4954">
        <v>22.9</v>
      </c>
    </row>
    <row r="4955" spans="1:3" x14ac:dyDescent="0.25">
      <c r="A4955" s="6">
        <v>41479</v>
      </c>
      <c r="B4955">
        <v>16.5</v>
      </c>
      <c r="C4955">
        <v>20.3</v>
      </c>
    </row>
    <row r="4956" spans="1:3" x14ac:dyDescent="0.25">
      <c r="A4956" s="6">
        <v>41480</v>
      </c>
      <c r="B4956">
        <v>15.5</v>
      </c>
      <c r="C4956">
        <v>22.9</v>
      </c>
    </row>
    <row r="4957" spans="1:3" x14ac:dyDescent="0.25">
      <c r="A4957" s="6">
        <v>41481</v>
      </c>
      <c r="B4957">
        <v>16.899999999999999</v>
      </c>
      <c r="C4957">
        <v>23.2</v>
      </c>
    </row>
    <row r="4958" spans="1:3" x14ac:dyDescent="0.25">
      <c r="A4958" s="6">
        <v>41482</v>
      </c>
      <c r="B4958">
        <v>18.399999999999999</v>
      </c>
      <c r="C4958">
        <v>21.7</v>
      </c>
    </row>
    <row r="4959" spans="1:3" x14ac:dyDescent="0.25">
      <c r="A4959" s="6">
        <v>41483</v>
      </c>
      <c r="B4959">
        <v>16.899999999999999</v>
      </c>
      <c r="C4959">
        <v>19.5</v>
      </c>
    </row>
    <row r="4960" spans="1:3" x14ac:dyDescent="0.25">
      <c r="A4960" s="6">
        <v>41484</v>
      </c>
      <c r="B4960">
        <v>16</v>
      </c>
      <c r="C4960">
        <v>20.7</v>
      </c>
    </row>
    <row r="4961" spans="1:3" x14ac:dyDescent="0.25">
      <c r="A4961" s="6">
        <v>41485</v>
      </c>
      <c r="B4961">
        <v>15.7</v>
      </c>
      <c r="C4961">
        <v>21.1</v>
      </c>
    </row>
    <row r="4962" spans="1:3" x14ac:dyDescent="0.25">
      <c r="A4962" s="6">
        <v>41486</v>
      </c>
      <c r="B4962">
        <v>16</v>
      </c>
      <c r="C4962">
        <v>25.9</v>
      </c>
    </row>
    <row r="4963" spans="1:3" x14ac:dyDescent="0.25">
      <c r="A4963" s="6">
        <v>41487</v>
      </c>
      <c r="B4963">
        <v>15.4</v>
      </c>
      <c r="C4963">
        <v>20.2</v>
      </c>
    </row>
    <row r="4964" spans="1:3" x14ac:dyDescent="0.25">
      <c r="A4964" s="6">
        <v>41488</v>
      </c>
      <c r="B4964">
        <v>16.3</v>
      </c>
      <c r="C4964">
        <v>15.2</v>
      </c>
    </row>
    <row r="4965" spans="1:3" x14ac:dyDescent="0.25">
      <c r="A4965" s="6">
        <v>41489</v>
      </c>
      <c r="B4965">
        <v>17.7</v>
      </c>
      <c r="C4965">
        <v>15.4</v>
      </c>
    </row>
    <row r="4966" spans="1:3" x14ac:dyDescent="0.25">
      <c r="A4966" s="6">
        <v>41490</v>
      </c>
      <c r="B4966">
        <v>17</v>
      </c>
      <c r="C4966">
        <v>17.7</v>
      </c>
    </row>
    <row r="4967" spans="1:3" x14ac:dyDescent="0.25">
      <c r="A4967" s="6">
        <v>41491</v>
      </c>
      <c r="B4967">
        <v>16.5</v>
      </c>
      <c r="C4967">
        <v>16.899999999999999</v>
      </c>
    </row>
    <row r="4968" spans="1:3" x14ac:dyDescent="0.25">
      <c r="A4968" s="6">
        <v>41492</v>
      </c>
      <c r="B4968">
        <v>18</v>
      </c>
      <c r="C4968">
        <v>16.8</v>
      </c>
    </row>
    <row r="4969" spans="1:3" x14ac:dyDescent="0.25">
      <c r="A4969" s="6">
        <v>41493</v>
      </c>
      <c r="B4969">
        <v>19.7</v>
      </c>
      <c r="C4969">
        <v>20</v>
      </c>
    </row>
    <row r="4970" spans="1:3" x14ac:dyDescent="0.25">
      <c r="A4970" s="6">
        <v>41494</v>
      </c>
      <c r="B4970">
        <v>20.3</v>
      </c>
      <c r="C4970">
        <v>22.6</v>
      </c>
    </row>
    <row r="4971" spans="1:3" x14ac:dyDescent="0.25">
      <c r="A4971" s="6">
        <v>41495</v>
      </c>
      <c r="B4971">
        <v>18.899999999999999</v>
      </c>
      <c r="C4971">
        <v>24.2</v>
      </c>
    </row>
    <row r="4972" spans="1:3" x14ac:dyDescent="0.25">
      <c r="A4972" s="6">
        <v>41496</v>
      </c>
      <c r="B4972">
        <v>22.3</v>
      </c>
      <c r="C4972">
        <v>21.3</v>
      </c>
    </row>
    <row r="4973" spans="1:3" x14ac:dyDescent="0.25">
      <c r="A4973" s="6">
        <v>41497</v>
      </c>
      <c r="B4973">
        <v>22.7</v>
      </c>
      <c r="C4973">
        <v>19.899999999999999</v>
      </c>
    </row>
    <row r="4974" spans="1:3" x14ac:dyDescent="0.25">
      <c r="A4974" s="6">
        <v>41498</v>
      </c>
      <c r="B4974">
        <v>20.100000000000001</v>
      </c>
      <c r="C4974">
        <v>17.7</v>
      </c>
    </row>
    <row r="4975" spans="1:3" x14ac:dyDescent="0.25">
      <c r="A4975" s="6">
        <v>41499</v>
      </c>
      <c r="B4975">
        <v>16.3</v>
      </c>
      <c r="C4975">
        <v>16.899999999999999</v>
      </c>
    </row>
    <row r="4976" spans="1:3" x14ac:dyDescent="0.25">
      <c r="A4976" s="6">
        <v>41500</v>
      </c>
      <c r="B4976">
        <v>18.5</v>
      </c>
      <c r="C4976">
        <v>16.8</v>
      </c>
    </row>
    <row r="4977" spans="1:3" x14ac:dyDescent="0.25">
      <c r="A4977" s="6">
        <v>41501</v>
      </c>
      <c r="B4977">
        <v>17.399999999999999</v>
      </c>
      <c r="C4977">
        <v>18.899999999999999</v>
      </c>
    </row>
    <row r="4978" spans="1:3" x14ac:dyDescent="0.25">
      <c r="A4978" s="6">
        <v>41502</v>
      </c>
      <c r="B4978">
        <v>15.5</v>
      </c>
      <c r="C4978">
        <v>20.2</v>
      </c>
    </row>
    <row r="4979" spans="1:3" x14ac:dyDescent="0.25">
      <c r="A4979" s="6">
        <v>41503</v>
      </c>
      <c r="B4979">
        <v>17.8</v>
      </c>
      <c r="C4979">
        <v>19.100000000000001</v>
      </c>
    </row>
    <row r="4980" spans="1:3" x14ac:dyDescent="0.25">
      <c r="A4980" s="6">
        <v>41504</v>
      </c>
      <c r="B4980">
        <v>17.8</v>
      </c>
      <c r="C4980">
        <v>20.399999999999999</v>
      </c>
    </row>
    <row r="4981" spans="1:3" x14ac:dyDescent="0.25">
      <c r="A4981" s="6">
        <v>41505</v>
      </c>
      <c r="B4981">
        <v>15.2</v>
      </c>
      <c r="C4981">
        <v>24.3</v>
      </c>
    </row>
    <row r="4982" spans="1:3" x14ac:dyDescent="0.25">
      <c r="A4982" s="6">
        <v>41506</v>
      </c>
      <c r="B4982">
        <v>16.899999999999999</v>
      </c>
      <c r="C4982">
        <v>24</v>
      </c>
    </row>
    <row r="4983" spans="1:3" x14ac:dyDescent="0.25">
      <c r="A4983" s="6">
        <v>41507</v>
      </c>
      <c r="B4983">
        <v>16</v>
      </c>
      <c r="C4983">
        <v>21.4</v>
      </c>
    </row>
    <row r="4984" spans="1:3" x14ac:dyDescent="0.25">
      <c r="A4984" s="6">
        <v>41508</v>
      </c>
      <c r="B4984">
        <v>14.3</v>
      </c>
      <c r="C4984">
        <v>21.2</v>
      </c>
    </row>
    <row r="4985" spans="1:3" x14ac:dyDescent="0.25">
      <c r="A4985" s="6">
        <v>41509</v>
      </c>
      <c r="B4985">
        <v>14.4</v>
      </c>
      <c r="C4985">
        <v>22.2</v>
      </c>
    </row>
    <row r="4986" spans="1:3" x14ac:dyDescent="0.25">
      <c r="A4986" s="6">
        <v>41510</v>
      </c>
      <c r="B4986">
        <v>14.7</v>
      </c>
      <c r="C4986">
        <v>20.5</v>
      </c>
    </row>
    <row r="4987" spans="1:3" x14ac:dyDescent="0.25">
      <c r="A4987" s="6">
        <v>41511</v>
      </c>
      <c r="B4987">
        <v>14.3</v>
      </c>
      <c r="C4987">
        <v>22.6</v>
      </c>
    </row>
    <row r="4988" spans="1:3" x14ac:dyDescent="0.25">
      <c r="A4988" s="6">
        <v>41512</v>
      </c>
      <c r="B4988">
        <v>12.4</v>
      </c>
      <c r="C4988">
        <v>20.5</v>
      </c>
    </row>
    <row r="4989" spans="1:3" x14ac:dyDescent="0.25">
      <c r="A4989" s="6">
        <v>41513</v>
      </c>
      <c r="B4989">
        <v>12</v>
      </c>
      <c r="C4989">
        <v>18.100000000000001</v>
      </c>
    </row>
    <row r="4990" spans="1:3" x14ac:dyDescent="0.25">
      <c r="A4990" s="6">
        <v>41514</v>
      </c>
      <c r="B4990">
        <v>12.6</v>
      </c>
      <c r="C4990">
        <v>18</v>
      </c>
    </row>
    <row r="4991" spans="1:3" x14ac:dyDescent="0.25">
      <c r="A4991" s="6">
        <v>41515</v>
      </c>
      <c r="B4991">
        <v>13.6</v>
      </c>
      <c r="C4991">
        <v>17.100000000000001</v>
      </c>
    </row>
    <row r="4992" spans="1:3" x14ac:dyDescent="0.25">
      <c r="A4992" s="6">
        <v>41516</v>
      </c>
      <c r="B4992">
        <v>13.7</v>
      </c>
      <c r="C4992">
        <v>19.2</v>
      </c>
    </row>
    <row r="4993" spans="1:3" x14ac:dyDescent="0.25">
      <c r="A4993" s="6">
        <v>41517</v>
      </c>
      <c r="B4993">
        <v>13.2</v>
      </c>
      <c r="C4993">
        <v>21.4</v>
      </c>
    </row>
    <row r="4994" spans="1:3" x14ac:dyDescent="0.25">
      <c r="A4994" s="6">
        <v>41518</v>
      </c>
      <c r="B4994">
        <v>15.4</v>
      </c>
      <c r="C4994">
        <v>20.3</v>
      </c>
    </row>
    <row r="4995" spans="1:3" x14ac:dyDescent="0.25">
      <c r="A4995" s="6">
        <v>41519</v>
      </c>
      <c r="B4995">
        <v>17</v>
      </c>
      <c r="C4995">
        <v>20.2</v>
      </c>
    </row>
    <row r="4996" spans="1:3" x14ac:dyDescent="0.25">
      <c r="A4996" s="6">
        <v>41520</v>
      </c>
      <c r="B4996">
        <v>18</v>
      </c>
      <c r="C4996">
        <v>17.100000000000001</v>
      </c>
    </row>
    <row r="4997" spans="1:3" x14ac:dyDescent="0.25">
      <c r="A4997" s="6">
        <v>41521</v>
      </c>
      <c r="B4997">
        <v>17.100000000000001</v>
      </c>
      <c r="C4997">
        <v>17.5</v>
      </c>
    </row>
    <row r="4998" spans="1:3" x14ac:dyDescent="0.25">
      <c r="A4998" s="6">
        <v>41522</v>
      </c>
      <c r="B4998">
        <v>16.8</v>
      </c>
      <c r="C4998">
        <v>16.399999999999999</v>
      </c>
    </row>
    <row r="4999" spans="1:3" x14ac:dyDescent="0.25">
      <c r="A4999" s="6">
        <v>41523</v>
      </c>
      <c r="B4999">
        <v>16.7</v>
      </c>
      <c r="C4999">
        <v>14.2</v>
      </c>
    </row>
    <row r="5000" spans="1:3" x14ac:dyDescent="0.25">
      <c r="A5000" s="6">
        <v>41524</v>
      </c>
      <c r="B5000">
        <v>17.5</v>
      </c>
      <c r="C5000">
        <v>12.4</v>
      </c>
    </row>
    <row r="5001" spans="1:3" x14ac:dyDescent="0.25">
      <c r="A5001" s="6">
        <v>41525</v>
      </c>
      <c r="B5001">
        <v>16.899999999999999</v>
      </c>
      <c r="C5001">
        <v>16.5</v>
      </c>
    </row>
    <row r="5002" spans="1:3" x14ac:dyDescent="0.25">
      <c r="A5002" s="6">
        <v>41526</v>
      </c>
      <c r="B5002">
        <v>17.3</v>
      </c>
      <c r="C5002">
        <v>17.399999999999999</v>
      </c>
    </row>
    <row r="5003" spans="1:3" x14ac:dyDescent="0.25">
      <c r="A5003" s="6">
        <v>41527</v>
      </c>
      <c r="B5003">
        <v>17.399999999999999</v>
      </c>
      <c r="C5003">
        <v>16.2</v>
      </c>
    </row>
    <row r="5004" spans="1:3" x14ac:dyDescent="0.25">
      <c r="A5004" s="6">
        <v>41528</v>
      </c>
      <c r="B5004">
        <v>14.7</v>
      </c>
      <c r="C5004">
        <v>12.5</v>
      </c>
    </row>
    <row r="5005" spans="1:3" x14ac:dyDescent="0.25">
      <c r="A5005" s="6">
        <v>41529</v>
      </c>
      <c r="B5005">
        <v>12</v>
      </c>
      <c r="C5005">
        <v>14.7</v>
      </c>
    </row>
    <row r="5006" spans="1:3" x14ac:dyDescent="0.25">
      <c r="A5006" s="6">
        <v>41530</v>
      </c>
      <c r="B5006">
        <v>8.3000000000000007</v>
      </c>
      <c r="C5006">
        <v>13.4</v>
      </c>
    </row>
    <row r="5007" spans="1:3" x14ac:dyDescent="0.25">
      <c r="A5007" s="6">
        <v>41531</v>
      </c>
      <c r="B5007">
        <v>10.199999999999999</v>
      </c>
      <c r="C5007">
        <v>16.600000000000001</v>
      </c>
    </row>
    <row r="5008" spans="1:3" x14ac:dyDescent="0.25">
      <c r="A5008" s="6">
        <v>41532</v>
      </c>
      <c r="B5008">
        <v>14</v>
      </c>
      <c r="C5008">
        <v>17.2</v>
      </c>
    </row>
    <row r="5009" spans="1:3" x14ac:dyDescent="0.25">
      <c r="A5009" s="6">
        <v>41533</v>
      </c>
      <c r="B5009">
        <v>13.3</v>
      </c>
      <c r="C5009">
        <v>15</v>
      </c>
    </row>
    <row r="5010" spans="1:3" x14ac:dyDescent="0.25">
      <c r="A5010" s="6">
        <v>41534</v>
      </c>
      <c r="B5010">
        <v>13.1</v>
      </c>
      <c r="C5010">
        <v>13.9</v>
      </c>
    </row>
    <row r="5011" spans="1:3" x14ac:dyDescent="0.25">
      <c r="A5011" s="6">
        <v>41535</v>
      </c>
      <c r="B5011">
        <v>13.8</v>
      </c>
      <c r="C5011">
        <v>14</v>
      </c>
    </row>
    <row r="5012" spans="1:3" x14ac:dyDescent="0.25">
      <c r="A5012" s="6">
        <v>41536</v>
      </c>
      <c r="B5012">
        <v>16.600000000000001</v>
      </c>
      <c r="C5012">
        <v>15.3</v>
      </c>
    </row>
    <row r="5013" spans="1:3" x14ac:dyDescent="0.25">
      <c r="A5013" s="6">
        <v>41537</v>
      </c>
      <c r="B5013">
        <v>16.3</v>
      </c>
      <c r="C5013">
        <v>14.2</v>
      </c>
    </row>
    <row r="5014" spans="1:3" x14ac:dyDescent="0.25">
      <c r="A5014" s="6">
        <v>41538</v>
      </c>
      <c r="B5014">
        <v>14.6</v>
      </c>
      <c r="C5014">
        <v>15.1</v>
      </c>
    </row>
    <row r="5015" spans="1:3" x14ac:dyDescent="0.25">
      <c r="A5015" s="6">
        <v>41539</v>
      </c>
      <c r="B5015">
        <v>13.6</v>
      </c>
      <c r="C5015">
        <v>13.9</v>
      </c>
    </row>
    <row r="5016" spans="1:3" x14ac:dyDescent="0.25">
      <c r="A5016" s="6">
        <v>41540</v>
      </c>
      <c r="B5016">
        <v>13.1</v>
      </c>
      <c r="C5016">
        <v>15.2</v>
      </c>
    </row>
    <row r="5017" spans="1:3" x14ac:dyDescent="0.25">
      <c r="A5017" s="6">
        <v>41541</v>
      </c>
      <c r="B5017">
        <v>14.6</v>
      </c>
      <c r="C5017">
        <v>17.399999999999999</v>
      </c>
    </row>
    <row r="5018" spans="1:3" x14ac:dyDescent="0.25">
      <c r="A5018" s="6">
        <v>41542</v>
      </c>
      <c r="B5018">
        <v>17.2</v>
      </c>
      <c r="C5018">
        <v>12.5</v>
      </c>
    </row>
    <row r="5019" spans="1:3" x14ac:dyDescent="0.25">
      <c r="A5019" s="6">
        <v>41543</v>
      </c>
      <c r="B5019">
        <v>17.3</v>
      </c>
      <c r="C5019">
        <v>14.4</v>
      </c>
    </row>
    <row r="5020" spans="1:3" x14ac:dyDescent="0.25">
      <c r="A5020" s="6">
        <v>41544</v>
      </c>
      <c r="B5020">
        <v>15.8</v>
      </c>
      <c r="C5020">
        <v>16.7</v>
      </c>
    </row>
    <row r="5021" spans="1:3" x14ac:dyDescent="0.25">
      <c r="A5021" s="6">
        <v>41545</v>
      </c>
      <c r="B5021">
        <v>14.6</v>
      </c>
      <c r="C5021">
        <v>17.399999999999999</v>
      </c>
    </row>
    <row r="5022" spans="1:3" x14ac:dyDescent="0.25">
      <c r="A5022" s="6">
        <v>41546</v>
      </c>
      <c r="B5022">
        <v>14.3</v>
      </c>
      <c r="C5022">
        <v>17.8</v>
      </c>
    </row>
    <row r="5023" spans="1:3" x14ac:dyDescent="0.25">
      <c r="A5023" s="6">
        <v>41547</v>
      </c>
      <c r="B5023">
        <v>13.9</v>
      </c>
      <c r="C5023">
        <v>14.4</v>
      </c>
    </row>
    <row r="5024" spans="1:3" x14ac:dyDescent="0.25">
      <c r="A5024" s="6">
        <v>41548</v>
      </c>
      <c r="B5024">
        <v>12</v>
      </c>
      <c r="C5024">
        <v>13.3</v>
      </c>
    </row>
    <row r="5025" spans="1:3" x14ac:dyDescent="0.25">
      <c r="A5025" s="6">
        <v>41549</v>
      </c>
      <c r="B5025">
        <v>7.1</v>
      </c>
      <c r="C5025">
        <v>17</v>
      </c>
    </row>
    <row r="5026" spans="1:3" x14ac:dyDescent="0.25">
      <c r="A5026" s="6">
        <v>41550</v>
      </c>
      <c r="B5026">
        <v>5.5</v>
      </c>
      <c r="C5026">
        <v>18.5</v>
      </c>
    </row>
    <row r="5027" spans="1:3" x14ac:dyDescent="0.25">
      <c r="A5027" s="6">
        <v>41551</v>
      </c>
      <c r="B5027">
        <v>6.9</v>
      </c>
      <c r="C5027">
        <v>21</v>
      </c>
    </row>
    <row r="5028" spans="1:3" x14ac:dyDescent="0.25">
      <c r="A5028" s="6">
        <v>41552</v>
      </c>
      <c r="B5028">
        <v>7.7</v>
      </c>
      <c r="C5028">
        <v>17.100000000000001</v>
      </c>
    </row>
    <row r="5029" spans="1:3" x14ac:dyDescent="0.25">
      <c r="A5029" s="6">
        <v>41553</v>
      </c>
      <c r="B5029">
        <v>8.1999999999999993</v>
      </c>
      <c r="C5029">
        <v>15.6</v>
      </c>
    </row>
    <row r="5030" spans="1:3" x14ac:dyDescent="0.25">
      <c r="A5030" s="6">
        <v>41554</v>
      </c>
      <c r="B5030">
        <v>7.8</v>
      </c>
      <c r="C5030">
        <v>14.7</v>
      </c>
    </row>
    <row r="5031" spans="1:3" x14ac:dyDescent="0.25">
      <c r="A5031" s="6">
        <v>41555</v>
      </c>
      <c r="B5031">
        <v>8.4</v>
      </c>
      <c r="C5031">
        <v>12.6</v>
      </c>
    </row>
    <row r="5032" spans="1:3" x14ac:dyDescent="0.25">
      <c r="A5032" s="6">
        <v>41556</v>
      </c>
      <c r="B5032">
        <v>8.1</v>
      </c>
      <c r="C5032">
        <v>13.5</v>
      </c>
    </row>
    <row r="5033" spans="1:3" x14ac:dyDescent="0.25">
      <c r="A5033" s="6">
        <v>41557</v>
      </c>
      <c r="B5033">
        <v>11.6</v>
      </c>
      <c r="C5033">
        <v>14.6</v>
      </c>
    </row>
    <row r="5034" spans="1:3" x14ac:dyDescent="0.25">
      <c r="A5034" s="6">
        <v>41558</v>
      </c>
      <c r="B5034">
        <v>11.2</v>
      </c>
      <c r="C5034">
        <v>12.2</v>
      </c>
    </row>
    <row r="5035" spans="1:3" x14ac:dyDescent="0.25">
      <c r="A5035" s="6">
        <v>41559</v>
      </c>
      <c r="B5035">
        <v>10.8</v>
      </c>
      <c r="C5035">
        <v>12.6</v>
      </c>
    </row>
    <row r="5036" spans="1:3" x14ac:dyDescent="0.25">
      <c r="A5036" s="6">
        <v>41560</v>
      </c>
      <c r="B5036">
        <v>10.7</v>
      </c>
      <c r="C5036">
        <v>14.9</v>
      </c>
    </row>
    <row r="5037" spans="1:3" x14ac:dyDescent="0.25">
      <c r="A5037" s="6">
        <v>41561</v>
      </c>
      <c r="B5037">
        <v>13.7</v>
      </c>
      <c r="C5037">
        <v>13.1</v>
      </c>
    </row>
    <row r="5038" spans="1:3" x14ac:dyDescent="0.25">
      <c r="A5038" s="6">
        <v>41562</v>
      </c>
      <c r="B5038">
        <v>11</v>
      </c>
      <c r="C5038">
        <v>14.4</v>
      </c>
    </row>
    <row r="5039" spans="1:3" x14ac:dyDescent="0.25">
      <c r="A5039" s="6">
        <v>41563</v>
      </c>
      <c r="B5039">
        <v>12.4</v>
      </c>
      <c r="C5039">
        <v>11.4</v>
      </c>
    </row>
    <row r="5040" spans="1:3" x14ac:dyDescent="0.25">
      <c r="A5040" s="6">
        <v>41564</v>
      </c>
      <c r="B5040">
        <v>13.1</v>
      </c>
      <c r="C5040">
        <v>11</v>
      </c>
    </row>
    <row r="5041" spans="1:3" x14ac:dyDescent="0.25">
      <c r="A5041" s="6">
        <v>41565</v>
      </c>
      <c r="B5041">
        <v>6.6</v>
      </c>
      <c r="C5041">
        <v>13.4</v>
      </c>
    </row>
    <row r="5042" spans="1:3" x14ac:dyDescent="0.25">
      <c r="A5042" s="6">
        <v>41566</v>
      </c>
      <c r="B5042">
        <v>5.7</v>
      </c>
      <c r="C5042">
        <v>13.3</v>
      </c>
    </row>
    <row r="5043" spans="1:3" x14ac:dyDescent="0.25">
      <c r="A5043" s="6">
        <v>41567</v>
      </c>
      <c r="B5043">
        <v>7.8</v>
      </c>
      <c r="C5043">
        <v>9.4</v>
      </c>
    </row>
    <row r="5044" spans="1:3" x14ac:dyDescent="0.25">
      <c r="A5044" s="6">
        <v>41568</v>
      </c>
      <c r="B5044">
        <v>11.8</v>
      </c>
      <c r="C5044">
        <v>6.3</v>
      </c>
    </row>
    <row r="5045" spans="1:3" x14ac:dyDescent="0.25">
      <c r="A5045" s="6">
        <v>41569</v>
      </c>
      <c r="B5045">
        <v>15.5</v>
      </c>
      <c r="C5045">
        <v>5.0999999999999996</v>
      </c>
    </row>
    <row r="5046" spans="1:3" x14ac:dyDescent="0.25">
      <c r="A5046" s="6">
        <v>41570</v>
      </c>
      <c r="B5046">
        <v>14.5</v>
      </c>
      <c r="C5046">
        <v>3.8</v>
      </c>
    </row>
    <row r="5047" spans="1:3" x14ac:dyDescent="0.25">
      <c r="A5047" s="6">
        <v>41571</v>
      </c>
      <c r="B5047">
        <v>10.9</v>
      </c>
      <c r="C5047">
        <v>4.9000000000000004</v>
      </c>
    </row>
    <row r="5048" spans="1:3" x14ac:dyDescent="0.25">
      <c r="A5048" s="6">
        <v>41572</v>
      </c>
      <c r="B5048">
        <v>11</v>
      </c>
      <c r="C5048">
        <v>5.9</v>
      </c>
    </row>
    <row r="5049" spans="1:3" x14ac:dyDescent="0.25">
      <c r="A5049" s="6">
        <v>41573</v>
      </c>
      <c r="B5049">
        <v>7.8</v>
      </c>
      <c r="C5049">
        <v>11.3</v>
      </c>
    </row>
    <row r="5050" spans="1:3" x14ac:dyDescent="0.25">
      <c r="A5050" s="6">
        <v>41574</v>
      </c>
      <c r="B5050">
        <v>11.3</v>
      </c>
      <c r="C5050">
        <v>11.5</v>
      </c>
    </row>
    <row r="5051" spans="1:3" x14ac:dyDescent="0.25">
      <c r="A5051" s="6">
        <v>41575</v>
      </c>
      <c r="B5051">
        <v>12.7</v>
      </c>
      <c r="C5051">
        <v>9.4</v>
      </c>
    </row>
    <row r="5052" spans="1:3" x14ac:dyDescent="0.25">
      <c r="A5052" s="6">
        <v>41576</v>
      </c>
      <c r="B5052">
        <v>9.8000000000000007</v>
      </c>
      <c r="C5052">
        <v>5.4</v>
      </c>
    </row>
    <row r="5053" spans="1:3" x14ac:dyDescent="0.25">
      <c r="A5053" s="6">
        <v>41577</v>
      </c>
      <c r="B5053">
        <v>6.9</v>
      </c>
      <c r="C5053">
        <v>5.4</v>
      </c>
    </row>
    <row r="5054" spans="1:3" x14ac:dyDescent="0.25">
      <c r="A5054" s="6">
        <v>41578</v>
      </c>
      <c r="B5054">
        <v>7.1</v>
      </c>
      <c r="C5054">
        <v>11</v>
      </c>
    </row>
    <row r="5055" spans="1:3" x14ac:dyDescent="0.25">
      <c r="A5055" s="6">
        <v>41579</v>
      </c>
      <c r="B5055">
        <v>6.9</v>
      </c>
      <c r="C5055">
        <v>12</v>
      </c>
    </row>
    <row r="5056" spans="1:3" x14ac:dyDescent="0.25">
      <c r="A5056" s="6">
        <v>41580</v>
      </c>
      <c r="B5056">
        <v>6.8</v>
      </c>
      <c r="C5056">
        <v>13.2</v>
      </c>
    </row>
    <row r="5057" spans="1:3" x14ac:dyDescent="0.25">
      <c r="A5057" s="6">
        <v>41581</v>
      </c>
      <c r="B5057">
        <v>7.2</v>
      </c>
      <c r="C5057">
        <v>10.8</v>
      </c>
    </row>
    <row r="5058" spans="1:3" x14ac:dyDescent="0.25">
      <c r="A5058" s="6">
        <v>41582</v>
      </c>
      <c r="B5058">
        <v>5.8</v>
      </c>
      <c r="C5058">
        <v>8.6</v>
      </c>
    </row>
    <row r="5059" spans="1:3" x14ac:dyDescent="0.25">
      <c r="A5059" s="6">
        <v>41583</v>
      </c>
      <c r="B5059">
        <v>6.9</v>
      </c>
      <c r="C5059">
        <v>9.5</v>
      </c>
    </row>
    <row r="5060" spans="1:3" x14ac:dyDescent="0.25">
      <c r="A5060" s="6">
        <v>41584</v>
      </c>
      <c r="B5060">
        <v>7.9</v>
      </c>
      <c r="C5060">
        <v>11</v>
      </c>
    </row>
    <row r="5061" spans="1:3" x14ac:dyDescent="0.25">
      <c r="A5061" s="6">
        <v>41585</v>
      </c>
      <c r="B5061">
        <v>5.2</v>
      </c>
      <c r="C5061">
        <v>10</v>
      </c>
    </row>
    <row r="5062" spans="1:3" x14ac:dyDescent="0.25">
      <c r="A5062" s="6">
        <v>41586</v>
      </c>
      <c r="B5062">
        <v>6.9</v>
      </c>
      <c r="C5062">
        <v>10.8</v>
      </c>
    </row>
    <row r="5063" spans="1:3" x14ac:dyDescent="0.25">
      <c r="A5063" s="6">
        <v>41587</v>
      </c>
      <c r="B5063">
        <v>12.4</v>
      </c>
      <c r="C5063">
        <v>11.1</v>
      </c>
    </row>
    <row r="5064" spans="1:3" x14ac:dyDescent="0.25">
      <c r="A5064" s="6">
        <v>41588</v>
      </c>
      <c r="B5064">
        <v>9</v>
      </c>
      <c r="C5064">
        <v>9.9</v>
      </c>
    </row>
    <row r="5065" spans="1:3" x14ac:dyDescent="0.25">
      <c r="A5065" s="6">
        <v>41589</v>
      </c>
      <c r="B5065">
        <v>6.1</v>
      </c>
      <c r="C5065">
        <v>7.8</v>
      </c>
    </row>
    <row r="5066" spans="1:3" x14ac:dyDescent="0.25">
      <c r="A5066" s="6">
        <v>41590</v>
      </c>
      <c r="B5066">
        <v>4.9000000000000004</v>
      </c>
      <c r="C5066">
        <v>3.9</v>
      </c>
    </row>
    <row r="5067" spans="1:3" x14ac:dyDescent="0.25">
      <c r="A5067" s="6">
        <v>41591</v>
      </c>
      <c r="B5067">
        <v>6.9</v>
      </c>
      <c r="C5067">
        <v>1.3</v>
      </c>
    </row>
    <row r="5068" spans="1:3" x14ac:dyDescent="0.25">
      <c r="A5068" s="6">
        <v>41592</v>
      </c>
      <c r="B5068">
        <v>5.9</v>
      </c>
      <c r="C5068">
        <v>-0.8</v>
      </c>
    </row>
    <row r="5069" spans="1:3" x14ac:dyDescent="0.25">
      <c r="A5069" s="6">
        <v>41593</v>
      </c>
      <c r="B5069">
        <v>6.2</v>
      </c>
      <c r="C5069">
        <v>3.5</v>
      </c>
    </row>
    <row r="5070" spans="1:3" x14ac:dyDescent="0.25">
      <c r="A5070" s="6">
        <v>41594</v>
      </c>
      <c r="B5070">
        <v>3.3</v>
      </c>
      <c r="C5070">
        <v>7.5</v>
      </c>
    </row>
    <row r="5071" spans="1:3" x14ac:dyDescent="0.25">
      <c r="A5071" s="6">
        <v>41595</v>
      </c>
      <c r="B5071">
        <v>1.7</v>
      </c>
      <c r="C5071">
        <v>5.4</v>
      </c>
    </row>
    <row r="5072" spans="1:3" x14ac:dyDescent="0.25">
      <c r="A5072" s="6">
        <v>41596</v>
      </c>
      <c r="B5072">
        <v>1.9</v>
      </c>
      <c r="C5072">
        <v>2.8</v>
      </c>
    </row>
    <row r="5073" spans="1:3" x14ac:dyDescent="0.25">
      <c r="A5073" s="6">
        <v>41597</v>
      </c>
      <c r="B5073">
        <v>-0.6</v>
      </c>
      <c r="C5073">
        <v>7.1</v>
      </c>
    </row>
    <row r="5074" spans="1:3" x14ac:dyDescent="0.25">
      <c r="A5074" s="6">
        <v>41598</v>
      </c>
      <c r="B5074">
        <v>-2.8</v>
      </c>
      <c r="C5074">
        <v>7</v>
      </c>
    </row>
    <row r="5075" spans="1:3" x14ac:dyDescent="0.25">
      <c r="A5075" s="6">
        <v>41599</v>
      </c>
      <c r="B5075">
        <v>-2.2000000000000002</v>
      </c>
      <c r="C5075">
        <v>4.2</v>
      </c>
    </row>
    <row r="5076" spans="1:3" x14ac:dyDescent="0.25">
      <c r="A5076" s="6">
        <v>41600</v>
      </c>
      <c r="B5076">
        <v>-4.0999999999999996</v>
      </c>
      <c r="C5076">
        <v>3.9</v>
      </c>
    </row>
    <row r="5077" spans="1:3" x14ac:dyDescent="0.25">
      <c r="A5077" s="6">
        <v>41601</v>
      </c>
      <c r="B5077">
        <v>-5.0999999999999996</v>
      </c>
      <c r="C5077">
        <v>3.1</v>
      </c>
    </row>
    <row r="5078" spans="1:3" x14ac:dyDescent="0.25">
      <c r="A5078" s="6">
        <v>41602</v>
      </c>
      <c r="B5078">
        <v>-3.4</v>
      </c>
      <c r="C5078">
        <v>1.4</v>
      </c>
    </row>
    <row r="5079" spans="1:3" x14ac:dyDescent="0.25">
      <c r="A5079" s="6">
        <v>41603</v>
      </c>
      <c r="B5079">
        <v>0.4</v>
      </c>
      <c r="C5079">
        <v>11.4</v>
      </c>
    </row>
    <row r="5080" spans="1:3" x14ac:dyDescent="0.25">
      <c r="A5080" s="6">
        <v>41604</v>
      </c>
      <c r="B5080">
        <v>3.3</v>
      </c>
      <c r="C5080">
        <v>13.5</v>
      </c>
    </row>
    <row r="5081" spans="1:3" x14ac:dyDescent="0.25">
      <c r="A5081" s="6">
        <v>41605</v>
      </c>
      <c r="B5081">
        <v>6</v>
      </c>
      <c r="C5081">
        <v>11.6</v>
      </c>
    </row>
    <row r="5082" spans="1:3" x14ac:dyDescent="0.25">
      <c r="A5082" s="6">
        <v>41606</v>
      </c>
      <c r="B5082">
        <v>3.5</v>
      </c>
      <c r="C5082">
        <v>9.1</v>
      </c>
    </row>
    <row r="5083" spans="1:3" x14ac:dyDescent="0.25">
      <c r="A5083" s="6">
        <v>41607</v>
      </c>
      <c r="B5083">
        <v>2.6</v>
      </c>
      <c r="C5083">
        <v>6.9</v>
      </c>
    </row>
    <row r="5084" spans="1:3" x14ac:dyDescent="0.25">
      <c r="A5084" s="6">
        <v>41608</v>
      </c>
      <c r="B5084">
        <v>0.8</v>
      </c>
      <c r="C5084">
        <v>4.0999999999999996</v>
      </c>
    </row>
    <row r="5085" spans="1:3" x14ac:dyDescent="0.25">
      <c r="A5085" s="6">
        <v>41609</v>
      </c>
      <c r="B5085">
        <v>-0.3</v>
      </c>
      <c r="C5085">
        <v>-1</v>
      </c>
    </row>
    <row r="5086" spans="1:3" x14ac:dyDescent="0.25">
      <c r="A5086" s="6">
        <v>41610</v>
      </c>
      <c r="B5086">
        <v>-2.2999999999999998</v>
      </c>
      <c r="C5086">
        <v>-0.6</v>
      </c>
    </row>
    <row r="5087" spans="1:3" x14ac:dyDescent="0.25">
      <c r="A5087" s="6">
        <v>41611</v>
      </c>
      <c r="B5087">
        <v>-1.5</v>
      </c>
      <c r="C5087">
        <v>-0.3</v>
      </c>
    </row>
    <row r="5088" spans="1:3" x14ac:dyDescent="0.25">
      <c r="A5088" s="6">
        <v>41612</v>
      </c>
      <c r="B5088">
        <v>0.9</v>
      </c>
      <c r="C5088">
        <v>1.2</v>
      </c>
    </row>
    <row r="5089" spans="1:3" x14ac:dyDescent="0.25">
      <c r="A5089" s="6">
        <v>41613</v>
      </c>
      <c r="B5089">
        <v>1.3</v>
      </c>
      <c r="C5089">
        <v>4</v>
      </c>
    </row>
    <row r="5090" spans="1:3" x14ac:dyDescent="0.25">
      <c r="A5090" s="6">
        <v>41614</v>
      </c>
      <c r="B5090">
        <v>1.6</v>
      </c>
      <c r="C5090">
        <v>3.8</v>
      </c>
    </row>
    <row r="5091" spans="1:3" x14ac:dyDescent="0.25">
      <c r="A5091" s="6">
        <v>41615</v>
      </c>
      <c r="B5091">
        <v>-0.7</v>
      </c>
      <c r="C5091">
        <v>4.0999999999999996</v>
      </c>
    </row>
    <row r="5092" spans="1:3" x14ac:dyDescent="0.25">
      <c r="A5092" s="6">
        <v>41616</v>
      </c>
      <c r="B5092">
        <v>-1.2</v>
      </c>
      <c r="C5092">
        <v>4.0999999999999996</v>
      </c>
    </row>
    <row r="5093" spans="1:3" x14ac:dyDescent="0.25">
      <c r="A5093" s="6">
        <v>41617</v>
      </c>
      <c r="B5093">
        <v>2.7</v>
      </c>
      <c r="C5093">
        <v>6.4</v>
      </c>
    </row>
    <row r="5094" spans="1:3" x14ac:dyDescent="0.25">
      <c r="A5094" s="6">
        <v>41618</v>
      </c>
      <c r="B5094">
        <v>3.3</v>
      </c>
      <c r="C5094">
        <v>4.2</v>
      </c>
    </row>
    <row r="5095" spans="1:3" x14ac:dyDescent="0.25">
      <c r="A5095" s="6">
        <v>41619</v>
      </c>
      <c r="B5095">
        <v>4.5</v>
      </c>
      <c r="C5095">
        <v>1</v>
      </c>
    </row>
    <row r="5096" spans="1:3" x14ac:dyDescent="0.25">
      <c r="A5096" s="6">
        <v>41620</v>
      </c>
      <c r="B5096">
        <v>9.3000000000000007</v>
      </c>
      <c r="C5096">
        <v>-1</v>
      </c>
    </row>
    <row r="5097" spans="1:3" x14ac:dyDescent="0.25">
      <c r="A5097" s="6">
        <v>41621</v>
      </c>
      <c r="B5097">
        <v>9</v>
      </c>
      <c r="C5097">
        <v>0.3</v>
      </c>
    </row>
    <row r="5098" spans="1:3" x14ac:dyDescent="0.25">
      <c r="A5098" s="6">
        <v>41622</v>
      </c>
      <c r="B5098">
        <v>10.7</v>
      </c>
      <c r="C5098">
        <v>0.2</v>
      </c>
    </row>
    <row r="5099" spans="1:3" x14ac:dyDescent="0.25">
      <c r="A5099" s="6">
        <v>41623</v>
      </c>
      <c r="B5099">
        <v>10.5</v>
      </c>
      <c r="C5099">
        <v>2.6</v>
      </c>
    </row>
    <row r="5100" spans="1:3" x14ac:dyDescent="0.25">
      <c r="A5100" s="6">
        <v>41624</v>
      </c>
      <c r="B5100">
        <v>6.9</v>
      </c>
      <c r="C5100">
        <v>1.5</v>
      </c>
    </row>
    <row r="5101" spans="1:3" x14ac:dyDescent="0.25">
      <c r="A5101" s="6">
        <v>41625</v>
      </c>
      <c r="B5101">
        <v>5.6</v>
      </c>
      <c r="C5101">
        <v>3.4</v>
      </c>
    </row>
    <row r="5102" spans="1:3" x14ac:dyDescent="0.25">
      <c r="A5102" s="6">
        <v>41626</v>
      </c>
      <c r="B5102">
        <v>6.4</v>
      </c>
      <c r="C5102">
        <v>4.7</v>
      </c>
    </row>
    <row r="5103" spans="1:3" x14ac:dyDescent="0.25">
      <c r="A5103" s="6">
        <v>41627</v>
      </c>
      <c r="B5103">
        <v>6.4</v>
      </c>
      <c r="C5103">
        <v>7.5</v>
      </c>
    </row>
    <row r="5104" spans="1:3" x14ac:dyDescent="0.25">
      <c r="A5104" s="6">
        <v>41628</v>
      </c>
      <c r="B5104">
        <v>2.5</v>
      </c>
      <c r="C5104">
        <v>8.9</v>
      </c>
    </row>
    <row r="5105" spans="1:3" x14ac:dyDescent="0.25">
      <c r="A5105" s="6">
        <v>41629</v>
      </c>
      <c r="B5105">
        <v>2.2000000000000002</v>
      </c>
      <c r="C5105">
        <v>8</v>
      </c>
    </row>
    <row r="5106" spans="1:3" x14ac:dyDescent="0.25">
      <c r="A5106" s="6">
        <v>41630</v>
      </c>
      <c r="B5106">
        <v>4.3</v>
      </c>
      <c r="C5106">
        <v>8.1999999999999993</v>
      </c>
    </row>
    <row r="5107" spans="1:3" x14ac:dyDescent="0.25">
      <c r="A5107" s="6">
        <v>41631</v>
      </c>
      <c r="B5107">
        <v>5.2</v>
      </c>
      <c r="C5107">
        <v>10</v>
      </c>
    </row>
    <row r="5108" spans="1:3" x14ac:dyDescent="0.25">
      <c r="A5108" s="6">
        <v>41632</v>
      </c>
      <c r="B5108">
        <v>3.6</v>
      </c>
      <c r="C5108">
        <v>10.7</v>
      </c>
    </row>
    <row r="5109" spans="1:3" x14ac:dyDescent="0.25">
      <c r="A5109" s="6">
        <v>41633</v>
      </c>
      <c r="B5109">
        <v>8</v>
      </c>
      <c r="C5109">
        <v>11.1</v>
      </c>
    </row>
    <row r="5110" spans="1:3" x14ac:dyDescent="0.25">
      <c r="A5110" s="6">
        <v>41634</v>
      </c>
      <c r="B5110">
        <v>8.4</v>
      </c>
      <c r="C5110">
        <v>8.1999999999999993</v>
      </c>
    </row>
    <row r="5111" spans="1:3" x14ac:dyDescent="0.25">
      <c r="A5111" s="6">
        <v>41635</v>
      </c>
      <c r="B5111">
        <v>9.3000000000000007</v>
      </c>
      <c r="C5111">
        <v>8.5</v>
      </c>
    </row>
    <row r="5112" spans="1:3" x14ac:dyDescent="0.25">
      <c r="A5112" s="6">
        <v>41636</v>
      </c>
      <c r="B5112">
        <v>7.4</v>
      </c>
      <c r="C5112">
        <v>10.7</v>
      </c>
    </row>
    <row r="5113" spans="1:3" x14ac:dyDescent="0.25">
      <c r="A5113" s="6">
        <v>41637</v>
      </c>
      <c r="B5113">
        <v>4.3</v>
      </c>
      <c r="C5113">
        <v>8.6999999999999993</v>
      </c>
    </row>
    <row r="5114" spans="1:3" x14ac:dyDescent="0.25">
      <c r="A5114" s="6">
        <v>41638</v>
      </c>
      <c r="B5114">
        <v>6.5</v>
      </c>
      <c r="C5114">
        <v>6.7</v>
      </c>
    </row>
    <row r="5115" spans="1:3" x14ac:dyDescent="0.25">
      <c r="A5115" s="6">
        <v>41639</v>
      </c>
      <c r="B5115">
        <v>6.6</v>
      </c>
      <c r="C5115">
        <v>7.2</v>
      </c>
    </row>
    <row r="5116" spans="1:3" x14ac:dyDescent="0.25">
      <c r="A5116" s="6">
        <v>41640</v>
      </c>
      <c r="B5116">
        <v>5.8</v>
      </c>
      <c r="C5116">
        <v>9.9</v>
      </c>
    </row>
    <row r="5117" spans="1:3" x14ac:dyDescent="0.25">
      <c r="A5117" s="6">
        <v>41641</v>
      </c>
      <c r="B5117">
        <v>6.4</v>
      </c>
      <c r="C5117">
        <v>8.5</v>
      </c>
    </row>
    <row r="5118" spans="1:3" x14ac:dyDescent="0.25">
      <c r="A5118" s="6">
        <v>41642</v>
      </c>
      <c r="B5118">
        <v>5.6</v>
      </c>
      <c r="C5118">
        <v>6.9</v>
      </c>
    </row>
    <row r="5119" spans="1:3" x14ac:dyDescent="0.25">
      <c r="A5119" s="6">
        <v>41643</v>
      </c>
      <c r="B5119">
        <v>10.1</v>
      </c>
      <c r="C5119">
        <v>4.9000000000000004</v>
      </c>
    </row>
    <row r="5120" spans="1:3" x14ac:dyDescent="0.25">
      <c r="A5120" s="6">
        <v>41644</v>
      </c>
      <c r="B5120">
        <v>11.5</v>
      </c>
      <c r="C5120">
        <v>4.3</v>
      </c>
    </row>
    <row r="5121" spans="1:3" x14ac:dyDescent="0.25">
      <c r="A5121" s="6">
        <v>41645</v>
      </c>
      <c r="B5121">
        <v>10.1</v>
      </c>
      <c r="C5121">
        <v>6</v>
      </c>
    </row>
    <row r="5122" spans="1:3" x14ac:dyDescent="0.25">
      <c r="A5122" s="6">
        <v>41646</v>
      </c>
      <c r="B5122">
        <v>7.1</v>
      </c>
      <c r="C5122">
        <v>6.7</v>
      </c>
    </row>
    <row r="5123" spans="1:3" x14ac:dyDescent="0.25">
      <c r="A5123" s="6">
        <v>41647</v>
      </c>
      <c r="B5123">
        <v>5.8</v>
      </c>
      <c r="C5123">
        <v>5.0999999999999996</v>
      </c>
    </row>
    <row r="5124" spans="1:3" x14ac:dyDescent="0.25">
      <c r="A5124" s="6">
        <v>41648</v>
      </c>
      <c r="B5124">
        <v>2.5</v>
      </c>
      <c r="C5124">
        <v>4.2</v>
      </c>
    </row>
    <row r="5125" spans="1:3" x14ac:dyDescent="0.25">
      <c r="A5125" s="6">
        <v>41649</v>
      </c>
      <c r="B5125">
        <v>-1.3</v>
      </c>
      <c r="C5125">
        <v>3.9</v>
      </c>
    </row>
    <row r="5126" spans="1:3" x14ac:dyDescent="0.25">
      <c r="A5126" s="6">
        <v>41650</v>
      </c>
      <c r="B5126">
        <v>-1.8</v>
      </c>
      <c r="C5126">
        <v>7.9</v>
      </c>
    </row>
    <row r="5127" spans="1:3" x14ac:dyDescent="0.25">
      <c r="A5127" s="6">
        <v>41651</v>
      </c>
      <c r="B5127">
        <v>0.2</v>
      </c>
      <c r="C5127">
        <v>5.5</v>
      </c>
    </row>
    <row r="5128" spans="1:3" x14ac:dyDescent="0.25">
      <c r="A5128" s="6">
        <v>41652</v>
      </c>
      <c r="B5128">
        <v>3.6</v>
      </c>
      <c r="C5128">
        <v>7.4</v>
      </c>
    </row>
    <row r="5129" spans="1:3" x14ac:dyDescent="0.25">
      <c r="A5129" s="6">
        <v>41653</v>
      </c>
      <c r="B5129">
        <v>6.1</v>
      </c>
      <c r="C5129">
        <v>6.6</v>
      </c>
    </row>
    <row r="5130" spans="1:3" x14ac:dyDescent="0.25">
      <c r="A5130" s="6">
        <v>41654</v>
      </c>
      <c r="B5130">
        <v>8.4</v>
      </c>
      <c r="C5130">
        <v>4.3</v>
      </c>
    </row>
    <row r="5131" spans="1:3" x14ac:dyDescent="0.25">
      <c r="A5131" s="6">
        <v>41655</v>
      </c>
      <c r="B5131">
        <v>7.7</v>
      </c>
      <c r="C5131">
        <v>6.5</v>
      </c>
    </row>
    <row r="5132" spans="1:3" x14ac:dyDescent="0.25">
      <c r="A5132" s="6">
        <v>41656</v>
      </c>
      <c r="B5132">
        <v>5.4</v>
      </c>
      <c r="C5132">
        <v>6.5</v>
      </c>
    </row>
    <row r="5133" spans="1:3" x14ac:dyDescent="0.25">
      <c r="A5133" s="6">
        <v>41657</v>
      </c>
      <c r="B5133">
        <v>4.5999999999999996</v>
      </c>
      <c r="C5133">
        <v>4.4000000000000004</v>
      </c>
    </row>
    <row r="5134" spans="1:3" x14ac:dyDescent="0.25">
      <c r="A5134" s="6">
        <v>41658</v>
      </c>
      <c r="B5134">
        <v>8</v>
      </c>
      <c r="C5134">
        <v>1.2</v>
      </c>
    </row>
    <row r="5135" spans="1:3" x14ac:dyDescent="0.25">
      <c r="A5135" s="6">
        <v>41659</v>
      </c>
      <c r="B5135">
        <v>10</v>
      </c>
      <c r="C5135">
        <v>1.7</v>
      </c>
    </row>
    <row r="5136" spans="1:3" x14ac:dyDescent="0.25">
      <c r="A5136" s="6">
        <v>41660</v>
      </c>
      <c r="B5136">
        <v>8.1999999999999993</v>
      </c>
      <c r="C5136">
        <v>-0.7</v>
      </c>
    </row>
    <row r="5137" spans="1:3" x14ac:dyDescent="0.25">
      <c r="A5137" s="6">
        <v>41661</v>
      </c>
      <c r="B5137">
        <v>2.2000000000000002</v>
      </c>
      <c r="C5137">
        <v>-1.6</v>
      </c>
    </row>
    <row r="5138" spans="1:3" x14ac:dyDescent="0.25">
      <c r="A5138" s="6">
        <v>41662</v>
      </c>
      <c r="B5138">
        <v>3.7</v>
      </c>
      <c r="C5138">
        <v>-0.8</v>
      </c>
    </row>
    <row r="5139" spans="1:3" x14ac:dyDescent="0.25">
      <c r="A5139" s="6">
        <v>41663</v>
      </c>
      <c r="B5139">
        <v>7.1</v>
      </c>
      <c r="C5139">
        <v>2.5</v>
      </c>
    </row>
    <row r="5140" spans="1:3" x14ac:dyDescent="0.25">
      <c r="A5140" s="6">
        <v>41664</v>
      </c>
      <c r="B5140">
        <v>10.3</v>
      </c>
      <c r="C5140">
        <v>1.6</v>
      </c>
    </row>
    <row r="5141" spans="1:3" x14ac:dyDescent="0.25">
      <c r="A5141" s="6">
        <v>41665</v>
      </c>
      <c r="B5141">
        <v>5.7</v>
      </c>
      <c r="C5141">
        <v>1.8</v>
      </c>
    </row>
    <row r="5142" spans="1:3" x14ac:dyDescent="0.25">
      <c r="A5142" s="6">
        <v>41666</v>
      </c>
      <c r="B5142">
        <v>5.0999999999999996</v>
      </c>
      <c r="C5142">
        <v>4.5999999999999996</v>
      </c>
    </row>
    <row r="5143" spans="1:3" x14ac:dyDescent="0.25">
      <c r="A5143" s="6">
        <v>41667</v>
      </c>
      <c r="B5143">
        <v>5.0999999999999996</v>
      </c>
      <c r="C5143">
        <v>5.4</v>
      </c>
    </row>
    <row r="5144" spans="1:3" x14ac:dyDescent="0.25">
      <c r="A5144" s="6">
        <v>41668</v>
      </c>
      <c r="B5144">
        <v>-0.6</v>
      </c>
      <c r="C5144">
        <v>5.7</v>
      </c>
    </row>
    <row r="5145" spans="1:3" x14ac:dyDescent="0.25">
      <c r="A5145" s="6">
        <v>41669</v>
      </c>
      <c r="B5145">
        <v>-2.9</v>
      </c>
      <c r="C5145">
        <v>5.4</v>
      </c>
    </row>
    <row r="5146" spans="1:3" x14ac:dyDescent="0.25">
      <c r="A5146" s="6">
        <v>41670</v>
      </c>
      <c r="B5146">
        <v>1.6</v>
      </c>
      <c r="C5146">
        <v>5.2</v>
      </c>
    </row>
    <row r="5147" spans="1:3" x14ac:dyDescent="0.25">
      <c r="A5147" s="6">
        <v>41671</v>
      </c>
      <c r="B5147">
        <v>5.9</v>
      </c>
      <c r="C5147">
        <v>3.6</v>
      </c>
    </row>
    <row r="5148" spans="1:3" x14ac:dyDescent="0.25">
      <c r="A5148" s="6">
        <v>41672</v>
      </c>
      <c r="B5148">
        <v>5.9</v>
      </c>
      <c r="C5148">
        <v>6.7</v>
      </c>
    </row>
    <row r="5149" spans="1:3" x14ac:dyDescent="0.25">
      <c r="A5149" s="6">
        <v>41673</v>
      </c>
      <c r="B5149">
        <v>7.1</v>
      </c>
      <c r="C5149">
        <v>6.9</v>
      </c>
    </row>
    <row r="5150" spans="1:3" x14ac:dyDescent="0.25">
      <c r="A5150" s="6">
        <v>41674</v>
      </c>
      <c r="B5150">
        <v>9.4</v>
      </c>
      <c r="C5150">
        <v>7</v>
      </c>
    </row>
    <row r="5151" spans="1:3" x14ac:dyDescent="0.25">
      <c r="A5151" s="6">
        <v>41675</v>
      </c>
      <c r="B5151">
        <v>5.9</v>
      </c>
      <c r="C5151">
        <v>6.9</v>
      </c>
    </row>
    <row r="5152" spans="1:3" x14ac:dyDescent="0.25">
      <c r="A5152" s="6">
        <v>41676</v>
      </c>
      <c r="B5152">
        <v>3.3</v>
      </c>
      <c r="C5152">
        <v>7.9</v>
      </c>
    </row>
    <row r="5153" spans="1:3" x14ac:dyDescent="0.25">
      <c r="A5153" s="6">
        <v>41677</v>
      </c>
      <c r="B5153">
        <v>1.4</v>
      </c>
      <c r="C5153">
        <v>6</v>
      </c>
    </row>
    <row r="5154" spans="1:3" x14ac:dyDescent="0.25">
      <c r="A5154" s="6">
        <v>41678</v>
      </c>
      <c r="B5154">
        <v>-0.2</v>
      </c>
      <c r="C5154">
        <v>5.5</v>
      </c>
    </row>
    <row r="5155" spans="1:3" x14ac:dyDescent="0.25">
      <c r="A5155" s="6">
        <v>41679</v>
      </c>
      <c r="B5155">
        <v>-2.5</v>
      </c>
      <c r="C5155">
        <v>5</v>
      </c>
    </row>
    <row r="5156" spans="1:3" x14ac:dyDescent="0.25">
      <c r="A5156" s="6">
        <v>41680</v>
      </c>
      <c r="B5156">
        <v>0.3</v>
      </c>
      <c r="C5156">
        <v>6</v>
      </c>
    </row>
    <row r="5157" spans="1:3" x14ac:dyDescent="0.25">
      <c r="A5157" s="6">
        <v>41681</v>
      </c>
      <c r="B5157">
        <v>-1.4</v>
      </c>
      <c r="C5157">
        <v>7</v>
      </c>
    </row>
    <row r="5158" spans="1:3" x14ac:dyDescent="0.25">
      <c r="A5158" s="6">
        <v>41682</v>
      </c>
      <c r="B5158">
        <v>-4</v>
      </c>
      <c r="C5158">
        <v>2.9</v>
      </c>
    </row>
    <row r="5159" spans="1:3" x14ac:dyDescent="0.25">
      <c r="A5159" s="6">
        <v>41683</v>
      </c>
      <c r="B5159">
        <v>-4</v>
      </c>
      <c r="C5159">
        <v>2.1</v>
      </c>
    </row>
    <row r="5160" spans="1:3" x14ac:dyDescent="0.25">
      <c r="A5160" s="6">
        <v>41684</v>
      </c>
      <c r="B5160">
        <v>-4.8</v>
      </c>
      <c r="C5160">
        <v>0.4</v>
      </c>
    </row>
    <row r="5161" spans="1:3" x14ac:dyDescent="0.25">
      <c r="A5161" s="6">
        <v>41685</v>
      </c>
      <c r="B5161">
        <v>1.2</v>
      </c>
      <c r="C5161">
        <v>-1</v>
      </c>
    </row>
    <row r="5162" spans="1:3" x14ac:dyDescent="0.25">
      <c r="A5162" s="6">
        <v>41686</v>
      </c>
      <c r="B5162">
        <v>5.6</v>
      </c>
      <c r="C5162">
        <v>-1.8</v>
      </c>
    </row>
    <row r="5163" spans="1:3" x14ac:dyDescent="0.25">
      <c r="A5163" s="6">
        <v>41687</v>
      </c>
      <c r="B5163">
        <v>2.1</v>
      </c>
      <c r="C5163">
        <v>-2.2999999999999998</v>
      </c>
    </row>
    <row r="5164" spans="1:3" x14ac:dyDescent="0.25">
      <c r="A5164" s="6">
        <v>41688</v>
      </c>
      <c r="B5164">
        <v>3.7</v>
      </c>
      <c r="C5164">
        <v>-0.8</v>
      </c>
    </row>
    <row r="5165" spans="1:3" x14ac:dyDescent="0.25">
      <c r="A5165" s="6">
        <v>41689</v>
      </c>
      <c r="B5165">
        <v>8.1999999999999993</v>
      </c>
      <c r="C5165">
        <v>-0.7</v>
      </c>
    </row>
    <row r="5166" spans="1:3" x14ac:dyDescent="0.25">
      <c r="A5166" s="6">
        <v>41690</v>
      </c>
      <c r="B5166">
        <v>5.8</v>
      </c>
      <c r="C5166">
        <v>0.3</v>
      </c>
    </row>
    <row r="5167" spans="1:3" x14ac:dyDescent="0.25">
      <c r="A5167" s="6">
        <v>41691</v>
      </c>
      <c r="B5167">
        <v>5.6</v>
      </c>
      <c r="C5167">
        <v>4.9000000000000004</v>
      </c>
    </row>
    <row r="5168" spans="1:3" x14ac:dyDescent="0.25">
      <c r="A5168" s="6">
        <v>41692</v>
      </c>
      <c r="B5168">
        <v>2.8</v>
      </c>
      <c r="C5168">
        <v>4.0999999999999996</v>
      </c>
    </row>
    <row r="5169" spans="1:3" x14ac:dyDescent="0.25">
      <c r="A5169" s="6">
        <v>41693</v>
      </c>
      <c r="B5169">
        <v>3.8</v>
      </c>
      <c r="C5169">
        <v>1.5</v>
      </c>
    </row>
    <row r="5170" spans="1:3" x14ac:dyDescent="0.25">
      <c r="A5170" s="6">
        <v>41694</v>
      </c>
      <c r="B5170">
        <v>2</v>
      </c>
      <c r="C5170">
        <v>2</v>
      </c>
    </row>
    <row r="5171" spans="1:3" x14ac:dyDescent="0.25">
      <c r="A5171" s="6">
        <v>41695</v>
      </c>
      <c r="B5171">
        <v>2.9</v>
      </c>
      <c r="C5171">
        <v>1.8</v>
      </c>
    </row>
    <row r="5172" spans="1:3" x14ac:dyDescent="0.25">
      <c r="A5172" s="6">
        <v>41696</v>
      </c>
      <c r="B5172">
        <v>6.7</v>
      </c>
      <c r="C5172">
        <v>2.7</v>
      </c>
    </row>
    <row r="5173" spans="1:3" x14ac:dyDescent="0.25">
      <c r="A5173" s="6">
        <v>41697</v>
      </c>
      <c r="B5173">
        <v>5.8</v>
      </c>
      <c r="C5173">
        <v>2.8</v>
      </c>
    </row>
    <row r="5174" spans="1:3" x14ac:dyDescent="0.25">
      <c r="A5174" s="6">
        <v>41698</v>
      </c>
      <c r="B5174">
        <v>7.1</v>
      </c>
      <c r="C5174">
        <v>3.5</v>
      </c>
    </row>
    <row r="5175" spans="1:3" x14ac:dyDescent="0.25">
      <c r="A5175" s="6">
        <v>41699</v>
      </c>
      <c r="B5175">
        <v>8.5</v>
      </c>
      <c r="C5175">
        <v>1.5</v>
      </c>
    </row>
    <row r="5176" spans="1:3" x14ac:dyDescent="0.25">
      <c r="A5176" s="6">
        <v>41700</v>
      </c>
      <c r="B5176">
        <v>9.8000000000000007</v>
      </c>
      <c r="C5176">
        <v>2.9</v>
      </c>
    </row>
    <row r="5177" spans="1:3" x14ac:dyDescent="0.25">
      <c r="A5177" s="6">
        <v>41701</v>
      </c>
      <c r="B5177">
        <v>8.4</v>
      </c>
      <c r="C5177">
        <v>5</v>
      </c>
    </row>
    <row r="5178" spans="1:3" x14ac:dyDescent="0.25">
      <c r="A5178" s="6">
        <v>41702</v>
      </c>
      <c r="B5178">
        <v>6.8</v>
      </c>
      <c r="C5178">
        <v>4.0999999999999996</v>
      </c>
    </row>
    <row r="5179" spans="1:3" x14ac:dyDescent="0.25">
      <c r="A5179" s="6">
        <v>41703</v>
      </c>
      <c r="B5179">
        <v>5.6</v>
      </c>
      <c r="C5179">
        <v>3.1</v>
      </c>
    </row>
    <row r="5180" spans="1:3" x14ac:dyDescent="0.25">
      <c r="A5180" s="6">
        <v>41704</v>
      </c>
      <c r="B5180">
        <v>4.5999999999999996</v>
      </c>
      <c r="C5180">
        <v>6.3</v>
      </c>
    </row>
    <row r="5181" spans="1:3" x14ac:dyDescent="0.25">
      <c r="A5181" s="6">
        <v>41705</v>
      </c>
      <c r="B5181">
        <v>3.8</v>
      </c>
      <c r="C5181">
        <v>7.4</v>
      </c>
    </row>
    <row r="5182" spans="1:3" x14ac:dyDescent="0.25">
      <c r="A5182" s="6">
        <v>41706</v>
      </c>
      <c r="B5182">
        <v>4.5</v>
      </c>
      <c r="C5182">
        <v>6.6</v>
      </c>
    </row>
    <row r="5183" spans="1:3" x14ac:dyDescent="0.25">
      <c r="A5183" s="6">
        <v>41707</v>
      </c>
      <c r="B5183">
        <v>4.5</v>
      </c>
      <c r="C5183">
        <v>4.0999999999999996</v>
      </c>
    </row>
    <row r="5184" spans="1:3" x14ac:dyDescent="0.25">
      <c r="A5184" s="6">
        <v>41708</v>
      </c>
      <c r="B5184">
        <v>3.8</v>
      </c>
      <c r="C5184">
        <v>2.6</v>
      </c>
    </row>
    <row r="5185" spans="1:3" x14ac:dyDescent="0.25">
      <c r="A5185" s="6">
        <v>41709</v>
      </c>
      <c r="B5185">
        <v>3</v>
      </c>
      <c r="C5185">
        <v>3</v>
      </c>
    </row>
    <row r="5186" spans="1:3" x14ac:dyDescent="0.25">
      <c r="A5186" s="6">
        <v>41710</v>
      </c>
      <c r="B5186">
        <v>8.9</v>
      </c>
      <c r="C5186">
        <v>5.8</v>
      </c>
    </row>
    <row r="5187" spans="1:3" x14ac:dyDescent="0.25">
      <c r="A5187" s="6">
        <v>41711</v>
      </c>
      <c r="B5187">
        <v>10.8</v>
      </c>
      <c r="C5187">
        <v>5.7</v>
      </c>
    </row>
    <row r="5188" spans="1:3" x14ac:dyDescent="0.25">
      <c r="A5188" s="6">
        <v>41712</v>
      </c>
      <c r="B5188">
        <v>7.5</v>
      </c>
      <c r="C5188">
        <v>4.0999999999999996</v>
      </c>
    </row>
    <row r="5189" spans="1:3" x14ac:dyDescent="0.25">
      <c r="A5189" s="6">
        <v>41713</v>
      </c>
      <c r="B5189">
        <v>5.8</v>
      </c>
      <c r="C5189">
        <v>4.8</v>
      </c>
    </row>
    <row r="5190" spans="1:3" x14ac:dyDescent="0.25">
      <c r="A5190" s="6">
        <v>41714</v>
      </c>
      <c r="B5190">
        <v>6.6</v>
      </c>
      <c r="C5190">
        <v>4.9000000000000004</v>
      </c>
    </row>
    <row r="5191" spans="1:3" x14ac:dyDescent="0.25">
      <c r="A5191" s="6">
        <v>41715</v>
      </c>
      <c r="B5191">
        <v>7.2</v>
      </c>
      <c r="C5191">
        <v>3.6</v>
      </c>
    </row>
    <row r="5192" spans="1:3" x14ac:dyDescent="0.25">
      <c r="A5192" s="6">
        <v>41716</v>
      </c>
      <c r="B5192">
        <v>7</v>
      </c>
      <c r="C5192">
        <v>3.8</v>
      </c>
    </row>
    <row r="5193" spans="1:3" x14ac:dyDescent="0.25">
      <c r="A5193" s="6">
        <v>41717</v>
      </c>
      <c r="B5193">
        <v>6.1</v>
      </c>
      <c r="C5193">
        <v>3.8</v>
      </c>
    </row>
    <row r="5194" spans="1:3" x14ac:dyDescent="0.25">
      <c r="A5194" s="6">
        <v>41718</v>
      </c>
      <c r="B5194">
        <v>6.4</v>
      </c>
      <c r="C5194">
        <v>4.4000000000000004</v>
      </c>
    </row>
    <row r="5195" spans="1:3" x14ac:dyDescent="0.25">
      <c r="A5195" s="6">
        <v>41719</v>
      </c>
      <c r="B5195">
        <v>6.3</v>
      </c>
      <c r="C5195">
        <v>4.2</v>
      </c>
    </row>
    <row r="5196" spans="1:3" x14ac:dyDescent="0.25">
      <c r="A5196" s="6">
        <v>41720</v>
      </c>
      <c r="B5196">
        <v>5.5</v>
      </c>
      <c r="C5196">
        <v>4.2</v>
      </c>
    </row>
    <row r="5197" spans="1:3" x14ac:dyDescent="0.25">
      <c r="A5197" s="6">
        <v>41721</v>
      </c>
      <c r="B5197">
        <v>8</v>
      </c>
      <c r="C5197">
        <v>4</v>
      </c>
    </row>
    <row r="5198" spans="1:3" x14ac:dyDescent="0.25">
      <c r="A5198" s="6">
        <v>41722</v>
      </c>
      <c r="B5198">
        <v>8.4</v>
      </c>
      <c r="C5198">
        <v>5.5</v>
      </c>
    </row>
    <row r="5199" spans="1:3" x14ac:dyDescent="0.25">
      <c r="A5199" s="6">
        <v>41723</v>
      </c>
      <c r="B5199">
        <v>10.6</v>
      </c>
      <c r="C5199">
        <v>7.6</v>
      </c>
    </row>
    <row r="5200" spans="1:3" x14ac:dyDescent="0.25">
      <c r="A5200" s="6">
        <v>41724</v>
      </c>
      <c r="B5200">
        <v>10.199999999999999</v>
      </c>
      <c r="C5200">
        <v>8.1999999999999993</v>
      </c>
    </row>
    <row r="5201" spans="1:3" x14ac:dyDescent="0.25">
      <c r="A5201" s="6">
        <v>41725</v>
      </c>
      <c r="B5201">
        <v>6.9</v>
      </c>
      <c r="C5201">
        <v>8.1</v>
      </c>
    </row>
    <row r="5202" spans="1:3" x14ac:dyDescent="0.25">
      <c r="A5202" s="6">
        <v>41726</v>
      </c>
      <c r="B5202">
        <v>6.2</v>
      </c>
      <c r="C5202">
        <v>8.3000000000000007</v>
      </c>
    </row>
    <row r="5203" spans="1:3" x14ac:dyDescent="0.25">
      <c r="A5203" s="6">
        <v>41727</v>
      </c>
      <c r="B5203">
        <v>9.9</v>
      </c>
      <c r="C5203">
        <v>9.3000000000000007</v>
      </c>
    </row>
    <row r="5204" spans="1:3" x14ac:dyDescent="0.25">
      <c r="A5204" s="6">
        <v>41728</v>
      </c>
      <c r="B5204">
        <v>12.4</v>
      </c>
      <c r="C5204">
        <v>6.5</v>
      </c>
    </row>
    <row r="5205" spans="1:3" x14ac:dyDescent="0.25">
      <c r="A5205" s="6">
        <v>41729</v>
      </c>
      <c r="B5205">
        <v>13.3</v>
      </c>
      <c r="C5205">
        <v>5.8</v>
      </c>
    </row>
    <row r="5206" spans="1:3" x14ac:dyDescent="0.25">
      <c r="A5206" s="6">
        <v>41730</v>
      </c>
      <c r="B5206">
        <v>13.5</v>
      </c>
      <c r="C5206">
        <v>4.9000000000000004</v>
      </c>
    </row>
    <row r="5207" spans="1:3" x14ac:dyDescent="0.25">
      <c r="A5207" s="6">
        <v>41731</v>
      </c>
      <c r="B5207">
        <v>13.9</v>
      </c>
      <c r="C5207">
        <v>3.7</v>
      </c>
    </row>
    <row r="5208" spans="1:3" x14ac:dyDescent="0.25">
      <c r="A5208" s="6">
        <v>41732</v>
      </c>
      <c r="B5208">
        <v>11.3</v>
      </c>
      <c r="C5208">
        <v>4.3</v>
      </c>
    </row>
    <row r="5209" spans="1:3" x14ac:dyDescent="0.25">
      <c r="A5209" s="6">
        <v>41733</v>
      </c>
      <c r="B5209">
        <v>9.3000000000000007</v>
      </c>
      <c r="C5209">
        <v>3.9</v>
      </c>
    </row>
    <row r="5210" spans="1:3" x14ac:dyDescent="0.25">
      <c r="A5210" s="6">
        <v>41734</v>
      </c>
      <c r="B5210">
        <v>12.1</v>
      </c>
      <c r="C5210">
        <v>5</v>
      </c>
    </row>
    <row r="5211" spans="1:3" x14ac:dyDescent="0.25">
      <c r="A5211" s="6">
        <v>41735</v>
      </c>
      <c r="B5211">
        <v>12.1</v>
      </c>
      <c r="C5211">
        <v>4.5999999999999996</v>
      </c>
    </row>
    <row r="5212" spans="1:3" x14ac:dyDescent="0.25">
      <c r="A5212" s="6">
        <v>41736</v>
      </c>
      <c r="B5212">
        <v>9.6</v>
      </c>
      <c r="C5212">
        <v>6.1</v>
      </c>
    </row>
    <row r="5213" spans="1:3" x14ac:dyDescent="0.25">
      <c r="A5213" s="6">
        <v>41737</v>
      </c>
      <c r="B5213">
        <v>7.9</v>
      </c>
      <c r="C5213">
        <v>6</v>
      </c>
    </row>
    <row r="5214" spans="1:3" x14ac:dyDescent="0.25">
      <c r="A5214" s="6">
        <v>41738</v>
      </c>
      <c r="B5214">
        <v>9.9</v>
      </c>
      <c r="C5214">
        <v>5.9</v>
      </c>
    </row>
    <row r="5215" spans="1:3" x14ac:dyDescent="0.25">
      <c r="A5215" s="6">
        <v>41739</v>
      </c>
      <c r="B5215">
        <v>10.6</v>
      </c>
      <c r="C5215">
        <v>6.7</v>
      </c>
    </row>
    <row r="5216" spans="1:3" x14ac:dyDescent="0.25">
      <c r="A5216" s="6">
        <v>41740</v>
      </c>
      <c r="B5216">
        <v>9.1</v>
      </c>
      <c r="C5216">
        <v>6.3</v>
      </c>
    </row>
    <row r="5217" spans="1:3" x14ac:dyDescent="0.25">
      <c r="A5217" s="6">
        <v>41741</v>
      </c>
      <c r="B5217">
        <v>8.3000000000000007</v>
      </c>
      <c r="C5217">
        <v>7.5</v>
      </c>
    </row>
    <row r="5218" spans="1:3" x14ac:dyDescent="0.25">
      <c r="A5218" s="6">
        <v>41742</v>
      </c>
      <c r="B5218">
        <v>5.9</v>
      </c>
      <c r="C5218">
        <v>7.6</v>
      </c>
    </row>
    <row r="5219" spans="1:3" x14ac:dyDescent="0.25">
      <c r="A5219" s="6">
        <v>41743</v>
      </c>
      <c r="B5219">
        <v>4.3</v>
      </c>
      <c r="C5219">
        <v>7.7</v>
      </c>
    </row>
    <row r="5220" spans="1:3" x14ac:dyDescent="0.25">
      <c r="A5220" s="6">
        <v>41744</v>
      </c>
      <c r="B5220">
        <v>3.5</v>
      </c>
      <c r="C5220">
        <v>10.7</v>
      </c>
    </row>
    <row r="5221" spans="1:3" x14ac:dyDescent="0.25">
      <c r="A5221" s="6">
        <v>41745</v>
      </c>
      <c r="B5221">
        <v>5.2</v>
      </c>
      <c r="C5221">
        <v>11.2</v>
      </c>
    </row>
    <row r="5222" spans="1:3" x14ac:dyDescent="0.25">
      <c r="A5222" s="6">
        <v>41746</v>
      </c>
      <c r="B5222">
        <v>4.3</v>
      </c>
      <c r="C5222">
        <v>7.4</v>
      </c>
    </row>
    <row r="5223" spans="1:3" x14ac:dyDescent="0.25">
      <c r="A5223" s="6">
        <v>41747</v>
      </c>
      <c r="B5223">
        <v>5.5</v>
      </c>
      <c r="C5223">
        <v>7.2</v>
      </c>
    </row>
    <row r="5224" spans="1:3" x14ac:dyDescent="0.25">
      <c r="A5224" s="6">
        <v>41748</v>
      </c>
      <c r="B5224">
        <v>5.7</v>
      </c>
      <c r="C5224">
        <v>7.9</v>
      </c>
    </row>
    <row r="5225" spans="1:3" x14ac:dyDescent="0.25">
      <c r="A5225" s="6">
        <v>41749</v>
      </c>
      <c r="B5225">
        <v>8.9</v>
      </c>
      <c r="C5225">
        <v>10.9</v>
      </c>
    </row>
    <row r="5226" spans="1:3" x14ac:dyDescent="0.25">
      <c r="A5226" s="6">
        <v>41750</v>
      </c>
      <c r="B5226">
        <v>12.5</v>
      </c>
      <c r="C5226">
        <v>12.6</v>
      </c>
    </row>
    <row r="5227" spans="1:3" x14ac:dyDescent="0.25">
      <c r="A5227" s="6">
        <v>41751</v>
      </c>
      <c r="B5227">
        <v>10.9</v>
      </c>
      <c r="C5227">
        <v>14.6</v>
      </c>
    </row>
    <row r="5228" spans="1:3" x14ac:dyDescent="0.25">
      <c r="A5228" s="6">
        <v>41752</v>
      </c>
      <c r="B5228">
        <v>12</v>
      </c>
      <c r="C5228">
        <v>14.9</v>
      </c>
    </row>
    <row r="5229" spans="1:3" x14ac:dyDescent="0.25">
      <c r="A5229" s="6">
        <v>41753</v>
      </c>
      <c r="B5229">
        <v>11.9</v>
      </c>
      <c r="C5229">
        <v>12.1</v>
      </c>
    </row>
    <row r="5230" spans="1:3" x14ac:dyDescent="0.25">
      <c r="A5230" s="6">
        <v>41754</v>
      </c>
      <c r="B5230">
        <v>12.9</v>
      </c>
      <c r="C5230">
        <v>15.1</v>
      </c>
    </row>
    <row r="5231" spans="1:3" x14ac:dyDescent="0.25">
      <c r="A5231" s="6">
        <v>41755</v>
      </c>
      <c r="B5231">
        <v>15.5</v>
      </c>
      <c r="C5231">
        <v>15.4</v>
      </c>
    </row>
    <row r="5232" spans="1:3" x14ac:dyDescent="0.25">
      <c r="A5232" s="6">
        <v>41756</v>
      </c>
      <c r="B5232">
        <v>13.5</v>
      </c>
      <c r="C5232">
        <v>13.3</v>
      </c>
    </row>
    <row r="5233" spans="1:3" x14ac:dyDescent="0.25">
      <c r="A5233" s="6">
        <v>41757</v>
      </c>
      <c r="B5233">
        <v>12.4</v>
      </c>
      <c r="C5233">
        <v>11.4</v>
      </c>
    </row>
    <row r="5234" spans="1:3" x14ac:dyDescent="0.25">
      <c r="A5234" s="6">
        <v>41758</v>
      </c>
      <c r="B5234">
        <v>11.2</v>
      </c>
      <c r="C5234">
        <v>10.7</v>
      </c>
    </row>
    <row r="5235" spans="1:3" x14ac:dyDescent="0.25">
      <c r="A5235" s="6">
        <v>41759</v>
      </c>
      <c r="B5235">
        <v>11.5</v>
      </c>
      <c r="C5235">
        <v>10.4</v>
      </c>
    </row>
    <row r="5236" spans="1:3" x14ac:dyDescent="0.25">
      <c r="A5236" s="6">
        <v>41760</v>
      </c>
      <c r="B5236">
        <v>11.3</v>
      </c>
      <c r="C5236">
        <v>12.6</v>
      </c>
    </row>
    <row r="5237" spans="1:3" x14ac:dyDescent="0.25">
      <c r="A5237" s="6">
        <v>41761</v>
      </c>
      <c r="B5237">
        <v>12.2</v>
      </c>
      <c r="C5237">
        <v>10.5</v>
      </c>
    </row>
    <row r="5238" spans="1:3" x14ac:dyDescent="0.25">
      <c r="A5238" s="6">
        <v>41762</v>
      </c>
      <c r="B5238">
        <v>12.8</v>
      </c>
      <c r="C5238">
        <v>11.4</v>
      </c>
    </row>
    <row r="5239" spans="1:3" x14ac:dyDescent="0.25">
      <c r="A5239" s="6">
        <v>41763</v>
      </c>
      <c r="B5239">
        <v>13.1</v>
      </c>
      <c r="C5239">
        <v>12.5</v>
      </c>
    </row>
    <row r="5240" spans="1:3" x14ac:dyDescent="0.25">
      <c r="A5240" s="6">
        <v>41764</v>
      </c>
      <c r="B5240">
        <v>12.5</v>
      </c>
      <c r="C5240">
        <v>12.7</v>
      </c>
    </row>
    <row r="5241" spans="1:3" x14ac:dyDescent="0.25">
      <c r="A5241" s="6">
        <v>41765</v>
      </c>
      <c r="B5241">
        <v>11.9</v>
      </c>
      <c r="C5241">
        <v>13.1</v>
      </c>
    </row>
    <row r="5242" spans="1:3" x14ac:dyDescent="0.25">
      <c r="A5242" s="6">
        <v>41766</v>
      </c>
      <c r="B5242">
        <v>15.3</v>
      </c>
      <c r="C5242">
        <v>10</v>
      </c>
    </row>
    <row r="5243" spans="1:3" x14ac:dyDescent="0.25">
      <c r="A5243" s="6">
        <v>41767</v>
      </c>
      <c r="B5243">
        <v>14.9</v>
      </c>
      <c r="C5243">
        <v>9</v>
      </c>
    </row>
    <row r="5244" spans="1:3" x14ac:dyDescent="0.25">
      <c r="A5244" s="6">
        <v>41768</v>
      </c>
      <c r="B5244">
        <v>15.6</v>
      </c>
      <c r="C5244">
        <v>9</v>
      </c>
    </row>
    <row r="5245" spans="1:3" x14ac:dyDescent="0.25">
      <c r="A5245" s="6">
        <v>41769</v>
      </c>
      <c r="B5245">
        <v>14.8</v>
      </c>
      <c r="C5245">
        <v>8.1</v>
      </c>
    </row>
    <row r="5246" spans="1:3" x14ac:dyDescent="0.25">
      <c r="A5246" s="6">
        <v>41770</v>
      </c>
      <c r="B5246">
        <v>14.3</v>
      </c>
      <c r="C5246">
        <v>8.1</v>
      </c>
    </row>
    <row r="5247" spans="1:3" x14ac:dyDescent="0.25">
      <c r="A5247" s="6">
        <v>41771</v>
      </c>
      <c r="B5247">
        <v>13.4</v>
      </c>
      <c r="C5247">
        <v>9</v>
      </c>
    </row>
    <row r="5248" spans="1:3" x14ac:dyDescent="0.25">
      <c r="A5248" s="6">
        <v>41772</v>
      </c>
      <c r="B5248">
        <v>12.8</v>
      </c>
      <c r="C5248">
        <v>10.5</v>
      </c>
    </row>
    <row r="5249" spans="1:3" x14ac:dyDescent="0.25">
      <c r="A5249" s="6">
        <v>41773</v>
      </c>
      <c r="B5249">
        <v>12.1</v>
      </c>
      <c r="C5249">
        <v>12.3</v>
      </c>
    </row>
    <row r="5250" spans="1:3" x14ac:dyDescent="0.25">
      <c r="A5250" s="6">
        <v>41774</v>
      </c>
      <c r="B5250">
        <v>10.7</v>
      </c>
      <c r="C5250">
        <v>13.7</v>
      </c>
    </row>
    <row r="5251" spans="1:3" x14ac:dyDescent="0.25">
      <c r="A5251" s="6">
        <v>41775</v>
      </c>
      <c r="B5251">
        <v>10.1</v>
      </c>
      <c r="C5251">
        <v>13.7</v>
      </c>
    </row>
    <row r="5252" spans="1:3" x14ac:dyDescent="0.25">
      <c r="A5252" s="6">
        <v>41776</v>
      </c>
      <c r="B5252">
        <v>13.2</v>
      </c>
      <c r="C5252">
        <v>14.1</v>
      </c>
    </row>
    <row r="5253" spans="1:3" x14ac:dyDescent="0.25">
      <c r="A5253" s="6">
        <v>41777</v>
      </c>
      <c r="B5253">
        <v>16.600000000000001</v>
      </c>
      <c r="C5253">
        <v>11.8</v>
      </c>
    </row>
    <row r="5254" spans="1:3" x14ac:dyDescent="0.25">
      <c r="A5254" s="6">
        <v>41778</v>
      </c>
      <c r="B5254">
        <v>17.8</v>
      </c>
      <c r="C5254">
        <v>12.9</v>
      </c>
    </row>
    <row r="5255" spans="1:3" x14ac:dyDescent="0.25">
      <c r="A5255" s="6">
        <v>41779</v>
      </c>
      <c r="B5255">
        <v>15.4</v>
      </c>
      <c r="C5255">
        <v>12.1</v>
      </c>
    </row>
    <row r="5256" spans="1:3" x14ac:dyDescent="0.25">
      <c r="A5256" s="6">
        <v>41780</v>
      </c>
      <c r="B5256">
        <v>15.7</v>
      </c>
      <c r="C5256">
        <v>12.6</v>
      </c>
    </row>
    <row r="5257" spans="1:3" x14ac:dyDescent="0.25">
      <c r="A5257" s="6">
        <v>41781</v>
      </c>
      <c r="B5257">
        <v>12.2</v>
      </c>
      <c r="C5257">
        <v>11.1</v>
      </c>
    </row>
    <row r="5258" spans="1:3" x14ac:dyDescent="0.25">
      <c r="A5258" s="6">
        <v>41782</v>
      </c>
      <c r="B5258">
        <v>14</v>
      </c>
      <c r="C5258">
        <v>12.4</v>
      </c>
    </row>
    <row r="5259" spans="1:3" x14ac:dyDescent="0.25">
      <c r="A5259" s="6">
        <v>41783</v>
      </c>
      <c r="B5259">
        <v>13.9</v>
      </c>
      <c r="C5259">
        <v>11.2</v>
      </c>
    </row>
    <row r="5260" spans="1:3" x14ac:dyDescent="0.25">
      <c r="A5260" s="6">
        <v>41784</v>
      </c>
      <c r="B5260">
        <v>13.3</v>
      </c>
      <c r="C5260">
        <v>13.4</v>
      </c>
    </row>
    <row r="5261" spans="1:3" x14ac:dyDescent="0.25">
      <c r="A5261" s="6">
        <v>41785</v>
      </c>
      <c r="B5261">
        <v>13.4</v>
      </c>
      <c r="C5261">
        <v>10.8</v>
      </c>
    </row>
    <row r="5262" spans="1:3" x14ac:dyDescent="0.25">
      <c r="A5262" s="6">
        <v>41786</v>
      </c>
      <c r="B5262">
        <v>19.600000000000001</v>
      </c>
      <c r="C5262">
        <v>12.7</v>
      </c>
    </row>
    <row r="5263" spans="1:3" x14ac:dyDescent="0.25">
      <c r="A5263" s="6">
        <v>41787</v>
      </c>
      <c r="B5263">
        <v>18.5</v>
      </c>
      <c r="C5263">
        <v>13.1</v>
      </c>
    </row>
    <row r="5264" spans="1:3" x14ac:dyDescent="0.25">
      <c r="A5264" s="6">
        <v>41788</v>
      </c>
      <c r="B5264">
        <v>19.8</v>
      </c>
      <c r="C5264">
        <v>12.5</v>
      </c>
    </row>
    <row r="5265" spans="1:3" x14ac:dyDescent="0.25">
      <c r="A5265" s="6">
        <v>41789</v>
      </c>
      <c r="B5265">
        <v>15.3</v>
      </c>
      <c r="C5265">
        <v>12.5</v>
      </c>
    </row>
    <row r="5266" spans="1:3" x14ac:dyDescent="0.25">
      <c r="A5266" s="6">
        <v>41790</v>
      </c>
      <c r="B5266">
        <v>13.8</v>
      </c>
      <c r="C5266">
        <v>15.1</v>
      </c>
    </row>
    <row r="5267" spans="1:3" x14ac:dyDescent="0.25">
      <c r="A5267" s="6">
        <v>41791</v>
      </c>
      <c r="B5267">
        <v>15.7</v>
      </c>
      <c r="C5267">
        <v>15.8</v>
      </c>
    </row>
    <row r="5268" spans="1:3" x14ac:dyDescent="0.25">
      <c r="A5268" s="6">
        <v>41792</v>
      </c>
      <c r="B5268">
        <v>18</v>
      </c>
      <c r="C5268">
        <v>14.6</v>
      </c>
    </row>
    <row r="5269" spans="1:3" x14ac:dyDescent="0.25">
      <c r="A5269" s="6">
        <v>41793</v>
      </c>
      <c r="B5269">
        <v>16.100000000000001</v>
      </c>
      <c r="C5269">
        <v>15.9</v>
      </c>
    </row>
    <row r="5270" spans="1:3" x14ac:dyDescent="0.25">
      <c r="A5270" s="6">
        <v>41794</v>
      </c>
      <c r="B5270">
        <v>14.2</v>
      </c>
      <c r="C5270">
        <v>15.5</v>
      </c>
    </row>
    <row r="5271" spans="1:3" x14ac:dyDescent="0.25">
      <c r="A5271" s="6">
        <v>41795</v>
      </c>
      <c r="B5271">
        <v>12.5</v>
      </c>
      <c r="C5271">
        <v>11.7</v>
      </c>
    </row>
    <row r="5272" spans="1:3" x14ac:dyDescent="0.25">
      <c r="A5272" s="6">
        <v>41796</v>
      </c>
      <c r="B5272">
        <v>13.3</v>
      </c>
      <c r="C5272">
        <v>13.1</v>
      </c>
    </row>
    <row r="5273" spans="1:3" x14ac:dyDescent="0.25">
      <c r="A5273" s="6">
        <v>41797</v>
      </c>
      <c r="B5273">
        <v>12.7</v>
      </c>
      <c r="C5273">
        <v>13.4</v>
      </c>
    </row>
    <row r="5274" spans="1:3" x14ac:dyDescent="0.25">
      <c r="A5274" s="6">
        <v>41798</v>
      </c>
      <c r="B5274">
        <v>12.9</v>
      </c>
      <c r="C5274">
        <v>13</v>
      </c>
    </row>
    <row r="5275" spans="1:3" x14ac:dyDescent="0.25">
      <c r="A5275" s="6">
        <v>41799</v>
      </c>
      <c r="B5275">
        <v>13.4</v>
      </c>
      <c r="C5275">
        <v>12.9</v>
      </c>
    </row>
    <row r="5276" spans="1:3" x14ac:dyDescent="0.25">
      <c r="A5276" s="6">
        <v>41800</v>
      </c>
      <c r="B5276">
        <v>13.7</v>
      </c>
      <c r="C5276">
        <v>13.6</v>
      </c>
    </row>
    <row r="5277" spans="1:3" x14ac:dyDescent="0.25">
      <c r="A5277" s="6">
        <v>41801</v>
      </c>
      <c r="B5277">
        <v>12.7</v>
      </c>
      <c r="C5277">
        <v>15.2</v>
      </c>
    </row>
    <row r="5278" spans="1:3" x14ac:dyDescent="0.25">
      <c r="A5278" s="6">
        <v>41802</v>
      </c>
      <c r="B5278">
        <v>13.2</v>
      </c>
      <c r="C5278">
        <v>14.1</v>
      </c>
    </row>
    <row r="5279" spans="1:3" x14ac:dyDescent="0.25">
      <c r="A5279" s="6">
        <v>41803</v>
      </c>
      <c r="B5279">
        <v>16.2</v>
      </c>
      <c r="C5279">
        <v>15.6</v>
      </c>
    </row>
    <row r="5280" spans="1:3" x14ac:dyDescent="0.25">
      <c r="A5280" s="6">
        <v>41804</v>
      </c>
      <c r="B5280">
        <v>17.3</v>
      </c>
      <c r="C5280">
        <v>16.5</v>
      </c>
    </row>
    <row r="5281" spans="1:3" x14ac:dyDescent="0.25">
      <c r="A5281" s="6">
        <v>41805</v>
      </c>
      <c r="B5281">
        <v>17.5</v>
      </c>
      <c r="C5281">
        <v>14.9</v>
      </c>
    </row>
    <row r="5282" spans="1:3" x14ac:dyDescent="0.25">
      <c r="A5282" s="6">
        <v>41806</v>
      </c>
      <c r="B5282">
        <v>18.7</v>
      </c>
      <c r="C5282">
        <v>14.1</v>
      </c>
    </row>
    <row r="5283" spans="1:3" x14ac:dyDescent="0.25">
      <c r="A5283" s="6">
        <v>41807</v>
      </c>
      <c r="B5283">
        <v>16.8</v>
      </c>
      <c r="C5283">
        <v>14.2</v>
      </c>
    </row>
    <row r="5284" spans="1:3" x14ac:dyDescent="0.25">
      <c r="A5284" s="6">
        <v>41808</v>
      </c>
      <c r="B5284">
        <v>13.6</v>
      </c>
      <c r="C5284">
        <v>16.399999999999999</v>
      </c>
    </row>
    <row r="5285" spans="1:3" x14ac:dyDescent="0.25">
      <c r="A5285" s="6">
        <v>41809</v>
      </c>
      <c r="B5285">
        <v>15.9</v>
      </c>
      <c r="C5285">
        <v>18.399999999999999</v>
      </c>
    </row>
    <row r="5286" spans="1:3" x14ac:dyDescent="0.25">
      <c r="A5286" s="6">
        <v>41810</v>
      </c>
      <c r="B5286">
        <v>14.4</v>
      </c>
      <c r="C5286">
        <v>20.399999999999999</v>
      </c>
    </row>
    <row r="5287" spans="1:3" x14ac:dyDescent="0.25">
      <c r="A5287" s="6">
        <v>41811</v>
      </c>
      <c r="B5287">
        <v>12</v>
      </c>
      <c r="C5287">
        <v>22.8</v>
      </c>
    </row>
    <row r="5288" spans="1:3" x14ac:dyDescent="0.25">
      <c r="A5288" s="6">
        <v>41812</v>
      </c>
      <c r="B5288">
        <v>12.2</v>
      </c>
      <c r="C5288">
        <v>17.8</v>
      </c>
    </row>
    <row r="5289" spans="1:3" x14ac:dyDescent="0.25">
      <c r="A5289" s="6">
        <v>41813</v>
      </c>
      <c r="B5289">
        <v>13.5</v>
      </c>
      <c r="C5289">
        <v>15.4</v>
      </c>
    </row>
    <row r="5290" spans="1:3" x14ac:dyDescent="0.25">
      <c r="A5290" s="6">
        <v>41814</v>
      </c>
      <c r="B5290">
        <v>14.4</v>
      </c>
      <c r="C5290">
        <v>13.7</v>
      </c>
    </row>
    <row r="5291" spans="1:3" x14ac:dyDescent="0.25">
      <c r="A5291" s="6">
        <v>41815</v>
      </c>
      <c r="B5291">
        <v>14.3</v>
      </c>
      <c r="C5291">
        <v>13</v>
      </c>
    </row>
    <row r="5292" spans="1:3" x14ac:dyDescent="0.25">
      <c r="A5292" s="6">
        <v>41816</v>
      </c>
      <c r="B5292">
        <v>17.3</v>
      </c>
      <c r="C5292">
        <v>14.6</v>
      </c>
    </row>
    <row r="5293" spans="1:3" x14ac:dyDescent="0.25">
      <c r="A5293" s="6">
        <v>41817</v>
      </c>
      <c r="B5293">
        <v>18.100000000000001</v>
      </c>
      <c r="C5293">
        <v>16.5</v>
      </c>
    </row>
    <row r="5294" spans="1:3" x14ac:dyDescent="0.25">
      <c r="A5294" s="6">
        <v>41818</v>
      </c>
      <c r="B5294">
        <v>15.1</v>
      </c>
      <c r="C5294">
        <v>16.7</v>
      </c>
    </row>
    <row r="5295" spans="1:3" x14ac:dyDescent="0.25">
      <c r="A5295" s="6">
        <v>41819</v>
      </c>
      <c r="B5295">
        <v>16.8</v>
      </c>
      <c r="C5295">
        <v>13.3</v>
      </c>
    </row>
    <row r="5296" spans="1:3" x14ac:dyDescent="0.25">
      <c r="A5296" s="6">
        <v>41820</v>
      </c>
      <c r="B5296">
        <v>16.5</v>
      </c>
      <c r="C5296">
        <v>12.9</v>
      </c>
    </row>
    <row r="5297" spans="1:3" x14ac:dyDescent="0.25">
      <c r="A5297" s="6">
        <v>41821</v>
      </c>
      <c r="B5297">
        <v>15.7</v>
      </c>
      <c r="C5297">
        <v>12.1</v>
      </c>
    </row>
    <row r="5298" spans="1:3" x14ac:dyDescent="0.25">
      <c r="A5298" s="6">
        <v>41822</v>
      </c>
      <c r="B5298">
        <v>18.2</v>
      </c>
      <c r="C5298">
        <v>13.4</v>
      </c>
    </row>
    <row r="5299" spans="1:3" x14ac:dyDescent="0.25">
      <c r="A5299" s="6">
        <v>41823</v>
      </c>
      <c r="B5299">
        <v>20.2</v>
      </c>
      <c r="C5299">
        <v>13.4</v>
      </c>
    </row>
    <row r="5300" spans="1:3" x14ac:dyDescent="0.25">
      <c r="A5300" s="6">
        <v>41824</v>
      </c>
      <c r="B5300">
        <v>19.2</v>
      </c>
      <c r="C5300">
        <v>12.6</v>
      </c>
    </row>
    <row r="5301" spans="1:3" x14ac:dyDescent="0.25">
      <c r="A5301" s="6">
        <v>41825</v>
      </c>
      <c r="B5301">
        <v>17.3</v>
      </c>
      <c r="C5301">
        <v>13.4</v>
      </c>
    </row>
    <row r="5302" spans="1:3" x14ac:dyDescent="0.25">
      <c r="A5302" s="6">
        <v>41826</v>
      </c>
      <c r="B5302">
        <v>17.7</v>
      </c>
      <c r="C5302">
        <v>14.9</v>
      </c>
    </row>
    <row r="5303" spans="1:3" x14ac:dyDescent="0.25">
      <c r="A5303" s="6">
        <v>41827</v>
      </c>
      <c r="B5303">
        <v>17.8</v>
      </c>
      <c r="C5303">
        <v>14.5</v>
      </c>
    </row>
    <row r="5304" spans="1:3" x14ac:dyDescent="0.25">
      <c r="A5304" s="6">
        <v>41828</v>
      </c>
      <c r="B5304">
        <v>18.8</v>
      </c>
      <c r="C5304">
        <v>18.7</v>
      </c>
    </row>
    <row r="5305" spans="1:3" x14ac:dyDescent="0.25">
      <c r="A5305" s="6">
        <v>41829</v>
      </c>
      <c r="B5305">
        <v>19.7</v>
      </c>
      <c r="C5305">
        <v>23.4</v>
      </c>
    </row>
    <row r="5306" spans="1:3" x14ac:dyDescent="0.25">
      <c r="A5306" s="6">
        <v>41830</v>
      </c>
      <c r="B5306">
        <v>21.5</v>
      </c>
      <c r="C5306">
        <v>23.2</v>
      </c>
    </row>
    <row r="5307" spans="1:3" x14ac:dyDescent="0.25">
      <c r="A5307" s="6">
        <v>41831</v>
      </c>
      <c r="B5307">
        <v>23.4</v>
      </c>
      <c r="C5307">
        <v>19.3</v>
      </c>
    </row>
    <row r="5308" spans="1:3" x14ac:dyDescent="0.25">
      <c r="A5308" s="6">
        <v>41832</v>
      </c>
      <c r="B5308">
        <v>22.8</v>
      </c>
      <c r="C5308">
        <v>19.100000000000001</v>
      </c>
    </row>
    <row r="5309" spans="1:3" x14ac:dyDescent="0.25">
      <c r="A5309" s="6">
        <v>41833</v>
      </c>
      <c r="B5309">
        <v>19.8</v>
      </c>
      <c r="C5309">
        <v>19.2</v>
      </c>
    </row>
    <row r="5310" spans="1:3" x14ac:dyDescent="0.25">
      <c r="A5310" s="6">
        <v>41834</v>
      </c>
      <c r="B5310">
        <v>17</v>
      </c>
      <c r="C5310">
        <v>18.100000000000001</v>
      </c>
    </row>
    <row r="5311" spans="1:3" x14ac:dyDescent="0.25">
      <c r="A5311" s="6">
        <v>41835</v>
      </c>
      <c r="B5311">
        <v>16.5</v>
      </c>
      <c r="C5311">
        <v>15.9</v>
      </c>
    </row>
    <row r="5312" spans="1:3" x14ac:dyDescent="0.25">
      <c r="A5312" s="6">
        <v>41836</v>
      </c>
      <c r="B5312">
        <v>17.100000000000001</v>
      </c>
      <c r="C5312">
        <v>14.7</v>
      </c>
    </row>
    <row r="5313" spans="1:3" x14ac:dyDescent="0.25">
      <c r="A5313" s="6">
        <v>41837</v>
      </c>
      <c r="B5313">
        <v>18.399999999999999</v>
      </c>
      <c r="C5313">
        <v>15.2</v>
      </c>
    </row>
    <row r="5314" spans="1:3" x14ac:dyDescent="0.25">
      <c r="A5314" s="6">
        <v>41838</v>
      </c>
      <c r="B5314">
        <v>21.8</v>
      </c>
      <c r="C5314">
        <v>15.4</v>
      </c>
    </row>
    <row r="5315" spans="1:3" x14ac:dyDescent="0.25">
      <c r="A5315" s="6">
        <v>41839</v>
      </c>
      <c r="B5315">
        <v>22.3</v>
      </c>
      <c r="C5315">
        <v>17</v>
      </c>
    </row>
    <row r="5316" spans="1:3" x14ac:dyDescent="0.25">
      <c r="A5316" s="6">
        <v>41840</v>
      </c>
      <c r="B5316">
        <v>20.8</v>
      </c>
      <c r="C5316">
        <v>15.8</v>
      </c>
    </row>
    <row r="5317" spans="1:3" x14ac:dyDescent="0.25">
      <c r="A5317" s="6">
        <v>41841</v>
      </c>
      <c r="B5317">
        <v>17</v>
      </c>
      <c r="C5317">
        <v>15.6</v>
      </c>
    </row>
    <row r="5318" spans="1:3" x14ac:dyDescent="0.25">
      <c r="A5318" s="6">
        <v>41842</v>
      </c>
      <c r="B5318">
        <v>14.7</v>
      </c>
      <c r="C5318">
        <v>16.100000000000001</v>
      </c>
    </row>
    <row r="5319" spans="1:3" x14ac:dyDescent="0.25">
      <c r="A5319" s="6">
        <v>41843</v>
      </c>
      <c r="B5319">
        <v>15.4</v>
      </c>
      <c r="C5319">
        <v>15.6</v>
      </c>
    </row>
    <row r="5320" spans="1:3" x14ac:dyDescent="0.25">
      <c r="A5320" s="6">
        <v>41844</v>
      </c>
      <c r="B5320">
        <v>20</v>
      </c>
      <c r="C5320">
        <v>16.100000000000001</v>
      </c>
    </row>
    <row r="5321" spans="1:3" x14ac:dyDescent="0.25">
      <c r="A5321" s="6">
        <v>41845</v>
      </c>
      <c r="B5321">
        <v>20.2</v>
      </c>
      <c r="C5321">
        <v>16.5</v>
      </c>
    </row>
    <row r="5322" spans="1:3" x14ac:dyDescent="0.25">
      <c r="A5322" s="6">
        <v>41846</v>
      </c>
      <c r="B5322">
        <v>17</v>
      </c>
      <c r="C5322">
        <v>15.4</v>
      </c>
    </row>
    <row r="5323" spans="1:3" x14ac:dyDescent="0.25">
      <c r="A5323" s="6">
        <v>41847</v>
      </c>
      <c r="B5323">
        <v>16.3</v>
      </c>
      <c r="C5323">
        <v>15.9</v>
      </c>
    </row>
    <row r="5324" spans="1:3" x14ac:dyDescent="0.25">
      <c r="A5324" s="6">
        <v>41848</v>
      </c>
      <c r="B5324">
        <v>19</v>
      </c>
      <c r="C5324">
        <v>17.3</v>
      </c>
    </row>
    <row r="5325" spans="1:3" x14ac:dyDescent="0.25">
      <c r="A5325" s="6">
        <v>41849</v>
      </c>
      <c r="B5325">
        <v>21.6</v>
      </c>
      <c r="C5325">
        <v>17.5</v>
      </c>
    </row>
    <row r="5326" spans="1:3" x14ac:dyDescent="0.25">
      <c r="A5326" s="6">
        <v>41850</v>
      </c>
      <c r="B5326">
        <v>23.1</v>
      </c>
      <c r="C5326">
        <v>20.5</v>
      </c>
    </row>
    <row r="5327" spans="1:3" x14ac:dyDescent="0.25">
      <c r="A5327" s="6">
        <v>41851</v>
      </c>
      <c r="B5327">
        <v>22.8</v>
      </c>
      <c r="C5327">
        <v>26.2</v>
      </c>
    </row>
    <row r="5328" spans="1:3" x14ac:dyDescent="0.25">
      <c r="A5328" s="6">
        <v>41852</v>
      </c>
      <c r="B5328">
        <v>22.8</v>
      </c>
      <c r="C5328">
        <v>23.7</v>
      </c>
    </row>
    <row r="5329" spans="1:3" x14ac:dyDescent="0.25">
      <c r="A5329" s="6">
        <v>41853</v>
      </c>
      <c r="B5329">
        <v>23.8</v>
      </c>
      <c r="C5329">
        <v>19.5</v>
      </c>
    </row>
    <row r="5330" spans="1:3" x14ac:dyDescent="0.25">
      <c r="A5330" s="6">
        <v>41854</v>
      </c>
      <c r="B5330">
        <v>22</v>
      </c>
      <c r="C5330">
        <v>17</v>
      </c>
    </row>
    <row r="5331" spans="1:3" x14ac:dyDescent="0.25">
      <c r="A5331" s="6">
        <v>41855</v>
      </c>
      <c r="B5331">
        <v>21.9</v>
      </c>
      <c r="C5331">
        <v>19.3</v>
      </c>
    </row>
    <row r="5332" spans="1:3" x14ac:dyDescent="0.25">
      <c r="A5332" s="6">
        <v>41856</v>
      </c>
      <c r="B5332">
        <v>20.6</v>
      </c>
      <c r="C5332">
        <v>19.7</v>
      </c>
    </row>
    <row r="5333" spans="1:3" x14ac:dyDescent="0.25">
      <c r="A5333" s="6">
        <v>41857</v>
      </c>
      <c r="B5333">
        <v>20.9</v>
      </c>
      <c r="C5333">
        <v>17.8</v>
      </c>
    </row>
    <row r="5334" spans="1:3" x14ac:dyDescent="0.25">
      <c r="A5334" s="6">
        <v>41858</v>
      </c>
      <c r="B5334">
        <v>17.8</v>
      </c>
      <c r="C5334">
        <v>16.7</v>
      </c>
    </row>
    <row r="5335" spans="1:3" x14ac:dyDescent="0.25">
      <c r="A5335" s="6">
        <v>41859</v>
      </c>
      <c r="B5335">
        <v>17.7</v>
      </c>
      <c r="C5335">
        <v>16.899999999999999</v>
      </c>
    </row>
    <row r="5336" spans="1:3" x14ac:dyDescent="0.25">
      <c r="A5336" s="6">
        <v>41860</v>
      </c>
      <c r="B5336">
        <v>18.600000000000001</v>
      </c>
      <c r="C5336">
        <v>18.3</v>
      </c>
    </row>
    <row r="5337" spans="1:3" x14ac:dyDescent="0.25">
      <c r="A5337" s="6">
        <v>41861</v>
      </c>
      <c r="B5337">
        <v>17.3</v>
      </c>
      <c r="C5337">
        <v>18.899999999999999</v>
      </c>
    </row>
    <row r="5338" spans="1:3" x14ac:dyDescent="0.25">
      <c r="A5338" s="6">
        <v>41862</v>
      </c>
      <c r="B5338">
        <v>15.5</v>
      </c>
      <c r="C5338">
        <v>17.3</v>
      </c>
    </row>
    <row r="5339" spans="1:3" x14ac:dyDescent="0.25">
      <c r="A5339" s="6">
        <v>41863</v>
      </c>
      <c r="B5339">
        <v>14.2</v>
      </c>
      <c r="C5339">
        <v>17.100000000000001</v>
      </c>
    </row>
    <row r="5340" spans="1:3" x14ac:dyDescent="0.25">
      <c r="A5340" s="6">
        <v>41864</v>
      </c>
      <c r="B5340">
        <v>16.600000000000001</v>
      </c>
      <c r="C5340">
        <v>20.5</v>
      </c>
    </row>
    <row r="5341" spans="1:3" x14ac:dyDescent="0.25">
      <c r="A5341" s="6">
        <v>41865</v>
      </c>
      <c r="B5341">
        <v>16.100000000000001</v>
      </c>
      <c r="C5341">
        <v>20.7</v>
      </c>
    </row>
    <row r="5342" spans="1:3" x14ac:dyDescent="0.25">
      <c r="A5342" s="6">
        <v>41866</v>
      </c>
      <c r="B5342">
        <v>15.9</v>
      </c>
      <c r="C5342">
        <v>19.100000000000001</v>
      </c>
    </row>
    <row r="5343" spans="1:3" x14ac:dyDescent="0.25">
      <c r="A5343" s="6">
        <v>41867</v>
      </c>
      <c r="B5343">
        <v>15.2</v>
      </c>
      <c r="C5343">
        <v>17.3</v>
      </c>
    </row>
    <row r="5344" spans="1:3" x14ac:dyDescent="0.25">
      <c r="A5344" s="6">
        <v>41868</v>
      </c>
      <c r="B5344">
        <v>14.8</v>
      </c>
      <c r="C5344">
        <v>18.899999999999999</v>
      </c>
    </row>
    <row r="5345" spans="1:3" x14ac:dyDescent="0.25">
      <c r="A5345" s="6">
        <v>41869</v>
      </c>
      <c r="B5345">
        <v>16</v>
      </c>
      <c r="C5345">
        <v>18.100000000000001</v>
      </c>
    </row>
    <row r="5346" spans="1:3" x14ac:dyDescent="0.25">
      <c r="A5346" s="6">
        <v>41870</v>
      </c>
      <c r="B5346">
        <v>15.3</v>
      </c>
      <c r="C5346">
        <v>18.7</v>
      </c>
    </row>
    <row r="5347" spans="1:3" x14ac:dyDescent="0.25">
      <c r="A5347" s="6">
        <v>41871</v>
      </c>
      <c r="B5347">
        <v>15.6</v>
      </c>
      <c r="C5347">
        <v>22.2</v>
      </c>
    </row>
    <row r="5348" spans="1:3" x14ac:dyDescent="0.25">
      <c r="A5348" s="6">
        <v>41872</v>
      </c>
      <c r="B5348">
        <v>13.5</v>
      </c>
      <c r="C5348">
        <v>22.8</v>
      </c>
    </row>
    <row r="5349" spans="1:3" x14ac:dyDescent="0.25">
      <c r="A5349" s="6">
        <v>41873</v>
      </c>
      <c r="B5349">
        <v>12.5</v>
      </c>
      <c r="C5349">
        <v>23.1</v>
      </c>
    </row>
    <row r="5350" spans="1:3" x14ac:dyDescent="0.25">
      <c r="A5350" s="6">
        <v>41874</v>
      </c>
      <c r="B5350">
        <v>14.4</v>
      </c>
      <c r="C5350">
        <v>24.6</v>
      </c>
    </row>
    <row r="5351" spans="1:3" x14ac:dyDescent="0.25">
      <c r="A5351" s="6">
        <v>41875</v>
      </c>
      <c r="B5351">
        <v>17.100000000000001</v>
      </c>
      <c r="C5351">
        <v>24.6</v>
      </c>
    </row>
    <row r="5352" spans="1:3" x14ac:dyDescent="0.25">
      <c r="A5352" s="6">
        <v>41876</v>
      </c>
      <c r="B5352">
        <v>22.6</v>
      </c>
      <c r="C5352">
        <v>24.8</v>
      </c>
    </row>
    <row r="5353" spans="1:3" x14ac:dyDescent="0.25">
      <c r="A5353" s="6">
        <v>41877</v>
      </c>
      <c r="B5353">
        <v>20.2</v>
      </c>
      <c r="C5353">
        <v>22.3</v>
      </c>
    </row>
    <row r="5354" spans="1:3" x14ac:dyDescent="0.25">
      <c r="A5354" s="6">
        <v>41878</v>
      </c>
      <c r="B5354">
        <v>17.3</v>
      </c>
      <c r="C5354">
        <v>19.5</v>
      </c>
    </row>
    <row r="5355" spans="1:3" x14ac:dyDescent="0.25">
      <c r="A5355" s="6">
        <v>41879</v>
      </c>
      <c r="B5355">
        <v>16.7</v>
      </c>
      <c r="C5355">
        <v>16.5</v>
      </c>
    </row>
    <row r="5356" spans="1:3" x14ac:dyDescent="0.25">
      <c r="A5356" s="6">
        <v>41880</v>
      </c>
      <c r="B5356">
        <v>16.5</v>
      </c>
      <c r="C5356">
        <v>18.899999999999999</v>
      </c>
    </row>
    <row r="5357" spans="1:3" x14ac:dyDescent="0.25">
      <c r="A5357" s="6">
        <v>41881</v>
      </c>
      <c r="B5357">
        <v>16.600000000000001</v>
      </c>
      <c r="C5357">
        <v>18.7</v>
      </c>
    </row>
    <row r="5358" spans="1:3" x14ac:dyDescent="0.25">
      <c r="A5358" s="6">
        <v>41882</v>
      </c>
      <c r="B5358">
        <v>16.5</v>
      </c>
      <c r="C5358">
        <v>20.399999999999999</v>
      </c>
    </row>
    <row r="5359" spans="1:3" x14ac:dyDescent="0.25">
      <c r="A5359" s="6">
        <v>41883</v>
      </c>
      <c r="B5359">
        <v>17.2</v>
      </c>
      <c r="C5359">
        <v>20.100000000000001</v>
      </c>
    </row>
    <row r="5360" spans="1:3" x14ac:dyDescent="0.25">
      <c r="A5360" s="6">
        <v>41884</v>
      </c>
      <c r="B5360">
        <v>17.8</v>
      </c>
      <c r="C5360">
        <v>20.5</v>
      </c>
    </row>
    <row r="5361" spans="1:3" x14ac:dyDescent="0.25">
      <c r="A5361" s="6">
        <v>41885</v>
      </c>
      <c r="B5361">
        <v>18.5</v>
      </c>
      <c r="C5361">
        <v>21.1</v>
      </c>
    </row>
    <row r="5362" spans="1:3" x14ac:dyDescent="0.25">
      <c r="A5362" s="6">
        <v>41886</v>
      </c>
      <c r="B5362">
        <v>18.5</v>
      </c>
      <c r="C5362">
        <v>21.8</v>
      </c>
    </row>
    <row r="5363" spans="1:3" x14ac:dyDescent="0.25">
      <c r="A5363" s="6">
        <v>41887</v>
      </c>
      <c r="B5363">
        <v>19.3</v>
      </c>
      <c r="C5363">
        <v>16.7</v>
      </c>
    </row>
    <row r="5364" spans="1:3" x14ac:dyDescent="0.25">
      <c r="A5364" s="6">
        <v>41888</v>
      </c>
      <c r="B5364">
        <v>18.600000000000001</v>
      </c>
      <c r="C5364">
        <v>13</v>
      </c>
    </row>
    <row r="5365" spans="1:3" x14ac:dyDescent="0.25">
      <c r="A5365" s="6">
        <v>41889</v>
      </c>
      <c r="B5365">
        <v>17.8</v>
      </c>
      <c r="C5365">
        <v>14.2</v>
      </c>
    </row>
    <row r="5366" spans="1:3" x14ac:dyDescent="0.25">
      <c r="A5366" s="6">
        <v>41890</v>
      </c>
      <c r="B5366">
        <v>18.5</v>
      </c>
      <c r="C5366">
        <v>12.8</v>
      </c>
    </row>
    <row r="5367" spans="1:3" x14ac:dyDescent="0.25">
      <c r="A5367" s="6">
        <v>41891</v>
      </c>
      <c r="B5367">
        <v>18.100000000000001</v>
      </c>
      <c r="C5367">
        <v>13.9</v>
      </c>
    </row>
    <row r="5368" spans="1:3" x14ac:dyDescent="0.25">
      <c r="A5368" s="6">
        <v>41892</v>
      </c>
      <c r="B5368">
        <v>19.100000000000001</v>
      </c>
      <c r="C5368">
        <v>15.2</v>
      </c>
    </row>
    <row r="5369" spans="1:3" x14ac:dyDescent="0.25">
      <c r="A5369" s="6">
        <v>41893</v>
      </c>
      <c r="B5369">
        <v>21.8</v>
      </c>
      <c r="C5369">
        <v>14.5</v>
      </c>
    </row>
    <row r="5370" spans="1:3" x14ac:dyDescent="0.25">
      <c r="A5370" s="6">
        <v>41894</v>
      </c>
      <c r="B5370">
        <v>19.8</v>
      </c>
      <c r="C5370">
        <v>15.1</v>
      </c>
    </row>
    <row r="5371" spans="1:3" x14ac:dyDescent="0.25">
      <c r="A5371" s="6">
        <v>41895</v>
      </c>
      <c r="B5371">
        <v>18.899999999999999</v>
      </c>
      <c r="C5371">
        <v>15.3</v>
      </c>
    </row>
    <row r="5372" spans="1:3" x14ac:dyDescent="0.25">
      <c r="A5372" s="6">
        <v>41896</v>
      </c>
      <c r="B5372">
        <v>18.399999999999999</v>
      </c>
      <c r="C5372">
        <v>16.8</v>
      </c>
    </row>
    <row r="5373" spans="1:3" x14ac:dyDescent="0.25">
      <c r="A5373" s="6">
        <v>41897</v>
      </c>
      <c r="B5373">
        <v>17.3</v>
      </c>
      <c r="C5373">
        <v>17.8</v>
      </c>
    </row>
    <row r="5374" spans="1:3" x14ac:dyDescent="0.25">
      <c r="A5374" s="6">
        <v>41898</v>
      </c>
      <c r="B5374">
        <v>16.100000000000001</v>
      </c>
      <c r="C5374">
        <v>16.899999999999999</v>
      </c>
    </row>
    <row r="5375" spans="1:3" x14ac:dyDescent="0.25">
      <c r="A5375" s="6">
        <v>41899</v>
      </c>
      <c r="B5375">
        <v>15.2</v>
      </c>
      <c r="C5375">
        <v>16.8</v>
      </c>
    </row>
    <row r="5376" spans="1:3" x14ac:dyDescent="0.25">
      <c r="A5376" s="6">
        <v>41900</v>
      </c>
      <c r="B5376">
        <v>14.7</v>
      </c>
      <c r="C5376">
        <v>14.8</v>
      </c>
    </row>
    <row r="5377" spans="1:3" x14ac:dyDescent="0.25">
      <c r="A5377" s="6">
        <v>41901</v>
      </c>
      <c r="B5377">
        <v>17.899999999999999</v>
      </c>
      <c r="C5377">
        <v>15.5</v>
      </c>
    </row>
    <row r="5378" spans="1:3" x14ac:dyDescent="0.25">
      <c r="A5378" s="6">
        <v>41902</v>
      </c>
      <c r="B5378">
        <v>17.600000000000001</v>
      </c>
      <c r="C5378">
        <v>15.2</v>
      </c>
    </row>
    <row r="5379" spans="1:3" x14ac:dyDescent="0.25">
      <c r="A5379" s="6">
        <v>41903</v>
      </c>
      <c r="B5379">
        <v>15.2</v>
      </c>
      <c r="C5379">
        <v>14.6</v>
      </c>
    </row>
    <row r="5380" spans="1:3" x14ac:dyDescent="0.25">
      <c r="A5380" s="6">
        <v>41904</v>
      </c>
      <c r="B5380">
        <v>17</v>
      </c>
      <c r="C5380">
        <v>12.7</v>
      </c>
    </row>
    <row r="5381" spans="1:3" x14ac:dyDescent="0.25">
      <c r="A5381" s="6">
        <v>41905</v>
      </c>
      <c r="B5381">
        <v>18.399999999999999</v>
      </c>
      <c r="C5381">
        <v>10.8</v>
      </c>
    </row>
    <row r="5382" spans="1:3" x14ac:dyDescent="0.25">
      <c r="A5382" s="6">
        <v>41906</v>
      </c>
      <c r="B5382">
        <v>17.3</v>
      </c>
      <c r="C5382">
        <v>11.1</v>
      </c>
    </row>
    <row r="5383" spans="1:3" x14ac:dyDescent="0.25">
      <c r="A5383" s="6">
        <v>41907</v>
      </c>
      <c r="B5383">
        <v>16.3</v>
      </c>
      <c r="C5383">
        <v>9.8000000000000007</v>
      </c>
    </row>
    <row r="5384" spans="1:3" x14ac:dyDescent="0.25">
      <c r="A5384" s="6">
        <v>41908</v>
      </c>
      <c r="B5384">
        <v>15.3</v>
      </c>
      <c r="C5384">
        <v>11.1</v>
      </c>
    </row>
    <row r="5385" spans="1:3" x14ac:dyDescent="0.25">
      <c r="A5385" s="6">
        <v>41909</v>
      </c>
      <c r="B5385">
        <v>14.5</v>
      </c>
      <c r="C5385">
        <v>12.8</v>
      </c>
    </row>
    <row r="5386" spans="1:3" x14ac:dyDescent="0.25">
      <c r="A5386" s="6">
        <v>41910</v>
      </c>
      <c r="B5386">
        <v>14.8</v>
      </c>
      <c r="C5386">
        <v>13</v>
      </c>
    </row>
    <row r="5387" spans="1:3" x14ac:dyDescent="0.25">
      <c r="A5387" s="6">
        <v>41911</v>
      </c>
      <c r="B5387">
        <v>16</v>
      </c>
      <c r="C5387">
        <v>13.6</v>
      </c>
    </row>
    <row r="5388" spans="1:3" x14ac:dyDescent="0.25">
      <c r="A5388" s="6">
        <v>41912</v>
      </c>
      <c r="B5388">
        <v>14.6</v>
      </c>
      <c r="C5388">
        <v>15.6</v>
      </c>
    </row>
    <row r="5389" spans="1:3" x14ac:dyDescent="0.25">
      <c r="A5389" s="6">
        <v>41913</v>
      </c>
      <c r="B5389">
        <v>14</v>
      </c>
      <c r="C5389">
        <v>14.1</v>
      </c>
    </row>
    <row r="5390" spans="1:3" x14ac:dyDescent="0.25">
      <c r="A5390" s="6">
        <v>41914</v>
      </c>
      <c r="B5390">
        <v>12.7</v>
      </c>
      <c r="C5390">
        <v>13.6</v>
      </c>
    </row>
    <row r="5391" spans="1:3" x14ac:dyDescent="0.25">
      <c r="A5391" s="6">
        <v>41915</v>
      </c>
      <c r="B5391">
        <v>10.4</v>
      </c>
      <c r="C5391">
        <v>12.6</v>
      </c>
    </row>
    <row r="5392" spans="1:3" x14ac:dyDescent="0.25">
      <c r="A5392" s="6">
        <v>41916</v>
      </c>
      <c r="B5392">
        <v>10.1</v>
      </c>
      <c r="C5392">
        <v>11.7</v>
      </c>
    </row>
    <row r="5393" spans="1:3" x14ac:dyDescent="0.25">
      <c r="A5393" s="6">
        <v>41917</v>
      </c>
      <c r="B5393">
        <v>9.3000000000000007</v>
      </c>
      <c r="C5393">
        <v>11.8</v>
      </c>
    </row>
    <row r="5394" spans="1:3" x14ac:dyDescent="0.25">
      <c r="A5394" s="6">
        <v>41918</v>
      </c>
      <c r="B5394">
        <v>10.199999999999999</v>
      </c>
      <c r="C5394">
        <v>11.5</v>
      </c>
    </row>
    <row r="5395" spans="1:3" x14ac:dyDescent="0.25">
      <c r="A5395" s="6">
        <v>41919</v>
      </c>
      <c r="B5395">
        <v>10.4</v>
      </c>
      <c r="C5395">
        <v>12.6</v>
      </c>
    </row>
    <row r="5396" spans="1:3" x14ac:dyDescent="0.25">
      <c r="A5396" s="6">
        <v>41920</v>
      </c>
      <c r="B5396">
        <v>12.9</v>
      </c>
      <c r="C5396">
        <v>12.2</v>
      </c>
    </row>
    <row r="5397" spans="1:3" x14ac:dyDescent="0.25">
      <c r="A5397" s="6">
        <v>41921</v>
      </c>
      <c r="B5397">
        <v>14.9</v>
      </c>
      <c r="C5397">
        <v>14.1</v>
      </c>
    </row>
    <row r="5398" spans="1:3" x14ac:dyDescent="0.25">
      <c r="A5398" s="6">
        <v>41922</v>
      </c>
      <c r="B5398">
        <v>15.1</v>
      </c>
      <c r="C5398">
        <v>15.3</v>
      </c>
    </row>
    <row r="5399" spans="1:3" x14ac:dyDescent="0.25">
      <c r="A5399" s="6">
        <v>41923</v>
      </c>
      <c r="B5399">
        <v>12.3</v>
      </c>
      <c r="C5399">
        <v>14.9</v>
      </c>
    </row>
    <row r="5400" spans="1:3" x14ac:dyDescent="0.25">
      <c r="A5400" s="6">
        <v>41924</v>
      </c>
      <c r="B5400">
        <v>9.6</v>
      </c>
      <c r="C5400">
        <v>14.4</v>
      </c>
    </row>
    <row r="5401" spans="1:3" x14ac:dyDescent="0.25">
      <c r="A5401" s="6">
        <v>41925</v>
      </c>
      <c r="B5401">
        <v>8.6</v>
      </c>
      <c r="C5401">
        <v>13</v>
      </c>
    </row>
    <row r="5402" spans="1:3" x14ac:dyDescent="0.25">
      <c r="A5402" s="6">
        <v>41926</v>
      </c>
      <c r="B5402">
        <v>10.6</v>
      </c>
      <c r="C5402">
        <v>14.2</v>
      </c>
    </row>
    <row r="5403" spans="1:3" x14ac:dyDescent="0.25">
      <c r="A5403" s="6">
        <v>41927</v>
      </c>
      <c r="B5403">
        <v>10.4</v>
      </c>
      <c r="C5403">
        <v>15.1</v>
      </c>
    </row>
    <row r="5404" spans="1:3" x14ac:dyDescent="0.25">
      <c r="A5404" s="6">
        <v>41928</v>
      </c>
      <c r="B5404">
        <v>8.1999999999999993</v>
      </c>
      <c r="C5404">
        <v>15.3</v>
      </c>
    </row>
    <row r="5405" spans="1:3" x14ac:dyDescent="0.25">
      <c r="A5405" s="6">
        <v>41929</v>
      </c>
      <c r="B5405">
        <v>6.5</v>
      </c>
      <c r="C5405">
        <v>14.9</v>
      </c>
    </row>
    <row r="5406" spans="1:3" x14ac:dyDescent="0.25">
      <c r="A5406" s="6">
        <v>41930</v>
      </c>
      <c r="B5406">
        <v>6</v>
      </c>
      <c r="C5406">
        <v>13.2</v>
      </c>
    </row>
    <row r="5407" spans="1:3" x14ac:dyDescent="0.25">
      <c r="A5407" s="6">
        <v>41931</v>
      </c>
      <c r="B5407">
        <v>5.8</v>
      </c>
      <c r="C5407">
        <v>13.4</v>
      </c>
    </row>
    <row r="5408" spans="1:3" x14ac:dyDescent="0.25">
      <c r="A5408" s="6">
        <v>41932</v>
      </c>
      <c r="B5408">
        <v>5.8</v>
      </c>
      <c r="C5408">
        <v>12.9</v>
      </c>
    </row>
    <row r="5409" spans="1:3" x14ac:dyDescent="0.25">
      <c r="A5409" s="6">
        <v>41933</v>
      </c>
      <c r="B5409">
        <v>5.5</v>
      </c>
      <c r="C5409">
        <v>12.6</v>
      </c>
    </row>
    <row r="5410" spans="1:3" x14ac:dyDescent="0.25">
      <c r="A5410" s="6">
        <v>41934</v>
      </c>
      <c r="B5410">
        <v>10.7</v>
      </c>
      <c r="C5410">
        <v>11.1</v>
      </c>
    </row>
    <row r="5411" spans="1:3" x14ac:dyDescent="0.25">
      <c r="A5411" s="6">
        <v>41935</v>
      </c>
      <c r="B5411">
        <v>13.5</v>
      </c>
      <c r="C5411">
        <v>12.8</v>
      </c>
    </row>
    <row r="5412" spans="1:3" x14ac:dyDescent="0.25">
      <c r="A5412" s="6">
        <v>41936</v>
      </c>
      <c r="B5412">
        <v>12.4</v>
      </c>
      <c r="C5412">
        <v>14</v>
      </c>
    </row>
    <row r="5413" spans="1:3" x14ac:dyDescent="0.25">
      <c r="A5413" s="6">
        <v>41937</v>
      </c>
      <c r="B5413">
        <v>12.2</v>
      </c>
      <c r="C5413">
        <v>12.6</v>
      </c>
    </row>
    <row r="5414" spans="1:3" x14ac:dyDescent="0.25">
      <c r="A5414" s="6">
        <v>41938</v>
      </c>
      <c r="B5414">
        <v>12.8</v>
      </c>
      <c r="C5414">
        <v>14.7</v>
      </c>
    </row>
    <row r="5415" spans="1:3" x14ac:dyDescent="0.25">
      <c r="A5415" s="6">
        <v>41939</v>
      </c>
      <c r="B5415">
        <v>11.7</v>
      </c>
      <c r="C5415">
        <v>11.3</v>
      </c>
    </row>
    <row r="5416" spans="1:3" x14ac:dyDescent="0.25">
      <c r="A5416" s="6">
        <v>41940</v>
      </c>
      <c r="B5416">
        <v>11.1</v>
      </c>
      <c r="C5416">
        <v>7.9</v>
      </c>
    </row>
    <row r="5417" spans="1:3" x14ac:dyDescent="0.25">
      <c r="A5417" s="6">
        <v>41941</v>
      </c>
      <c r="B5417">
        <v>9.9</v>
      </c>
      <c r="C5417">
        <v>9.6</v>
      </c>
    </row>
    <row r="5418" spans="1:3" x14ac:dyDescent="0.25">
      <c r="A5418" s="6">
        <v>41942</v>
      </c>
      <c r="B5418">
        <v>14.1</v>
      </c>
      <c r="C5418">
        <v>14.2</v>
      </c>
    </row>
    <row r="5419" spans="1:3" x14ac:dyDescent="0.25">
      <c r="A5419" s="6">
        <v>41943</v>
      </c>
      <c r="B5419">
        <v>11.7</v>
      </c>
      <c r="C5419">
        <v>14.9</v>
      </c>
    </row>
    <row r="5420" spans="1:3" x14ac:dyDescent="0.25">
      <c r="A5420" s="6">
        <v>41944</v>
      </c>
      <c r="B5420">
        <v>13.1</v>
      </c>
      <c r="C5420">
        <v>11.6</v>
      </c>
    </row>
    <row r="5421" spans="1:3" x14ac:dyDescent="0.25">
      <c r="A5421" s="6">
        <v>41945</v>
      </c>
      <c r="B5421">
        <v>11</v>
      </c>
      <c r="C5421">
        <v>13.1</v>
      </c>
    </row>
    <row r="5422" spans="1:3" x14ac:dyDescent="0.25">
      <c r="A5422" s="6">
        <v>41946</v>
      </c>
      <c r="B5422">
        <v>8.6</v>
      </c>
      <c r="C5422">
        <v>11.9</v>
      </c>
    </row>
    <row r="5423" spans="1:3" x14ac:dyDescent="0.25">
      <c r="A5423" s="6">
        <v>41947</v>
      </c>
      <c r="B5423">
        <v>8.3000000000000007</v>
      </c>
      <c r="C5423">
        <v>10</v>
      </c>
    </row>
    <row r="5424" spans="1:3" x14ac:dyDescent="0.25">
      <c r="A5424" s="6">
        <v>41948</v>
      </c>
      <c r="B5424">
        <v>8.1999999999999993</v>
      </c>
      <c r="C5424">
        <v>8.3000000000000007</v>
      </c>
    </row>
    <row r="5425" spans="1:3" x14ac:dyDescent="0.25">
      <c r="A5425" s="6">
        <v>41949</v>
      </c>
      <c r="B5425">
        <v>8.5</v>
      </c>
      <c r="C5425">
        <v>7.2</v>
      </c>
    </row>
    <row r="5426" spans="1:3" x14ac:dyDescent="0.25">
      <c r="A5426" s="6">
        <v>41950</v>
      </c>
      <c r="B5426">
        <v>9.9</v>
      </c>
      <c r="C5426">
        <v>10.3</v>
      </c>
    </row>
    <row r="5427" spans="1:3" x14ac:dyDescent="0.25">
      <c r="A5427" s="6">
        <v>41951</v>
      </c>
      <c r="B5427">
        <v>9.3000000000000007</v>
      </c>
      <c r="C5427">
        <v>9.6999999999999993</v>
      </c>
    </row>
    <row r="5428" spans="1:3" x14ac:dyDescent="0.25">
      <c r="A5428" s="6">
        <v>41952</v>
      </c>
      <c r="B5428">
        <v>9.6</v>
      </c>
      <c r="C5428">
        <v>11.9</v>
      </c>
    </row>
    <row r="5429" spans="1:3" x14ac:dyDescent="0.25">
      <c r="A5429" s="6">
        <v>41953</v>
      </c>
      <c r="B5429">
        <v>8.6</v>
      </c>
      <c r="C5429">
        <v>13.6</v>
      </c>
    </row>
    <row r="5430" spans="1:3" x14ac:dyDescent="0.25">
      <c r="A5430" s="6">
        <v>41954</v>
      </c>
      <c r="B5430">
        <v>6.3</v>
      </c>
      <c r="C5430">
        <v>11.9</v>
      </c>
    </row>
    <row r="5431" spans="1:3" x14ac:dyDescent="0.25">
      <c r="A5431" s="6">
        <v>41955</v>
      </c>
      <c r="B5431">
        <v>3.4</v>
      </c>
      <c r="C5431">
        <v>11.7</v>
      </c>
    </row>
    <row r="5432" spans="1:3" x14ac:dyDescent="0.25">
      <c r="A5432" s="6">
        <v>41956</v>
      </c>
      <c r="B5432">
        <v>3.7</v>
      </c>
      <c r="C5432">
        <v>10.1</v>
      </c>
    </row>
    <row r="5433" spans="1:3" x14ac:dyDescent="0.25">
      <c r="A5433" s="6">
        <v>41957</v>
      </c>
      <c r="B5433">
        <v>7.8</v>
      </c>
      <c r="C5433">
        <v>8.8000000000000007</v>
      </c>
    </row>
    <row r="5434" spans="1:3" x14ac:dyDescent="0.25">
      <c r="A5434" s="6">
        <v>41958</v>
      </c>
      <c r="B5434">
        <v>0.2</v>
      </c>
      <c r="C5434">
        <v>8.3000000000000007</v>
      </c>
    </row>
    <row r="5435" spans="1:3" x14ac:dyDescent="0.25">
      <c r="A5435" s="6">
        <v>41959</v>
      </c>
      <c r="B5435">
        <v>0.2</v>
      </c>
      <c r="C5435">
        <v>5.4</v>
      </c>
    </row>
    <row r="5436" spans="1:3" x14ac:dyDescent="0.25">
      <c r="A5436" s="6">
        <v>41960</v>
      </c>
      <c r="B5436">
        <v>3.7</v>
      </c>
      <c r="C5436">
        <v>4.5</v>
      </c>
    </row>
    <row r="5437" spans="1:3" x14ac:dyDescent="0.25">
      <c r="A5437" s="6">
        <v>41961</v>
      </c>
      <c r="B5437">
        <v>2.1</v>
      </c>
      <c r="C5437">
        <v>3.5</v>
      </c>
    </row>
    <row r="5438" spans="1:3" x14ac:dyDescent="0.25">
      <c r="A5438" s="6">
        <v>41962</v>
      </c>
      <c r="B5438">
        <v>2.8</v>
      </c>
      <c r="C5438">
        <v>6.7</v>
      </c>
    </row>
    <row r="5439" spans="1:3" x14ac:dyDescent="0.25">
      <c r="A5439" s="6">
        <v>41963</v>
      </c>
      <c r="B5439">
        <v>1.7</v>
      </c>
      <c r="C5439">
        <v>7.7</v>
      </c>
    </row>
    <row r="5440" spans="1:3" x14ac:dyDescent="0.25">
      <c r="A5440" s="6">
        <v>41964</v>
      </c>
      <c r="B5440">
        <v>1.5</v>
      </c>
      <c r="C5440">
        <v>8.5</v>
      </c>
    </row>
    <row r="5441" spans="1:3" x14ac:dyDescent="0.25">
      <c r="A5441" s="6">
        <v>41965</v>
      </c>
      <c r="B5441">
        <v>5.7</v>
      </c>
      <c r="C5441">
        <v>9.8000000000000007</v>
      </c>
    </row>
    <row r="5442" spans="1:3" x14ac:dyDescent="0.25">
      <c r="A5442" s="6">
        <v>41966</v>
      </c>
      <c r="B5442">
        <v>7.6</v>
      </c>
      <c r="C5442">
        <v>12.3</v>
      </c>
    </row>
    <row r="5443" spans="1:3" x14ac:dyDescent="0.25">
      <c r="A5443" s="6">
        <v>41967</v>
      </c>
      <c r="B5443">
        <v>8.6999999999999993</v>
      </c>
      <c r="C5443">
        <v>12.5</v>
      </c>
    </row>
    <row r="5444" spans="1:3" x14ac:dyDescent="0.25">
      <c r="A5444" s="6">
        <v>41968</v>
      </c>
      <c r="B5444">
        <v>8.9</v>
      </c>
      <c r="C5444">
        <v>11.9</v>
      </c>
    </row>
    <row r="5445" spans="1:3" x14ac:dyDescent="0.25">
      <c r="A5445" s="6">
        <v>41969</v>
      </c>
      <c r="B5445">
        <v>8.3000000000000007</v>
      </c>
      <c r="C5445">
        <v>9.6999999999999993</v>
      </c>
    </row>
    <row r="5446" spans="1:3" x14ac:dyDescent="0.25">
      <c r="A5446" s="6">
        <v>41970</v>
      </c>
      <c r="B5446">
        <v>7.2</v>
      </c>
      <c r="C5446">
        <v>7.4</v>
      </c>
    </row>
    <row r="5447" spans="1:3" x14ac:dyDescent="0.25">
      <c r="A5447" s="6">
        <v>41971</v>
      </c>
      <c r="B5447">
        <v>9.1999999999999993</v>
      </c>
      <c r="C5447">
        <v>6.6</v>
      </c>
    </row>
    <row r="5448" spans="1:3" x14ac:dyDescent="0.25">
      <c r="A5448" s="6">
        <v>41972</v>
      </c>
      <c r="B5448">
        <v>8.4</v>
      </c>
      <c r="C5448">
        <v>8.1999999999999993</v>
      </c>
    </row>
    <row r="5449" spans="1:3" x14ac:dyDescent="0.25">
      <c r="A5449" s="6">
        <v>41973</v>
      </c>
      <c r="B5449">
        <v>8.6999999999999993</v>
      </c>
      <c r="C5449">
        <v>9.9</v>
      </c>
    </row>
    <row r="5450" spans="1:3" x14ac:dyDescent="0.25">
      <c r="A5450" s="6">
        <v>41974</v>
      </c>
      <c r="B5450">
        <v>10</v>
      </c>
      <c r="C5450">
        <v>9.6</v>
      </c>
    </row>
    <row r="5451" spans="1:3" x14ac:dyDescent="0.25">
      <c r="A5451" s="6">
        <v>41975</v>
      </c>
      <c r="B5451">
        <v>7.4</v>
      </c>
      <c r="C5451">
        <v>8.1</v>
      </c>
    </row>
    <row r="5452" spans="1:3" x14ac:dyDescent="0.25">
      <c r="A5452" s="6">
        <v>41976</v>
      </c>
      <c r="B5452">
        <v>7.9</v>
      </c>
      <c r="C5452">
        <v>5.2</v>
      </c>
    </row>
    <row r="5453" spans="1:3" x14ac:dyDescent="0.25">
      <c r="A5453" s="6">
        <v>41977</v>
      </c>
      <c r="B5453">
        <v>4.3</v>
      </c>
      <c r="C5453">
        <v>5.2</v>
      </c>
    </row>
    <row r="5454" spans="1:3" x14ac:dyDescent="0.25">
      <c r="A5454" s="6">
        <v>41978</v>
      </c>
      <c r="B5454">
        <v>3.2</v>
      </c>
      <c r="C5454">
        <v>5.5</v>
      </c>
    </row>
    <row r="5455" spans="1:3" x14ac:dyDescent="0.25">
      <c r="A5455" s="6">
        <v>41979</v>
      </c>
      <c r="B5455">
        <v>7.7</v>
      </c>
      <c r="C5455">
        <v>8.1999999999999993</v>
      </c>
    </row>
    <row r="5456" spans="1:3" x14ac:dyDescent="0.25">
      <c r="A5456" s="6">
        <v>41980</v>
      </c>
      <c r="B5456">
        <v>9.1</v>
      </c>
      <c r="C5456">
        <v>5.7</v>
      </c>
    </row>
    <row r="5457" spans="1:3" x14ac:dyDescent="0.25">
      <c r="A5457" s="6">
        <v>41981</v>
      </c>
      <c r="B5457">
        <v>7.6</v>
      </c>
      <c r="C5457">
        <v>3.1</v>
      </c>
    </row>
    <row r="5458" spans="1:3" x14ac:dyDescent="0.25">
      <c r="A5458" s="6">
        <v>41982</v>
      </c>
      <c r="B5458">
        <v>7.6</v>
      </c>
      <c r="C5458">
        <v>4.7</v>
      </c>
    </row>
    <row r="5459" spans="1:3" x14ac:dyDescent="0.25">
      <c r="A5459" s="6">
        <v>41983</v>
      </c>
      <c r="B5459">
        <v>6.4</v>
      </c>
      <c r="C5459">
        <v>7.4</v>
      </c>
    </row>
    <row r="5460" spans="1:3" x14ac:dyDescent="0.25">
      <c r="A5460" s="6">
        <v>41984</v>
      </c>
      <c r="B5460">
        <v>8.1999999999999993</v>
      </c>
      <c r="C5460">
        <v>8.1</v>
      </c>
    </row>
    <row r="5461" spans="1:3" x14ac:dyDescent="0.25">
      <c r="A5461" s="6">
        <v>41985</v>
      </c>
      <c r="B5461">
        <v>7.8</v>
      </c>
      <c r="C5461">
        <v>7.3</v>
      </c>
    </row>
    <row r="5462" spans="1:3" x14ac:dyDescent="0.25">
      <c r="A5462" s="6">
        <v>41986</v>
      </c>
      <c r="B5462">
        <v>5.6</v>
      </c>
      <c r="C5462">
        <v>7.1</v>
      </c>
    </row>
    <row r="5463" spans="1:3" x14ac:dyDescent="0.25">
      <c r="A5463" s="6">
        <v>41987</v>
      </c>
      <c r="B5463">
        <v>2.4</v>
      </c>
      <c r="C5463">
        <v>5.8</v>
      </c>
    </row>
    <row r="5464" spans="1:3" x14ac:dyDescent="0.25">
      <c r="A5464" s="6">
        <v>41988</v>
      </c>
      <c r="B5464">
        <v>0.6</v>
      </c>
      <c r="C5464">
        <v>6.4</v>
      </c>
    </row>
    <row r="5465" spans="1:3" x14ac:dyDescent="0.25">
      <c r="A5465" s="6">
        <v>41989</v>
      </c>
      <c r="B5465">
        <v>1.4</v>
      </c>
      <c r="C5465">
        <v>4.7</v>
      </c>
    </row>
    <row r="5466" spans="1:3" x14ac:dyDescent="0.25">
      <c r="A5466" s="6">
        <v>41990</v>
      </c>
      <c r="B5466">
        <v>5.3</v>
      </c>
      <c r="C5466">
        <v>4.8</v>
      </c>
    </row>
    <row r="5467" spans="1:3" x14ac:dyDescent="0.25">
      <c r="A5467" s="6">
        <v>41991</v>
      </c>
      <c r="B5467">
        <v>2.6</v>
      </c>
      <c r="C5467">
        <v>6</v>
      </c>
    </row>
    <row r="5468" spans="1:3" x14ac:dyDescent="0.25">
      <c r="A5468" s="6">
        <v>41992</v>
      </c>
      <c r="B5468">
        <v>0.3</v>
      </c>
      <c r="C5468">
        <v>4.8</v>
      </c>
    </row>
    <row r="5469" spans="1:3" x14ac:dyDescent="0.25">
      <c r="A5469" s="6">
        <v>41993</v>
      </c>
      <c r="B5469">
        <v>1.2</v>
      </c>
      <c r="C5469">
        <v>6.5</v>
      </c>
    </row>
    <row r="5470" spans="1:3" x14ac:dyDescent="0.25">
      <c r="A5470" s="6">
        <v>41994</v>
      </c>
      <c r="B5470">
        <v>0.1</v>
      </c>
      <c r="C5470">
        <v>9.6999999999999993</v>
      </c>
    </row>
    <row r="5471" spans="1:3" x14ac:dyDescent="0.25">
      <c r="A5471" s="6">
        <v>41995</v>
      </c>
      <c r="B5471">
        <v>0.1</v>
      </c>
      <c r="C5471">
        <v>7.5</v>
      </c>
    </row>
    <row r="5472" spans="1:3" x14ac:dyDescent="0.25">
      <c r="A5472" s="6">
        <v>41996</v>
      </c>
      <c r="B5472">
        <v>6</v>
      </c>
      <c r="C5472">
        <v>4.8</v>
      </c>
    </row>
    <row r="5473" spans="1:3" x14ac:dyDescent="0.25">
      <c r="A5473" s="6">
        <v>41997</v>
      </c>
      <c r="B5473">
        <v>7.6</v>
      </c>
      <c r="C5473">
        <v>5.5</v>
      </c>
    </row>
    <row r="5474" spans="1:3" x14ac:dyDescent="0.25">
      <c r="A5474" s="6">
        <v>41998</v>
      </c>
      <c r="B5474">
        <v>7</v>
      </c>
      <c r="C5474">
        <v>5.9</v>
      </c>
    </row>
    <row r="5475" spans="1:3" x14ac:dyDescent="0.25">
      <c r="A5475" s="6">
        <v>41999</v>
      </c>
      <c r="B5475">
        <v>5.2</v>
      </c>
      <c r="C5475">
        <v>5.4</v>
      </c>
    </row>
    <row r="5476" spans="1:3" x14ac:dyDescent="0.25">
      <c r="A5476" s="6">
        <v>42000</v>
      </c>
      <c r="B5476">
        <v>3.8</v>
      </c>
      <c r="C5476">
        <v>4.3</v>
      </c>
    </row>
    <row r="5477" spans="1:3" x14ac:dyDescent="0.25">
      <c r="A5477" s="6">
        <v>42001</v>
      </c>
      <c r="B5477">
        <v>1.5</v>
      </c>
      <c r="C5477">
        <v>3.6</v>
      </c>
    </row>
    <row r="5478" spans="1:3" x14ac:dyDescent="0.25">
      <c r="A5478" s="6">
        <v>42002</v>
      </c>
      <c r="B5478">
        <v>3.2</v>
      </c>
      <c r="C5478">
        <v>2.2999999999999998</v>
      </c>
    </row>
    <row r="5479" spans="1:3" x14ac:dyDescent="0.25">
      <c r="A5479" s="6">
        <v>42003</v>
      </c>
      <c r="B5479">
        <v>2.9</v>
      </c>
      <c r="C5479">
        <v>2.1</v>
      </c>
    </row>
    <row r="5480" spans="1:3" x14ac:dyDescent="0.25">
      <c r="A5480" s="6">
        <v>42004</v>
      </c>
      <c r="B5480">
        <v>3.9</v>
      </c>
      <c r="C5480">
        <v>1.1000000000000001</v>
      </c>
    </row>
    <row r="5481" spans="1:3" x14ac:dyDescent="0.25">
      <c r="A5481" s="6">
        <v>42005</v>
      </c>
      <c r="B5481">
        <v>6.1</v>
      </c>
      <c r="C5481">
        <v>2.9</v>
      </c>
    </row>
    <row r="5482" spans="1:3" x14ac:dyDescent="0.25">
      <c r="A5482" s="6">
        <v>42006</v>
      </c>
      <c r="B5482">
        <v>7.3</v>
      </c>
      <c r="C5482">
        <v>4.7</v>
      </c>
    </row>
    <row r="5483" spans="1:3" x14ac:dyDescent="0.25">
      <c r="A5483" s="6">
        <v>42007</v>
      </c>
      <c r="B5483">
        <v>8.4</v>
      </c>
      <c r="C5483">
        <v>0.7</v>
      </c>
    </row>
    <row r="5484" spans="1:3" x14ac:dyDescent="0.25">
      <c r="A5484" s="6">
        <v>42008</v>
      </c>
      <c r="B5484">
        <v>6.4</v>
      </c>
      <c r="C5484">
        <v>0.5</v>
      </c>
    </row>
    <row r="5485" spans="1:3" x14ac:dyDescent="0.25">
      <c r="A5485" s="6">
        <v>42009</v>
      </c>
      <c r="B5485">
        <v>4.4000000000000004</v>
      </c>
      <c r="C5485">
        <v>-5.6</v>
      </c>
    </row>
    <row r="5486" spans="1:3" x14ac:dyDescent="0.25">
      <c r="A5486" s="6">
        <v>42010</v>
      </c>
      <c r="B5486">
        <v>7.2</v>
      </c>
      <c r="C5486">
        <v>-8.1999999999999993</v>
      </c>
    </row>
    <row r="5487" spans="1:3" x14ac:dyDescent="0.25">
      <c r="A5487" s="6">
        <v>42011</v>
      </c>
      <c r="B5487">
        <v>6.1</v>
      </c>
      <c r="C5487">
        <v>-6</v>
      </c>
    </row>
    <row r="5488" spans="1:3" x14ac:dyDescent="0.25">
      <c r="A5488" s="6">
        <v>42012</v>
      </c>
      <c r="B5488">
        <v>5.4</v>
      </c>
      <c r="C5488">
        <v>-10.1</v>
      </c>
    </row>
    <row r="5489" spans="1:3" x14ac:dyDescent="0.25">
      <c r="A5489" s="6">
        <v>42013</v>
      </c>
      <c r="B5489">
        <v>0.8</v>
      </c>
      <c r="C5489">
        <v>-8.1</v>
      </c>
    </row>
    <row r="5490" spans="1:3" x14ac:dyDescent="0.25">
      <c r="A5490" s="6">
        <v>42014</v>
      </c>
      <c r="B5490">
        <v>-0.8</v>
      </c>
      <c r="C5490">
        <v>-2.7</v>
      </c>
    </row>
    <row r="5491" spans="1:3" x14ac:dyDescent="0.25">
      <c r="A5491" s="6">
        <v>42015</v>
      </c>
      <c r="B5491">
        <v>2.1</v>
      </c>
      <c r="C5491">
        <v>-5.2</v>
      </c>
    </row>
    <row r="5492" spans="1:3" x14ac:dyDescent="0.25">
      <c r="A5492" s="6">
        <v>42016</v>
      </c>
      <c r="B5492">
        <v>0.7</v>
      </c>
      <c r="C5492">
        <v>-2.9</v>
      </c>
    </row>
    <row r="5493" spans="1:3" x14ac:dyDescent="0.25">
      <c r="A5493" s="6">
        <v>42017</v>
      </c>
      <c r="B5493">
        <v>2</v>
      </c>
      <c r="C5493">
        <v>-0.5</v>
      </c>
    </row>
    <row r="5494" spans="1:3" x14ac:dyDescent="0.25">
      <c r="A5494" s="6">
        <v>42018</v>
      </c>
      <c r="B5494">
        <v>2.9</v>
      </c>
      <c r="C5494">
        <v>-7.2</v>
      </c>
    </row>
    <row r="5495" spans="1:3" x14ac:dyDescent="0.25">
      <c r="A5495" s="6">
        <v>42019</v>
      </c>
      <c r="B5495">
        <v>3.2</v>
      </c>
      <c r="C5495">
        <v>-6.1</v>
      </c>
    </row>
    <row r="5496" spans="1:3" x14ac:dyDescent="0.25">
      <c r="A5496" s="6">
        <v>42020</v>
      </c>
      <c r="B5496">
        <v>5.4</v>
      </c>
      <c r="C5496">
        <v>-8.4</v>
      </c>
    </row>
    <row r="5497" spans="1:3" x14ac:dyDescent="0.25">
      <c r="A5497" s="6">
        <v>42021</v>
      </c>
      <c r="B5497">
        <v>6.4</v>
      </c>
      <c r="C5497">
        <v>-7.9</v>
      </c>
    </row>
    <row r="5498" spans="1:3" x14ac:dyDescent="0.25">
      <c r="A5498" s="6">
        <v>42022</v>
      </c>
      <c r="B5498">
        <v>6.6</v>
      </c>
      <c r="C5498">
        <v>-5.5</v>
      </c>
    </row>
    <row r="5499" spans="1:3" x14ac:dyDescent="0.25">
      <c r="A5499" s="6">
        <v>42023</v>
      </c>
      <c r="B5499">
        <v>3.9</v>
      </c>
      <c r="C5499">
        <v>-7.3</v>
      </c>
    </row>
    <row r="5500" spans="1:3" x14ac:dyDescent="0.25">
      <c r="A5500" s="6">
        <v>42024</v>
      </c>
      <c r="B5500">
        <v>5.2</v>
      </c>
      <c r="C5500">
        <v>-5.0999999999999996</v>
      </c>
    </row>
    <row r="5501" spans="1:3" x14ac:dyDescent="0.25">
      <c r="A5501" s="6">
        <v>42025</v>
      </c>
      <c r="B5501">
        <v>5.2</v>
      </c>
      <c r="C5501">
        <v>-4.5999999999999996</v>
      </c>
    </row>
    <row r="5502" spans="1:3" x14ac:dyDescent="0.25">
      <c r="A5502" s="6">
        <v>42026</v>
      </c>
      <c r="B5502">
        <v>4.7</v>
      </c>
      <c r="C5502">
        <v>2.8</v>
      </c>
    </row>
    <row r="5503" spans="1:3" x14ac:dyDescent="0.25">
      <c r="A5503" s="6">
        <v>42027</v>
      </c>
      <c r="B5503">
        <v>1.1000000000000001</v>
      </c>
      <c r="C5503">
        <v>5.0999999999999996</v>
      </c>
    </row>
    <row r="5504" spans="1:3" x14ac:dyDescent="0.25">
      <c r="A5504" s="6">
        <v>42028</v>
      </c>
      <c r="B5504">
        <v>-2.8</v>
      </c>
      <c r="C5504">
        <v>2.2999999999999998</v>
      </c>
    </row>
    <row r="5505" spans="1:3" x14ac:dyDescent="0.25">
      <c r="A5505" s="6">
        <v>42029</v>
      </c>
      <c r="B5505">
        <v>0.5</v>
      </c>
      <c r="C5505">
        <v>2.6</v>
      </c>
    </row>
    <row r="5506" spans="1:3" x14ac:dyDescent="0.25">
      <c r="A5506" s="6">
        <v>42030</v>
      </c>
      <c r="B5506">
        <v>2.4</v>
      </c>
      <c r="C5506">
        <v>4.9000000000000004</v>
      </c>
    </row>
    <row r="5507" spans="1:3" x14ac:dyDescent="0.25">
      <c r="A5507" s="6">
        <v>42031</v>
      </c>
      <c r="B5507">
        <v>2.4</v>
      </c>
      <c r="C5507">
        <v>2.2000000000000002</v>
      </c>
    </row>
    <row r="5508" spans="1:3" x14ac:dyDescent="0.25">
      <c r="A5508" s="6">
        <v>42032</v>
      </c>
      <c r="B5508">
        <v>3.2</v>
      </c>
      <c r="C5508">
        <v>0.8</v>
      </c>
    </row>
    <row r="5509" spans="1:3" x14ac:dyDescent="0.25">
      <c r="A5509" s="6">
        <v>42033</v>
      </c>
      <c r="B5509">
        <v>9</v>
      </c>
      <c r="C5509">
        <v>1.7</v>
      </c>
    </row>
    <row r="5510" spans="1:3" x14ac:dyDescent="0.25">
      <c r="A5510" s="6">
        <v>42034</v>
      </c>
      <c r="B5510">
        <v>9.1</v>
      </c>
      <c r="C5510">
        <v>5.6</v>
      </c>
    </row>
    <row r="5511" spans="1:3" x14ac:dyDescent="0.25">
      <c r="A5511" s="6">
        <v>42035</v>
      </c>
      <c r="B5511">
        <v>9.6999999999999993</v>
      </c>
      <c r="C5511">
        <v>7.5</v>
      </c>
    </row>
    <row r="5512" spans="1:3" x14ac:dyDescent="0.25">
      <c r="A5512" s="6">
        <v>42036</v>
      </c>
      <c r="B5512">
        <v>9</v>
      </c>
      <c r="C5512">
        <v>8.1999999999999993</v>
      </c>
    </row>
    <row r="5513" spans="1:3" x14ac:dyDescent="0.25">
      <c r="A5513" s="6">
        <v>42037</v>
      </c>
      <c r="B5513">
        <v>7.4</v>
      </c>
      <c r="C5513">
        <v>9.6999999999999993</v>
      </c>
    </row>
    <row r="5514" spans="1:3" x14ac:dyDescent="0.25">
      <c r="A5514" s="6">
        <v>42038</v>
      </c>
      <c r="B5514">
        <v>6.4</v>
      </c>
      <c r="C5514">
        <v>8.3000000000000007</v>
      </c>
    </row>
    <row r="5515" spans="1:3" x14ac:dyDescent="0.25">
      <c r="A5515" s="6">
        <v>42039</v>
      </c>
      <c r="B5515">
        <v>7.6</v>
      </c>
      <c r="C5515">
        <v>4.7</v>
      </c>
    </row>
    <row r="5516" spans="1:3" x14ac:dyDescent="0.25">
      <c r="A5516" s="6">
        <v>42040</v>
      </c>
      <c r="B5516">
        <v>8.4</v>
      </c>
      <c r="C5516">
        <v>4.5</v>
      </c>
    </row>
    <row r="5517" spans="1:3" x14ac:dyDescent="0.25">
      <c r="A5517" s="6">
        <v>42041</v>
      </c>
      <c r="B5517">
        <v>7.6</v>
      </c>
      <c r="C5517">
        <v>3.3</v>
      </c>
    </row>
    <row r="5518" spans="1:3" x14ac:dyDescent="0.25">
      <c r="A5518" s="6">
        <v>42042</v>
      </c>
      <c r="B5518">
        <v>7.9</v>
      </c>
      <c r="C5518">
        <v>2.2999999999999998</v>
      </c>
    </row>
    <row r="5519" spans="1:3" x14ac:dyDescent="0.25">
      <c r="A5519" s="6">
        <v>42043</v>
      </c>
      <c r="B5519">
        <v>8.6</v>
      </c>
      <c r="C5519">
        <v>0.7</v>
      </c>
    </row>
    <row r="5520" spans="1:3" x14ac:dyDescent="0.25">
      <c r="A5520" s="6">
        <v>42044</v>
      </c>
      <c r="B5520">
        <v>6.5</v>
      </c>
      <c r="C5520">
        <v>-0.1</v>
      </c>
    </row>
    <row r="5521" spans="1:3" x14ac:dyDescent="0.25">
      <c r="A5521" s="6">
        <v>42045</v>
      </c>
      <c r="B5521">
        <v>5.8</v>
      </c>
      <c r="C5521">
        <v>-2.6</v>
      </c>
    </row>
    <row r="5522" spans="1:3" x14ac:dyDescent="0.25">
      <c r="A5522" s="6">
        <v>42046</v>
      </c>
      <c r="B5522">
        <v>4.5999999999999996</v>
      </c>
      <c r="C5522">
        <v>-5.0999999999999996</v>
      </c>
    </row>
    <row r="5523" spans="1:3" x14ac:dyDescent="0.25">
      <c r="A5523" s="6">
        <v>42047</v>
      </c>
      <c r="B5523">
        <v>4.5</v>
      </c>
      <c r="C5523">
        <v>-5.3</v>
      </c>
    </row>
    <row r="5524" spans="1:3" x14ac:dyDescent="0.25">
      <c r="A5524" s="6">
        <v>42048</v>
      </c>
      <c r="B5524">
        <v>5.2</v>
      </c>
      <c r="C5524">
        <v>-5.6</v>
      </c>
    </row>
    <row r="5525" spans="1:3" x14ac:dyDescent="0.25">
      <c r="A5525" s="6">
        <v>42049</v>
      </c>
      <c r="B5525">
        <v>4.5</v>
      </c>
      <c r="C5525">
        <v>-4.5</v>
      </c>
    </row>
    <row r="5526" spans="1:3" x14ac:dyDescent="0.25">
      <c r="A5526" s="6">
        <v>42050</v>
      </c>
      <c r="B5526">
        <v>6.6</v>
      </c>
      <c r="C5526">
        <v>-4</v>
      </c>
    </row>
    <row r="5527" spans="1:3" x14ac:dyDescent="0.25">
      <c r="A5527" s="6">
        <v>42051</v>
      </c>
      <c r="B5527">
        <v>3.7</v>
      </c>
      <c r="C5527">
        <v>-4.5</v>
      </c>
    </row>
    <row r="5528" spans="1:3" x14ac:dyDescent="0.25">
      <c r="A5528" s="6">
        <v>42052</v>
      </c>
      <c r="B5528">
        <v>3.6</v>
      </c>
      <c r="C5528">
        <v>-1.3</v>
      </c>
    </row>
    <row r="5529" spans="1:3" x14ac:dyDescent="0.25">
      <c r="A5529" s="6">
        <v>42053</v>
      </c>
      <c r="B5529">
        <v>4.9000000000000004</v>
      </c>
      <c r="C5529">
        <v>-0.4</v>
      </c>
    </row>
    <row r="5530" spans="1:3" x14ac:dyDescent="0.25">
      <c r="A5530" s="6">
        <v>42054</v>
      </c>
      <c r="B5530">
        <v>4.8</v>
      </c>
      <c r="C5530">
        <v>-4</v>
      </c>
    </row>
    <row r="5531" spans="1:3" x14ac:dyDescent="0.25">
      <c r="A5531" s="6">
        <v>42055</v>
      </c>
      <c r="B5531">
        <v>2.2000000000000002</v>
      </c>
      <c r="C5531">
        <v>-4.8</v>
      </c>
    </row>
    <row r="5532" spans="1:3" x14ac:dyDescent="0.25">
      <c r="A5532" s="6">
        <v>42056</v>
      </c>
      <c r="B5532">
        <v>2.2000000000000002</v>
      </c>
      <c r="C5532">
        <v>-0.8</v>
      </c>
    </row>
    <row r="5533" spans="1:3" x14ac:dyDescent="0.25">
      <c r="A5533" s="6">
        <v>42057</v>
      </c>
      <c r="B5533">
        <v>2.8</v>
      </c>
      <c r="C5533">
        <v>2.6</v>
      </c>
    </row>
    <row r="5534" spans="1:3" x14ac:dyDescent="0.25">
      <c r="A5534" s="6">
        <v>42058</v>
      </c>
      <c r="B5534">
        <v>5.0999999999999996</v>
      </c>
      <c r="C5534">
        <v>2.6</v>
      </c>
    </row>
    <row r="5535" spans="1:3" x14ac:dyDescent="0.25">
      <c r="A5535" s="6">
        <v>42059</v>
      </c>
      <c r="B5535">
        <v>7.8</v>
      </c>
      <c r="C5535">
        <v>3.2</v>
      </c>
    </row>
    <row r="5536" spans="1:3" x14ac:dyDescent="0.25">
      <c r="A5536" s="6">
        <v>42060</v>
      </c>
      <c r="B5536">
        <v>5.4</v>
      </c>
      <c r="C5536">
        <v>4.5999999999999996</v>
      </c>
    </row>
    <row r="5537" spans="1:3" x14ac:dyDescent="0.25">
      <c r="A5537" s="6">
        <v>42061</v>
      </c>
      <c r="B5537">
        <v>3.4</v>
      </c>
      <c r="C5537">
        <v>6.6</v>
      </c>
    </row>
    <row r="5538" spans="1:3" x14ac:dyDescent="0.25">
      <c r="A5538" s="6">
        <v>42062</v>
      </c>
      <c r="B5538">
        <v>7.6</v>
      </c>
      <c r="C5538">
        <v>4.8</v>
      </c>
    </row>
    <row r="5539" spans="1:3" x14ac:dyDescent="0.25">
      <c r="A5539" s="6">
        <v>42063</v>
      </c>
      <c r="B5539">
        <v>9.1999999999999993</v>
      </c>
      <c r="C5539">
        <v>2.5</v>
      </c>
    </row>
    <row r="5540" spans="1:3" x14ac:dyDescent="0.25">
      <c r="A5540" s="6">
        <v>42064</v>
      </c>
      <c r="B5540">
        <v>6.5</v>
      </c>
      <c r="C5540">
        <v>2.5</v>
      </c>
    </row>
    <row r="5541" spans="1:3" x14ac:dyDescent="0.25">
      <c r="A5541" s="6">
        <v>42065</v>
      </c>
      <c r="B5541">
        <v>5.3</v>
      </c>
      <c r="C5541">
        <v>3.6</v>
      </c>
    </row>
    <row r="5542" spans="1:3" x14ac:dyDescent="0.25">
      <c r="A5542" s="6">
        <v>42066</v>
      </c>
      <c r="B5542">
        <v>4.9000000000000004</v>
      </c>
      <c r="C5542">
        <v>5.8</v>
      </c>
    </row>
    <row r="5543" spans="1:3" x14ac:dyDescent="0.25">
      <c r="A5543" s="6">
        <v>42067</v>
      </c>
      <c r="B5543">
        <v>6.9</v>
      </c>
      <c r="C5543">
        <v>7.5</v>
      </c>
    </row>
    <row r="5544" spans="1:3" x14ac:dyDescent="0.25">
      <c r="A5544" s="6">
        <v>42068</v>
      </c>
      <c r="B5544">
        <v>1.9</v>
      </c>
      <c r="C5544">
        <v>8.1</v>
      </c>
    </row>
    <row r="5545" spans="1:3" x14ac:dyDescent="0.25">
      <c r="A5545" s="6">
        <v>42069</v>
      </c>
      <c r="B5545">
        <v>3.2</v>
      </c>
      <c r="C5545">
        <v>5.7</v>
      </c>
    </row>
    <row r="5546" spans="1:3" x14ac:dyDescent="0.25">
      <c r="A5546" s="6">
        <v>42070</v>
      </c>
      <c r="B5546">
        <v>6.3</v>
      </c>
      <c r="C5546">
        <v>3.5</v>
      </c>
    </row>
    <row r="5547" spans="1:3" x14ac:dyDescent="0.25">
      <c r="A5547" s="6">
        <v>42071</v>
      </c>
      <c r="B5547">
        <v>9.6</v>
      </c>
      <c r="C5547">
        <v>3.7</v>
      </c>
    </row>
    <row r="5548" spans="1:3" x14ac:dyDescent="0.25">
      <c r="A5548" s="6">
        <v>42072</v>
      </c>
      <c r="B5548">
        <v>11.1</v>
      </c>
      <c r="C5548">
        <v>6.2</v>
      </c>
    </row>
    <row r="5549" spans="1:3" x14ac:dyDescent="0.25">
      <c r="A5549" s="6">
        <v>42073</v>
      </c>
      <c r="B5549">
        <v>10.7</v>
      </c>
      <c r="C5549">
        <v>5.6</v>
      </c>
    </row>
    <row r="5550" spans="1:3" x14ac:dyDescent="0.25">
      <c r="A5550" s="6">
        <v>42074</v>
      </c>
      <c r="B5550">
        <v>6.5</v>
      </c>
      <c r="C5550">
        <v>5.4</v>
      </c>
    </row>
    <row r="5551" spans="1:3" x14ac:dyDescent="0.25">
      <c r="A5551" s="6">
        <v>42075</v>
      </c>
      <c r="B5551">
        <v>8.6999999999999993</v>
      </c>
      <c r="C5551">
        <v>5.5</v>
      </c>
    </row>
    <row r="5552" spans="1:3" x14ac:dyDescent="0.25">
      <c r="A5552" s="6">
        <v>42076</v>
      </c>
      <c r="B5552">
        <v>7.7</v>
      </c>
      <c r="C5552">
        <v>3.9</v>
      </c>
    </row>
    <row r="5553" spans="1:3" x14ac:dyDescent="0.25">
      <c r="A5553" s="6">
        <v>42077</v>
      </c>
      <c r="B5553">
        <v>7.7</v>
      </c>
      <c r="C5553">
        <v>2.9</v>
      </c>
    </row>
    <row r="5554" spans="1:3" x14ac:dyDescent="0.25">
      <c r="A5554" s="6">
        <v>42078</v>
      </c>
      <c r="B5554">
        <v>7.8</v>
      </c>
      <c r="C5554">
        <v>4.7</v>
      </c>
    </row>
    <row r="5555" spans="1:3" x14ac:dyDescent="0.25">
      <c r="A5555" s="6">
        <v>42079</v>
      </c>
      <c r="B5555">
        <v>6</v>
      </c>
      <c r="C5555">
        <v>2.9</v>
      </c>
    </row>
    <row r="5556" spans="1:3" x14ac:dyDescent="0.25">
      <c r="A5556" s="6">
        <v>42080</v>
      </c>
      <c r="B5556">
        <v>8</v>
      </c>
      <c r="C5556">
        <v>3.1</v>
      </c>
    </row>
    <row r="5557" spans="1:3" x14ac:dyDescent="0.25">
      <c r="A5557" s="6">
        <v>42081</v>
      </c>
      <c r="B5557">
        <v>8.1999999999999993</v>
      </c>
      <c r="C5557">
        <v>2.2999999999999998</v>
      </c>
    </row>
    <row r="5558" spans="1:3" x14ac:dyDescent="0.25">
      <c r="A5558" s="6">
        <v>42082</v>
      </c>
      <c r="B5558">
        <v>7</v>
      </c>
      <c r="C5558">
        <v>2.2000000000000002</v>
      </c>
    </row>
    <row r="5559" spans="1:3" x14ac:dyDescent="0.25">
      <c r="A5559" s="6">
        <v>42083</v>
      </c>
      <c r="B5559">
        <v>5.8</v>
      </c>
      <c r="C5559">
        <v>0.8</v>
      </c>
    </row>
    <row r="5560" spans="1:3" x14ac:dyDescent="0.25">
      <c r="A5560" s="6">
        <v>42084</v>
      </c>
      <c r="B5560">
        <v>5.0999999999999996</v>
      </c>
      <c r="C5560">
        <v>1.8</v>
      </c>
    </row>
    <row r="5561" spans="1:3" x14ac:dyDescent="0.25">
      <c r="A5561" s="6">
        <v>42085</v>
      </c>
      <c r="B5561">
        <v>6</v>
      </c>
      <c r="C5561">
        <v>5.6</v>
      </c>
    </row>
    <row r="5562" spans="1:3" x14ac:dyDescent="0.25">
      <c r="A5562" s="6">
        <v>42086</v>
      </c>
      <c r="B5562">
        <v>7.2</v>
      </c>
      <c r="C5562">
        <v>8</v>
      </c>
    </row>
    <row r="5563" spans="1:3" x14ac:dyDescent="0.25">
      <c r="A5563" s="6">
        <v>42087</v>
      </c>
      <c r="B5563">
        <v>7.2</v>
      </c>
      <c r="C5563">
        <v>6.9</v>
      </c>
    </row>
    <row r="5564" spans="1:3" x14ac:dyDescent="0.25">
      <c r="A5564" s="6">
        <v>42088</v>
      </c>
      <c r="B5564">
        <v>8.8000000000000007</v>
      </c>
      <c r="C5564">
        <v>7.1</v>
      </c>
    </row>
    <row r="5565" spans="1:3" x14ac:dyDescent="0.25">
      <c r="A5565" s="6">
        <v>42089</v>
      </c>
      <c r="B5565">
        <v>8.6</v>
      </c>
      <c r="C5565">
        <v>8</v>
      </c>
    </row>
    <row r="5566" spans="1:3" x14ac:dyDescent="0.25">
      <c r="A5566" s="6">
        <v>42090</v>
      </c>
      <c r="B5566">
        <v>6.3</v>
      </c>
      <c r="C5566">
        <v>7.8</v>
      </c>
    </row>
    <row r="5567" spans="1:3" x14ac:dyDescent="0.25">
      <c r="A5567" s="6">
        <v>42091</v>
      </c>
      <c r="B5567">
        <v>5.6</v>
      </c>
      <c r="C5567">
        <v>5.6</v>
      </c>
    </row>
    <row r="5568" spans="1:3" x14ac:dyDescent="0.25">
      <c r="A5568" s="6">
        <v>42092</v>
      </c>
      <c r="B5568">
        <v>4.0999999999999996</v>
      </c>
      <c r="C5568">
        <v>5</v>
      </c>
    </row>
    <row r="5569" spans="1:3" x14ac:dyDescent="0.25">
      <c r="A5569" s="6">
        <v>42093</v>
      </c>
      <c r="B5569">
        <v>5.9</v>
      </c>
      <c r="C5569">
        <v>7.8</v>
      </c>
    </row>
    <row r="5570" spans="1:3" x14ac:dyDescent="0.25">
      <c r="A5570" s="6">
        <v>42094</v>
      </c>
      <c r="B5570">
        <v>6.5</v>
      </c>
      <c r="C5570">
        <v>10.4</v>
      </c>
    </row>
    <row r="5571" spans="1:3" x14ac:dyDescent="0.25">
      <c r="A5571" s="6">
        <v>42095</v>
      </c>
      <c r="B5571">
        <v>6.1</v>
      </c>
      <c r="C5571">
        <v>11.2</v>
      </c>
    </row>
    <row r="5572" spans="1:3" x14ac:dyDescent="0.25">
      <c r="A5572" s="6">
        <v>42096</v>
      </c>
      <c r="B5572">
        <v>6.2</v>
      </c>
      <c r="C5572">
        <v>14.3</v>
      </c>
    </row>
    <row r="5573" spans="1:3" x14ac:dyDescent="0.25">
      <c r="A5573" s="6">
        <v>42097</v>
      </c>
      <c r="B5573">
        <v>10</v>
      </c>
      <c r="C5573">
        <v>11.5</v>
      </c>
    </row>
    <row r="5574" spans="1:3" x14ac:dyDescent="0.25">
      <c r="A5574" s="6">
        <v>42098</v>
      </c>
      <c r="B5574">
        <v>11.9</v>
      </c>
      <c r="C5574">
        <v>15.5</v>
      </c>
    </row>
    <row r="5575" spans="1:3" x14ac:dyDescent="0.25">
      <c r="A5575" s="6">
        <v>42099</v>
      </c>
      <c r="B5575">
        <v>10.1</v>
      </c>
      <c r="C5575">
        <v>16.600000000000001</v>
      </c>
    </row>
    <row r="5576" spans="1:3" x14ac:dyDescent="0.25">
      <c r="A5576" s="6">
        <v>42100</v>
      </c>
      <c r="B5576">
        <v>4.8</v>
      </c>
      <c r="C5576">
        <v>13.6</v>
      </c>
    </row>
    <row r="5577" spans="1:3" x14ac:dyDescent="0.25">
      <c r="A5577" s="6">
        <v>42101</v>
      </c>
      <c r="B5577">
        <v>4.8</v>
      </c>
      <c r="C5577">
        <v>11.8</v>
      </c>
    </row>
    <row r="5578" spans="1:3" x14ac:dyDescent="0.25">
      <c r="A5578" s="6">
        <v>42102</v>
      </c>
      <c r="B5578">
        <v>5.5</v>
      </c>
      <c r="C5578">
        <v>10.7</v>
      </c>
    </row>
    <row r="5579" spans="1:3" x14ac:dyDescent="0.25">
      <c r="A5579" s="6">
        <v>42103</v>
      </c>
      <c r="B5579">
        <v>6.6</v>
      </c>
      <c r="C5579">
        <v>11.3</v>
      </c>
    </row>
    <row r="5580" spans="1:3" x14ac:dyDescent="0.25">
      <c r="A5580" s="6">
        <v>42104</v>
      </c>
      <c r="B5580">
        <v>9.3000000000000007</v>
      </c>
      <c r="C5580">
        <v>9.6999999999999993</v>
      </c>
    </row>
    <row r="5581" spans="1:3" x14ac:dyDescent="0.25">
      <c r="A5581" s="6">
        <v>42105</v>
      </c>
      <c r="B5581">
        <v>5.9</v>
      </c>
      <c r="C5581">
        <v>8.1999999999999993</v>
      </c>
    </row>
    <row r="5582" spans="1:3" x14ac:dyDescent="0.25">
      <c r="A5582" s="6">
        <v>42106</v>
      </c>
      <c r="B5582">
        <v>6.1</v>
      </c>
      <c r="C5582">
        <v>7.8</v>
      </c>
    </row>
    <row r="5583" spans="1:3" x14ac:dyDescent="0.25">
      <c r="A5583" s="6">
        <v>42107</v>
      </c>
      <c r="B5583">
        <v>6.2</v>
      </c>
      <c r="C5583">
        <v>7.3</v>
      </c>
    </row>
    <row r="5584" spans="1:3" x14ac:dyDescent="0.25">
      <c r="A5584" s="6">
        <v>42108</v>
      </c>
      <c r="B5584">
        <v>5.9</v>
      </c>
      <c r="C5584">
        <v>8.8000000000000007</v>
      </c>
    </row>
    <row r="5585" spans="1:3" x14ac:dyDescent="0.25">
      <c r="A5585" s="6">
        <v>42109</v>
      </c>
      <c r="B5585">
        <v>6.9</v>
      </c>
      <c r="C5585">
        <v>8.3000000000000007</v>
      </c>
    </row>
    <row r="5586" spans="1:3" x14ac:dyDescent="0.25">
      <c r="A5586" s="6">
        <v>42110</v>
      </c>
      <c r="B5586">
        <v>8.9</v>
      </c>
      <c r="C5586">
        <v>9.3000000000000007</v>
      </c>
    </row>
    <row r="5587" spans="1:3" x14ac:dyDescent="0.25">
      <c r="A5587" s="6">
        <v>42111</v>
      </c>
      <c r="B5587">
        <v>9.3000000000000007</v>
      </c>
      <c r="C5587">
        <v>11.1</v>
      </c>
    </row>
    <row r="5588" spans="1:3" x14ac:dyDescent="0.25">
      <c r="A5588" s="6">
        <v>42112</v>
      </c>
      <c r="B5588">
        <v>10.7</v>
      </c>
      <c r="C5588">
        <v>11.3</v>
      </c>
    </row>
    <row r="5589" spans="1:3" x14ac:dyDescent="0.25">
      <c r="A5589" s="6">
        <v>42113</v>
      </c>
      <c r="B5589">
        <v>10.6</v>
      </c>
      <c r="C5589">
        <v>12.6</v>
      </c>
    </row>
    <row r="5590" spans="1:3" x14ac:dyDescent="0.25">
      <c r="A5590" s="6">
        <v>42114</v>
      </c>
      <c r="B5590">
        <v>11.9</v>
      </c>
      <c r="C5590">
        <v>13.9</v>
      </c>
    </row>
    <row r="5591" spans="1:3" x14ac:dyDescent="0.25">
      <c r="A5591" s="6">
        <v>42115</v>
      </c>
      <c r="B5591">
        <v>13.4</v>
      </c>
      <c r="C5591">
        <v>8.5</v>
      </c>
    </row>
    <row r="5592" spans="1:3" x14ac:dyDescent="0.25">
      <c r="A5592" s="6">
        <v>42116</v>
      </c>
      <c r="B5592">
        <v>13.7</v>
      </c>
      <c r="C5592">
        <v>9.3000000000000007</v>
      </c>
    </row>
    <row r="5593" spans="1:3" x14ac:dyDescent="0.25">
      <c r="A5593" s="6">
        <v>42117</v>
      </c>
      <c r="B5593">
        <v>13.3</v>
      </c>
      <c r="C5593">
        <v>10.199999999999999</v>
      </c>
    </row>
    <row r="5594" spans="1:3" x14ac:dyDescent="0.25">
      <c r="A5594" s="6">
        <v>42118</v>
      </c>
      <c r="B5594">
        <v>11.1</v>
      </c>
      <c r="C5594">
        <v>7.5</v>
      </c>
    </row>
    <row r="5595" spans="1:3" x14ac:dyDescent="0.25">
      <c r="A5595" s="6">
        <v>42119</v>
      </c>
      <c r="B5595">
        <v>11.3</v>
      </c>
      <c r="C5595">
        <v>6.7</v>
      </c>
    </row>
    <row r="5596" spans="1:3" x14ac:dyDescent="0.25">
      <c r="A5596" s="6">
        <v>42120</v>
      </c>
      <c r="B5596">
        <v>14.9</v>
      </c>
      <c r="C5596">
        <v>5.8</v>
      </c>
    </row>
    <row r="5597" spans="1:3" x14ac:dyDescent="0.25">
      <c r="A5597" s="6">
        <v>42121</v>
      </c>
      <c r="B5597">
        <v>14.9</v>
      </c>
      <c r="C5597">
        <v>5.8</v>
      </c>
    </row>
    <row r="5598" spans="1:3" x14ac:dyDescent="0.25">
      <c r="A5598" s="6">
        <v>42122</v>
      </c>
      <c r="B5598">
        <v>15.2</v>
      </c>
      <c r="C5598">
        <v>6.1</v>
      </c>
    </row>
    <row r="5599" spans="1:3" x14ac:dyDescent="0.25">
      <c r="A5599" s="6">
        <v>42123</v>
      </c>
      <c r="B5599">
        <v>15.8</v>
      </c>
      <c r="C5599">
        <v>5.7</v>
      </c>
    </row>
    <row r="5600" spans="1:3" x14ac:dyDescent="0.25">
      <c r="A5600" s="6">
        <v>42124</v>
      </c>
      <c r="B5600">
        <v>11.9</v>
      </c>
      <c r="C5600">
        <v>6.5</v>
      </c>
    </row>
    <row r="5601" spans="1:3" x14ac:dyDescent="0.25">
      <c r="A5601" s="6">
        <v>42125</v>
      </c>
      <c r="B5601">
        <v>12.5</v>
      </c>
      <c r="C5601">
        <v>8.1</v>
      </c>
    </row>
    <row r="5602" spans="1:3" x14ac:dyDescent="0.25">
      <c r="A5602" s="6">
        <v>42126</v>
      </c>
      <c r="B5602">
        <v>12.8</v>
      </c>
      <c r="C5602">
        <v>9.5</v>
      </c>
    </row>
    <row r="5603" spans="1:3" x14ac:dyDescent="0.25">
      <c r="A5603" s="6">
        <v>42127</v>
      </c>
      <c r="B5603">
        <v>10.4</v>
      </c>
      <c r="C5603">
        <v>7</v>
      </c>
    </row>
    <row r="5604" spans="1:3" x14ac:dyDescent="0.25">
      <c r="A5604" s="6">
        <v>42128</v>
      </c>
      <c r="B5604">
        <v>12</v>
      </c>
      <c r="C5604">
        <v>8.1999999999999993</v>
      </c>
    </row>
    <row r="5605" spans="1:3" x14ac:dyDescent="0.25">
      <c r="A5605" s="6">
        <v>42129</v>
      </c>
      <c r="B5605">
        <v>13.4</v>
      </c>
      <c r="C5605">
        <v>8</v>
      </c>
    </row>
    <row r="5606" spans="1:3" x14ac:dyDescent="0.25">
      <c r="A5606" s="6">
        <v>42130</v>
      </c>
      <c r="B5606">
        <v>18.100000000000001</v>
      </c>
      <c r="C5606">
        <v>11.1</v>
      </c>
    </row>
    <row r="5607" spans="1:3" x14ac:dyDescent="0.25">
      <c r="A5607" s="6">
        <v>42131</v>
      </c>
      <c r="B5607">
        <v>20.100000000000001</v>
      </c>
      <c r="C5607">
        <v>15.2</v>
      </c>
    </row>
    <row r="5608" spans="1:3" x14ac:dyDescent="0.25">
      <c r="A5608" s="6">
        <v>42132</v>
      </c>
      <c r="B5608">
        <v>19.2</v>
      </c>
      <c r="C5608">
        <v>17</v>
      </c>
    </row>
    <row r="5609" spans="1:3" x14ac:dyDescent="0.25">
      <c r="A5609" s="6">
        <v>42133</v>
      </c>
      <c r="B5609">
        <v>19.3</v>
      </c>
      <c r="C5609">
        <v>17.600000000000001</v>
      </c>
    </row>
    <row r="5610" spans="1:3" x14ac:dyDescent="0.25">
      <c r="A5610" s="6">
        <v>42134</v>
      </c>
      <c r="B5610">
        <v>19.600000000000001</v>
      </c>
      <c r="C5610">
        <v>12.5</v>
      </c>
    </row>
    <row r="5611" spans="1:3" x14ac:dyDescent="0.25">
      <c r="A5611" s="6">
        <v>42135</v>
      </c>
      <c r="B5611">
        <v>19.8</v>
      </c>
      <c r="C5611">
        <v>10.8</v>
      </c>
    </row>
    <row r="5612" spans="1:3" x14ac:dyDescent="0.25">
      <c r="A5612" s="6">
        <v>42136</v>
      </c>
      <c r="B5612">
        <v>18.399999999999999</v>
      </c>
      <c r="C5612">
        <v>12.8</v>
      </c>
    </row>
    <row r="5613" spans="1:3" x14ac:dyDescent="0.25">
      <c r="A5613" s="6">
        <v>42137</v>
      </c>
      <c r="B5613">
        <v>18.899999999999999</v>
      </c>
      <c r="C5613">
        <v>15.2</v>
      </c>
    </row>
    <row r="5614" spans="1:3" x14ac:dyDescent="0.25">
      <c r="A5614" s="6">
        <v>42138</v>
      </c>
      <c r="B5614">
        <v>18.100000000000001</v>
      </c>
      <c r="C5614">
        <v>14.4</v>
      </c>
    </row>
    <row r="5615" spans="1:3" x14ac:dyDescent="0.25">
      <c r="A5615" s="6">
        <v>42139</v>
      </c>
      <c r="B5615">
        <v>19.2</v>
      </c>
      <c r="C5615">
        <v>14.6</v>
      </c>
    </row>
    <row r="5616" spans="1:3" x14ac:dyDescent="0.25">
      <c r="A5616" s="6">
        <v>42140</v>
      </c>
      <c r="B5616">
        <v>20.8</v>
      </c>
      <c r="C5616">
        <v>15.3</v>
      </c>
    </row>
    <row r="5617" spans="1:3" x14ac:dyDescent="0.25">
      <c r="A5617" s="6">
        <v>42141</v>
      </c>
      <c r="B5617">
        <v>20.2</v>
      </c>
      <c r="C5617">
        <v>17.3</v>
      </c>
    </row>
    <row r="5618" spans="1:3" x14ac:dyDescent="0.25">
      <c r="A5618" s="6">
        <v>42142</v>
      </c>
      <c r="B5618">
        <v>13.7</v>
      </c>
      <c r="C5618">
        <v>17</v>
      </c>
    </row>
    <row r="5619" spans="1:3" x14ac:dyDescent="0.25">
      <c r="A5619" s="6">
        <v>42143</v>
      </c>
      <c r="B5619">
        <v>11.4</v>
      </c>
      <c r="C5619">
        <v>15.7</v>
      </c>
    </row>
    <row r="5620" spans="1:3" x14ac:dyDescent="0.25">
      <c r="A5620" s="6">
        <v>42144</v>
      </c>
      <c r="B5620">
        <v>10.3</v>
      </c>
      <c r="C5620">
        <v>17.7</v>
      </c>
    </row>
    <row r="5621" spans="1:3" x14ac:dyDescent="0.25">
      <c r="A5621" s="6">
        <v>42145</v>
      </c>
      <c r="B5621">
        <v>10.8</v>
      </c>
      <c r="C5621">
        <v>16.2</v>
      </c>
    </row>
    <row r="5622" spans="1:3" x14ac:dyDescent="0.25">
      <c r="A5622" s="6">
        <v>42146</v>
      </c>
      <c r="B5622">
        <v>10</v>
      </c>
      <c r="C5622">
        <v>15.6</v>
      </c>
    </row>
    <row r="5623" spans="1:3" x14ac:dyDescent="0.25">
      <c r="A5623" s="6">
        <v>42147</v>
      </c>
      <c r="B5623">
        <v>11.4</v>
      </c>
      <c r="C5623">
        <v>12.4</v>
      </c>
    </row>
    <row r="5624" spans="1:3" x14ac:dyDescent="0.25">
      <c r="A5624" s="6">
        <v>42148</v>
      </c>
      <c r="B5624">
        <v>13.8</v>
      </c>
      <c r="C5624">
        <v>10.8</v>
      </c>
    </row>
    <row r="5625" spans="1:3" x14ac:dyDescent="0.25">
      <c r="A5625" s="6">
        <v>42149</v>
      </c>
      <c r="B5625">
        <v>14</v>
      </c>
      <c r="C5625">
        <v>15.1</v>
      </c>
    </row>
    <row r="5626" spans="1:3" x14ac:dyDescent="0.25">
      <c r="A5626" s="6">
        <v>42150</v>
      </c>
      <c r="B5626">
        <v>13.2</v>
      </c>
      <c r="C5626">
        <v>18.7</v>
      </c>
    </row>
    <row r="5627" spans="1:3" x14ac:dyDescent="0.25">
      <c r="A5627" s="6">
        <v>42151</v>
      </c>
      <c r="B5627">
        <v>13.6</v>
      </c>
      <c r="C5627">
        <v>21.9</v>
      </c>
    </row>
    <row r="5628" spans="1:3" x14ac:dyDescent="0.25">
      <c r="A5628" s="6">
        <v>42152</v>
      </c>
      <c r="B5628">
        <v>12.4</v>
      </c>
      <c r="C5628">
        <v>21.9</v>
      </c>
    </row>
    <row r="5629" spans="1:3" x14ac:dyDescent="0.25">
      <c r="A5629" s="6">
        <v>42153</v>
      </c>
      <c r="B5629">
        <v>9.4</v>
      </c>
      <c r="C5629">
        <v>16.8</v>
      </c>
    </row>
    <row r="5630" spans="1:3" x14ac:dyDescent="0.25">
      <c r="A5630" s="6">
        <v>42154</v>
      </c>
      <c r="B5630">
        <v>10.1</v>
      </c>
      <c r="C5630">
        <v>13.5</v>
      </c>
    </row>
    <row r="5631" spans="1:3" x14ac:dyDescent="0.25">
      <c r="A5631" s="6">
        <v>42155</v>
      </c>
      <c r="B5631">
        <v>9.8000000000000007</v>
      </c>
      <c r="C5631">
        <v>14.8</v>
      </c>
    </row>
    <row r="5632" spans="1:3" x14ac:dyDescent="0.25">
      <c r="A5632" s="6">
        <v>42156</v>
      </c>
      <c r="B5632">
        <v>12.5</v>
      </c>
      <c r="C5632">
        <v>16</v>
      </c>
    </row>
    <row r="5633" spans="1:3" x14ac:dyDescent="0.25">
      <c r="A5633" s="6">
        <v>42157</v>
      </c>
      <c r="B5633">
        <v>15.1</v>
      </c>
      <c r="C5633">
        <v>18.3</v>
      </c>
    </row>
    <row r="5634" spans="1:3" x14ac:dyDescent="0.25">
      <c r="A5634" s="6">
        <v>42158</v>
      </c>
      <c r="B5634">
        <v>16.399999999999999</v>
      </c>
      <c r="C5634">
        <v>19.399999999999999</v>
      </c>
    </row>
    <row r="5635" spans="1:3" x14ac:dyDescent="0.25">
      <c r="A5635" s="6">
        <v>42159</v>
      </c>
      <c r="B5635">
        <v>18.100000000000001</v>
      </c>
      <c r="C5635">
        <v>21</v>
      </c>
    </row>
    <row r="5636" spans="1:3" x14ac:dyDescent="0.25">
      <c r="A5636" s="6">
        <v>42160</v>
      </c>
      <c r="B5636">
        <v>16.7</v>
      </c>
      <c r="C5636">
        <v>23.6</v>
      </c>
    </row>
    <row r="5637" spans="1:3" x14ac:dyDescent="0.25">
      <c r="A5637" s="6">
        <v>42161</v>
      </c>
      <c r="B5637">
        <v>12.3</v>
      </c>
      <c r="C5637">
        <v>16.5</v>
      </c>
    </row>
    <row r="5638" spans="1:3" x14ac:dyDescent="0.25">
      <c r="A5638" s="6">
        <v>42162</v>
      </c>
      <c r="B5638">
        <v>12.8</v>
      </c>
      <c r="C5638">
        <v>16.399999999999999</v>
      </c>
    </row>
    <row r="5639" spans="1:3" x14ac:dyDescent="0.25">
      <c r="A5639" s="6">
        <v>42163</v>
      </c>
      <c r="B5639">
        <v>12.3</v>
      </c>
      <c r="C5639">
        <v>14.7</v>
      </c>
    </row>
    <row r="5640" spans="1:3" x14ac:dyDescent="0.25">
      <c r="A5640" s="6">
        <v>42164</v>
      </c>
      <c r="B5640">
        <v>15.5</v>
      </c>
      <c r="C5640">
        <v>11.4</v>
      </c>
    </row>
    <row r="5641" spans="1:3" x14ac:dyDescent="0.25">
      <c r="A5641" s="6">
        <v>42165</v>
      </c>
      <c r="B5641">
        <v>21.2</v>
      </c>
      <c r="C5641">
        <v>12.2</v>
      </c>
    </row>
    <row r="5642" spans="1:3" x14ac:dyDescent="0.25">
      <c r="A5642" s="6">
        <v>42166</v>
      </c>
      <c r="B5642">
        <v>16.600000000000001</v>
      </c>
      <c r="C5642">
        <v>12.5</v>
      </c>
    </row>
    <row r="5643" spans="1:3" x14ac:dyDescent="0.25">
      <c r="A5643" s="6">
        <v>42167</v>
      </c>
      <c r="B5643">
        <v>14.8</v>
      </c>
      <c r="C5643">
        <v>13.7</v>
      </c>
    </row>
    <row r="5644" spans="1:3" x14ac:dyDescent="0.25">
      <c r="A5644" s="6">
        <v>42168</v>
      </c>
      <c r="B5644">
        <v>16.2</v>
      </c>
      <c r="C5644">
        <v>13</v>
      </c>
    </row>
    <row r="5645" spans="1:3" x14ac:dyDescent="0.25">
      <c r="A5645" s="6">
        <v>42169</v>
      </c>
      <c r="B5645">
        <v>16.899999999999999</v>
      </c>
      <c r="C5645">
        <v>12.4</v>
      </c>
    </row>
    <row r="5646" spans="1:3" x14ac:dyDescent="0.25">
      <c r="A5646" s="6">
        <v>42170</v>
      </c>
      <c r="B5646">
        <v>17.2</v>
      </c>
      <c r="C5646">
        <v>10.199999999999999</v>
      </c>
    </row>
    <row r="5647" spans="1:3" x14ac:dyDescent="0.25">
      <c r="A5647" s="6">
        <v>42171</v>
      </c>
      <c r="B5647">
        <v>15.1</v>
      </c>
      <c r="C5647">
        <v>11.3</v>
      </c>
    </row>
    <row r="5648" spans="1:3" x14ac:dyDescent="0.25">
      <c r="A5648" s="6">
        <v>42172</v>
      </c>
      <c r="B5648">
        <v>13.2</v>
      </c>
      <c r="C5648">
        <v>11.1</v>
      </c>
    </row>
    <row r="5649" spans="1:3" x14ac:dyDescent="0.25">
      <c r="A5649" s="6">
        <v>42173</v>
      </c>
      <c r="B5649">
        <v>14.9</v>
      </c>
      <c r="C5649">
        <v>13.7</v>
      </c>
    </row>
    <row r="5650" spans="1:3" x14ac:dyDescent="0.25">
      <c r="A5650" s="6">
        <v>42174</v>
      </c>
      <c r="B5650">
        <v>21.1</v>
      </c>
      <c r="C5650">
        <v>15.7</v>
      </c>
    </row>
    <row r="5651" spans="1:3" x14ac:dyDescent="0.25">
      <c r="A5651" s="6">
        <v>42175</v>
      </c>
      <c r="B5651">
        <v>25.7</v>
      </c>
      <c r="C5651">
        <v>15.9</v>
      </c>
    </row>
    <row r="5652" spans="1:3" x14ac:dyDescent="0.25">
      <c r="A5652" s="6">
        <v>42176</v>
      </c>
      <c r="B5652">
        <v>25.9</v>
      </c>
      <c r="C5652">
        <v>14.8</v>
      </c>
    </row>
    <row r="5653" spans="1:3" x14ac:dyDescent="0.25">
      <c r="A5653" s="6">
        <v>42177</v>
      </c>
      <c r="B5653">
        <v>20.5</v>
      </c>
      <c r="C5653">
        <v>15.6</v>
      </c>
    </row>
    <row r="5654" spans="1:3" x14ac:dyDescent="0.25">
      <c r="A5654" s="6">
        <v>42178</v>
      </c>
      <c r="B5654">
        <v>16.3</v>
      </c>
      <c r="C5654">
        <v>15.9</v>
      </c>
    </row>
    <row r="5655" spans="1:3" x14ac:dyDescent="0.25">
      <c r="A5655" s="6">
        <v>42179</v>
      </c>
      <c r="B5655">
        <v>15.1</v>
      </c>
      <c r="C5655">
        <v>14.5</v>
      </c>
    </row>
    <row r="5656" spans="1:3" x14ac:dyDescent="0.25">
      <c r="A5656" s="6">
        <v>42180</v>
      </c>
      <c r="B5656">
        <v>13.5</v>
      </c>
      <c r="C5656">
        <v>15.5</v>
      </c>
    </row>
    <row r="5657" spans="1:3" x14ac:dyDescent="0.25">
      <c r="A5657" s="6">
        <v>42181</v>
      </c>
      <c r="B5657">
        <v>12.7</v>
      </c>
      <c r="C5657">
        <v>15.8</v>
      </c>
    </row>
    <row r="5658" spans="1:3" x14ac:dyDescent="0.25">
      <c r="A5658" s="6">
        <v>42182</v>
      </c>
      <c r="B5658">
        <v>12.4</v>
      </c>
      <c r="C5658">
        <v>13.8</v>
      </c>
    </row>
    <row r="5659" spans="1:3" x14ac:dyDescent="0.25">
      <c r="A5659" s="6">
        <v>42183</v>
      </c>
      <c r="B5659">
        <v>12.3</v>
      </c>
      <c r="C5659">
        <v>14.1</v>
      </c>
    </row>
    <row r="5660" spans="1:3" x14ac:dyDescent="0.25">
      <c r="A5660" s="6">
        <v>42184</v>
      </c>
      <c r="B5660">
        <v>12.4</v>
      </c>
      <c r="C5660">
        <v>15.4</v>
      </c>
    </row>
    <row r="5661" spans="1:3" x14ac:dyDescent="0.25">
      <c r="A5661" s="6">
        <v>42185</v>
      </c>
      <c r="B5661">
        <v>13.2</v>
      </c>
      <c r="C5661">
        <v>15.7</v>
      </c>
    </row>
    <row r="5662" spans="1:3" x14ac:dyDescent="0.25">
      <c r="A5662" s="6">
        <v>42186</v>
      </c>
      <c r="B5662">
        <v>13.7</v>
      </c>
      <c r="C5662">
        <v>17.600000000000001</v>
      </c>
    </row>
    <row r="5663" spans="1:3" x14ac:dyDescent="0.25">
      <c r="A5663" s="6">
        <v>42187</v>
      </c>
      <c r="B5663">
        <v>13.6</v>
      </c>
      <c r="C5663">
        <v>17.7</v>
      </c>
    </row>
    <row r="5664" spans="1:3" x14ac:dyDescent="0.25">
      <c r="A5664" s="6">
        <v>42188</v>
      </c>
      <c r="B5664">
        <v>19</v>
      </c>
      <c r="C5664">
        <v>17.3</v>
      </c>
    </row>
    <row r="5665" spans="1:3" x14ac:dyDescent="0.25">
      <c r="A5665" s="6">
        <v>42189</v>
      </c>
      <c r="B5665">
        <v>19.399999999999999</v>
      </c>
      <c r="C5665">
        <v>20</v>
      </c>
    </row>
    <row r="5666" spans="1:3" x14ac:dyDescent="0.25">
      <c r="A5666" s="6">
        <v>42190</v>
      </c>
      <c r="B5666">
        <v>17.600000000000001</v>
      </c>
      <c r="C5666">
        <v>23.4</v>
      </c>
    </row>
    <row r="5667" spans="1:3" x14ac:dyDescent="0.25">
      <c r="A5667" s="6">
        <v>42191</v>
      </c>
      <c r="B5667">
        <v>15.8</v>
      </c>
      <c r="C5667">
        <v>24.3</v>
      </c>
    </row>
    <row r="5668" spans="1:3" x14ac:dyDescent="0.25">
      <c r="A5668" s="6">
        <v>42192</v>
      </c>
      <c r="B5668">
        <v>16.5</v>
      </c>
      <c r="C5668">
        <v>18.600000000000001</v>
      </c>
    </row>
    <row r="5669" spans="1:3" x14ac:dyDescent="0.25">
      <c r="A5669" s="6">
        <v>42193</v>
      </c>
      <c r="B5669">
        <v>14</v>
      </c>
      <c r="C5669">
        <v>16.399999999999999</v>
      </c>
    </row>
    <row r="5670" spans="1:3" x14ac:dyDescent="0.25">
      <c r="A5670" s="6">
        <v>42194</v>
      </c>
      <c r="B5670">
        <v>12.7</v>
      </c>
      <c r="C5670">
        <v>16.399999999999999</v>
      </c>
    </row>
    <row r="5671" spans="1:3" x14ac:dyDescent="0.25">
      <c r="A5671" s="6">
        <v>42195</v>
      </c>
      <c r="B5671">
        <v>13.8</v>
      </c>
      <c r="C5671">
        <v>18.100000000000001</v>
      </c>
    </row>
    <row r="5672" spans="1:3" x14ac:dyDescent="0.25">
      <c r="A5672" s="6">
        <v>42196</v>
      </c>
      <c r="B5672">
        <v>15.2</v>
      </c>
      <c r="C5672">
        <v>16.5</v>
      </c>
    </row>
    <row r="5673" spans="1:3" x14ac:dyDescent="0.25">
      <c r="A5673" s="6">
        <v>42197</v>
      </c>
      <c r="B5673">
        <v>13.3</v>
      </c>
      <c r="C5673">
        <v>18.5</v>
      </c>
    </row>
    <row r="5674" spans="1:3" x14ac:dyDescent="0.25">
      <c r="A5674" s="6">
        <v>42198</v>
      </c>
      <c r="B5674">
        <v>13.9</v>
      </c>
      <c r="C5674">
        <v>20.100000000000001</v>
      </c>
    </row>
    <row r="5675" spans="1:3" x14ac:dyDescent="0.25">
      <c r="A5675" s="6">
        <v>42199</v>
      </c>
      <c r="B5675">
        <v>14.5</v>
      </c>
      <c r="C5675">
        <v>23.4</v>
      </c>
    </row>
    <row r="5676" spans="1:3" x14ac:dyDescent="0.25">
      <c r="A5676" s="6">
        <v>42200</v>
      </c>
      <c r="B5676">
        <v>13.2</v>
      </c>
      <c r="C5676">
        <v>24.3</v>
      </c>
    </row>
    <row r="5677" spans="1:3" x14ac:dyDescent="0.25">
      <c r="A5677" s="6">
        <v>42201</v>
      </c>
      <c r="B5677">
        <v>12.8</v>
      </c>
      <c r="C5677">
        <v>18.100000000000001</v>
      </c>
    </row>
    <row r="5678" spans="1:3" x14ac:dyDescent="0.25">
      <c r="A5678" s="6">
        <v>42202</v>
      </c>
      <c r="B5678">
        <v>14.2</v>
      </c>
      <c r="C5678">
        <v>16.5</v>
      </c>
    </row>
    <row r="5679" spans="1:3" x14ac:dyDescent="0.25">
      <c r="A5679" s="6">
        <v>42203</v>
      </c>
      <c r="B5679">
        <v>13.6</v>
      </c>
      <c r="C5679">
        <v>18.7</v>
      </c>
    </row>
    <row r="5680" spans="1:3" x14ac:dyDescent="0.25">
      <c r="A5680" s="6">
        <v>42204</v>
      </c>
      <c r="B5680">
        <v>14</v>
      </c>
      <c r="C5680">
        <v>18.600000000000001</v>
      </c>
    </row>
    <row r="5681" spans="1:3" x14ac:dyDescent="0.25">
      <c r="A5681" s="6">
        <v>42205</v>
      </c>
      <c r="B5681">
        <v>16.100000000000001</v>
      </c>
      <c r="C5681">
        <v>16.899999999999999</v>
      </c>
    </row>
    <row r="5682" spans="1:3" x14ac:dyDescent="0.25">
      <c r="A5682" s="6">
        <v>42206</v>
      </c>
      <c r="B5682">
        <v>16.3</v>
      </c>
      <c r="C5682">
        <v>16.399999999999999</v>
      </c>
    </row>
    <row r="5683" spans="1:3" x14ac:dyDescent="0.25">
      <c r="A5683" s="6">
        <v>42207</v>
      </c>
      <c r="B5683">
        <v>14.6</v>
      </c>
      <c r="C5683">
        <v>16</v>
      </c>
    </row>
    <row r="5684" spans="1:3" x14ac:dyDescent="0.25">
      <c r="A5684" s="6">
        <v>42208</v>
      </c>
      <c r="B5684">
        <v>15.1</v>
      </c>
      <c r="C5684">
        <v>17</v>
      </c>
    </row>
    <row r="5685" spans="1:3" x14ac:dyDescent="0.25">
      <c r="A5685" s="6">
        <v>42209</v>
      </c>
      <c r="B5685">
        <v>16.5</v>
      </c>
      <c r="C5685">
        <v>18.100000000000001</v>
      </c>
    </row>
    <row r="5686" spans="1:3" x14ac:dyDescent="0.25">
      <c r="A5686" s="6">
        <v>42210</v>
      </c>
      <c r="B5686">
        <v>18.399999999999999</v>
      </c>
      <c r="C5686">
        <v>19.600000000000001</v>
      </c>
    </row>
    <row r="5687" spans="1:3" x14ac:dyDescent="0.25">
      <c r="A5687" s="6">
        <v>42211</v>
      </c>
      <c r="B5687">
        <v>17</v>
      </c>
      <c r="C5687">
        <v>23.2</v>
      </c>
    </row>
    <row r="5688" spans="1:3" x14ac:dyDescent="0.25">
      <c r="A5688" s="6">
        <v>42212</v>
      </c>
      <c r="B5688">
        <v>15.5</v>
      </c>
      <c r="C5688">
        <v>20.6</v>
      </c>
    </row>
    <row r="5689" spans="1:3" x14ac:dyDescent="0.25">
      <c r="A5689" s="6">
        <v>42213</v>
      </c>
      <c r="B5689">
        <v>16.5</v>
      </c>
      <c r="C5689">
        <v>19.2</v>
      </c>
    </row>
    <row r="5690" spans="1:3" x14ac:dyDescent="0.25">
      <c r="A5690" s="6">
        <v>42214</v>
      </c>
      <c r="B5690">
        <v>17</v>
      </c>
      <c r="C5690">
        <v>19.399999999999999</v>
      </c>
    </row>
    <row r="5691" spans="1:3" x14ac:dyDescent="0.25">
      <c r="A5691" s="6">
        <v>42215</v>
      </c>
      <c r="B5691">
        <v>15.9</v>
      </c>
      <c r="C5691">
        <v>18.2</v>
      </c>
    </row>
    <row r="5692" spans="1:3" x14ac:dyDescent="0.25">
      <c r="A5692" s="6">
        <v>42216</v>
      </c>
      <c r="B5692">
        <v>16.8</v>
      </c>
      <c r="C5692">
        <v>16.3</v>
      </c>
    </row>
    <row r="5693" spans="1:3" x14ac:dyDescent="0.25">
      <c r="A5693" s="6">
        <v>42217</v>
      </c>
      <c r="B5693">
        <v>18.3</v>
      </c>
      <c r="C5693">
        <v>17</v>
      </c>
    </row>
    <row r="5694" spans="1:3" x14ac:dyDescent="0.25">
      <c r="A5694" s="6">
        <v>42218</v>
      </c>
      <c r="B5694">
        <v>21</v>
      </c>
      <c r="C5694">
        <v>15.8</v>
      </c>
    </row>
    <row r="5695" spans="1:3" x14ac:dyDescent="0.25">
      <c r="A5695" s="6">
        <v>42219</v>
      </c>
      <c r="B5695">
        <v>18.2</v>
      </c>
      <c r="C5695">
        <v>16.8</v>
      </c>
    </row>
    <row r="5696" spans="1:3" x14ac:dyDescent="0.25">
      <c r="A5696" s="6">
        <v>42220</v>
      </c>
      <c r="B5696">
        <v>17.3</v>
      </c>
      <c r="C5696">
        <v>16.5</v>
      </c>
    </row>
    <row r="5697" spans="1:3" x14ac:dyDescent="0.25">
      <c r="A5697" s="6">
        <v>42221</v>
      </c>
      <c r="B5697">
        <v>16.5</v>
      </c>
      <c r="C5697">
        <v>15.4</v>
      </c>
    </row>
    <row r="5698" spans="1:3" x14ac:dyDescent="0.25">
      <c r="A5698" s="6">
        <v>42222</v>
      </c>
      <c r="B5698">
        <v>16.600000000000001</v>
      </c>
      <c r="C5698">
        <v>16.8</v>
      </c>
    </row>
    <row r="5699" spans="1:3" x14ac:dyDescent="0.25">
      <c r="A5699" s="6">
        <v>42223</v>
      </c>
      <c r="B5699">
        <v>17.5</v>
      </c>
      <c r="C5699">
        <v>15.5</v>
      </c>
    </row>
    <row r="5700" spans="1:3" x14ac:dyDescent="0.25">
      <c r="A5700" s="6">
        <v>42224</v>
      </c>
      <c r="B5700">
        <v>18.600000000000001</v>
      </c>
      <c r="C5700">
        <v>16.2</v>
      </c>
    </row>
    <row r="5701" spans="1:3" x14ac:dyDescent="0.25">
      <c r="A5701" s="6">
        <v>42225</v>
      </c>
      <c r="B5701">
        <v>17.3</v>
      </c>
      <c r="C5701">
        <v>18.100000000000001</v>
      </c>
    </row>
    <row r="5702" spans="1:3" x14ac:dyDescent="0.25">
      <c r="A5702" s="6">
        <v>42226</v>
      </c>
      <c r="B5702">
        <v>18.399999999999999</v>
      </c>
      <c r="C5702">
        <v>20.8</v>
      </c>
    </row>
    <row r="5703" spans="1:3" x14ac:dyDescent="0.25">
      <c r="A5703" s="6">
        <v>42227</v>
      </c>
      <c r="B5703">
        <v>18.7</v>
      </c>
      <c r="C5703">
        <v>15.6</v>
      </c>
    </row>
    <row r="5704" spans="1:3" x14ac:dyDescent="0.25">
      <c r="A5704" s="6">
        <v>42228</v>
      </c>
      <c r="B5704">
        <v>18.899999999999999</v>
      </c>
      <c r="C5704">
        <v>17</v>
      </c>
    </row>
    <row r="5705" spans="1:3" x14ac:dyDescent="0.25">
      <c r="A5705" s="6">
        <v>42229</v>
      </c>
      <c r="B5705">
        <v>17.600000000000001</v>
      </c>
      <c r="C5705">
        <v>17.100000000000001</v>
      </c>
    </row>
    <row r="5706" spans="1:3" x14ac:dyDescent="0.25">
      <c r="A5706" s="6">
        <v>42230</v>
      </c>
      <c r="B5706">
        <v>21.7</v>
      </c>
      <c r="C5706">
        <v>19.7</v>
      </c>
    </row>
    <row r="5707" spans="1:3" x14ac:dyDescent="0.25">
      <c r="A5707" s="6">
        <v>42231</v>
      </c>
      <c r="B5707">
        <v>21.7</v>
      </c>
      <c r="C5707">
        <v>21.1</v>
      </c>
    </row>
    <row r="5708" spans="1:3" x14ac:dyDescent="0.25">
      <c r="A5708" s="6">
        <v>42232</v>
      </c>
      <c r="B5708">
        <v>18.2</v>
      </c>
      <c r="C5708">
        <v>17.399999999999999</v>
      </c>
    </row>
    <row r="5709" spans="1:3" x14ac:dyDescent="0.25">
      <c r="A5709" s="6">
        <v>42233</v>
      </c>
      <c r="B5709">
        <v>18.3</v>
      </c>
      <c r="C5709">
        <v>16.399999999999999</v>
      </c>
    </row>
    <row r="5710" spans="1:3" x14ac:dyDescent="0.25">
      <c r="A5710" s="6">
        <v>42234</v>
      </c>
      <c r="B5710">
        <v>17.899999999999999</v>
      </c>
      <c r="C5710">
        <v>14.6</v>
      </c>
    </row>
    <row r="5711" spans="1:3" x14ac:dyDescent="0.25">
      <c r="A5711" s="6">
        <v>42235</v>
      </c>
      <c r="B5711">
        <v>17.600000000000001</v>
      </c>
      <c r="C5711">
        <v>16.2</v>
      </c>
    </row>
    <row r="5712" spans="1:3" x14ac:dyDescent="0.25">
      <c r="A5712" s="6">
        <v>42236</v>
      </c>
      <c r="B5712">
        <v>18.600000000000001</v>
      </c>
      <c r="C5712">
        <v>18</v>
      </c>
    </row>
    <row r="5713" spans="1:3" x14ac:dyDescent="0.25">
      <c r="A5713" s="6">
        <v>42237</v>
      </c>
      <c r="B5713">
        <v>17.5</v>
      </c>
      <c r="C5713">
        <v>18.399999999999999</v>
      </c>
    </row>
    <row r="5714" spans="1:3" x14ac:dyDescent="0.25">
      <c r="A5714" s="6">
        <v>42238</v>
      </c>
      <c r="B5714">
        <v>15.6</v>
      </c>
      <c r="C5714">
        <v>18.5</v>
      </c>
    </row>
    <row r="5715" spans="1:3" x14ac:dyDescent="0.25">
      <c r="A5715" s="6">
        <v>42239</v>
      </c>
      <c r="B5715">
        <v>15.3</v>
      </c>
      <c r="C5715">
        <v>17.8</v>
      </c>
    </row>
    <row r="5716" spans="1:3" x14ac:dyDescent="0.25">
      <c r="A5716" s="6">
        <v>42240</v>
      </c>
      <c r="B5716">
        <v>15.5</v>
      </c>
      <c r="C5716">
        <v>16.7</v>
      </c>
    </row>
    <row r="5717" spans="1:3" x14ac:dyDescent="0.25">
      <c r="A5717" s="6">
        <v>42241</v>
      </c>
      <c r="B5717">
        <v>15.6</v>
      </c>
      <c r="C5717">
        <v>15.9</v>
      </c>
    </row>
    <row r="5718" spans="1:3" x14ac:dyDescent="0.25">
      <c r="A5718" s="6">
        <v>42242</v>
      </c>
      <c r="B5718">
        <v>16.3</v>
      </c>
      <c r="C5718">
        <v>15</v>
      </c>
    </row>
    <row r="5719" spans="1:3" x14ac:dyDescent="0.25">
      <c r="A5719" s="6">
        <v>42243</v>
      </c>
      <c r="B5719">
        <v>19.5</v>
      </c>
      <c r="C5719">
        <v>14.1</v>
      </c>
    </row>
    <row r="5720" spans="1:3" x14ac:dyDescent="0.25">
      <c r="A5720" s="6">
        <v>42244</v>
      </c>
      <c r="B5720">
        <v>16.7</v>
      </c>
      <c r="C5720">
        <v>15.2</v>
      </c>
    </row>
    <row r="5721" spans="1:3" x14ac:dyDescent="0.25">
      <c r="A5721" s="6">
        <v>42245</v>
      </c>
      <c r="B5721">
        <v>14.4</v>
      </c>
      <c r="C5721">
        <v>18</v>
      </c>
    </row>
    <row r="5722" spans="1:3" x14ac:dyDescent="0.25">
      <c r="A5722" s="6">
        <v>42246</v>
      </c>
      <c r="B5722">
        <v>14.6</v>
      </c>
      <c r="C5722">
        <v>20.100000000000001</v>
      </c>
    </row>
    <row r="5723" spans="1:3" x14ac:dyDescent="0.25">
      <c r="A5723" s="6">
        <v>42247</v>
      </c>
      <c r="B5723">
        <v>13.9</v>
      </c>
      <c r="C5723">
        <v>20.5</v>
      </c>
    </row>
    <row r="5724" spans="1:3" x14ac:dyDescent="0.25">
      <c r="A5724" s="6">
        <v>42248</v>
      </c>
      <c r="B5724">
        <v>14.4</v>
      </c>
      <c r="C5724">
        <v>19.2</v>
      </c>
    </row>
    <row r="5725" spans="1:3" x14ac:dyDescent="0.25">
      <c r="A5725" s="6">
        <v>42249</v>
      </c>
      <c r="B5725">
        <v>15.7</v>
      </c>
      <c r="C5725">
        <v>16.8</v>
      </c>
    </row>
    <row r="5726" spans="1:3" x14ac:dyDescent="0.25">
      <c r="A5726" s="6">
        <v>42250</v>
      </c>
      <c r="B5726">
        <v>14.5</v>
      </c>
      <c r="C5726">
        <v>16.8</v>
      </c>
    </row>
    <row r="5727" spans="1:3" x14ac:dyDescent="0.25">
      <c r="A5727" s="6">
        <v>42251</v>
      </c>
      <c r="B5727">
        <v>14.9</v>
      </c>
      <c r="C5727">
        <v>16.600000000000001</v>
      </c>
    </row>
    <row r="5728" spans="1:3" x14ac:dyDescent="0.25">
      <c r="A5728" s="6">
        <v>42252</v>
      </c>
      <c r="B5728">
        <v>13.8</v>
      </c>
      <c r="C5728">
        <v>15.9</v>
      </c>
    </row>
    <row r="5729" spans="1:3" x14ac:dyDescent="0.25">
      <c r="A5729" s="6">
        <v>42253</v>
      </c>
      <c r="B5729">
        <v>15.4</v>
      </c>
      <c r="C5729">
        <v>15.7</v>
      </c>
    </row>
    <row r="5730" spans="1:3" x14ac:dyDescent="0.25">
      <c r="A5730" s="6">
        <v>42254</v>
      </c>
      <c r="B5730">
        <v>15.1</v>
      </c>
      <c r="C5730">
        <v>12.8</v>
      </c>
    </row>
    <row r="5731" spans="1:3" x14ac:dyDescent="0.25">
      <c r="A5731" s="6">
        <v>42255</v>
      </c>
      <c r="B5731">
        <v>15.9</v>
      </c>
      <c r="C5731">
        <v>12.7</v>
      </c>
    </row>
    <row r="5732" spans="1:3" x14ac:dyDescent="0.25">
      <c r="A5732" s="6">
        <v>42256</v>
      </c>
      <c r="B5732">
        <v>17.399999999999999</v>
      </c>
      <c r="C5732">
        <v>14.1</v>
      </c>
    </row>
    <row r="5733" spans="1:3" x14ac:dyDescent="0.25">
      <c r="A5733" s="6">
        <v>42257</v>
      </c>
      <c r="B5733">
        <v>17.3</v>
      </c>
      <c r="C5733">
        <v>13.1</v>
      </c>
    </row>
    <row r="5734" spans="1:3" x14ac:dyDescent="0.25">
      <c r="A5734" s="6">
        <v>42258</v>
      </c>
      <c r="B5734">
        <v>17</v>
      </c>
      <c r="C5734">
        <v>14.4</v>
      </c>
    </row>
    <row r="5735" spans="1:3" x14ac:dyDescent="0.25">
      <c r="A5735" s="6">
        <v>42259</v>
      </c>
      <c r="B5735">
        <v>18.399999999999999</v>
      </c>
      <c r="C5735">
        <v>17.7</v>
      </c>
    </row>
    <row r="5736" spans="1:3" x14ac:dyDescent="0.25">
      <c r="A5736" s="6">
        <v>42260</v>
      </c>
      <c r="B5736">
        <v>17.600000000000001</v>
      </c>
      <c r="C5736">
        <v>19.2</v>
      </c>
    </row>
    <row r="5737" spans="1:3" x14ac:dyDescent="0.25">
      <c r="A5737" s="6">
        <v>42261</v>
      </c>
      <c r="B5737">
        <v>16</v>
      </c>
      <c r="C5737">
        <v>15.5</v>
      </c>
    </row>
    <row r="5738" spans="1:3" x14ac:dyDescent="0.25">
      <c r="A5738" s="6">
        <v>42262</v>
      </c>
      <c r="B5738">
        <v>15.2</v>
      </c>
      <c r="C5738">
        <v>13.5</v>
      </c>
    </row>
    <row r="5739" spans="1:3" x14ac:dyDescent="0.25">
      <c r="A5739" s="6">
        <v>42263</v>
      </c>
      <c r="B5739">
        <v>16.600000000000001</v>
      </c>
      <c r="C5739">
        <v>14.6</v>
      </c>
    </row>
    <row r="5740" spans="1:3" x14ac:dyDescent="0.25">
      <c r="A5740" s="6">
        <v>42264</v>
      </c>
      <c r="B5740">
        <v>15.5</v>
      </c>
      <c r="C5740">
        <v>14.5</v>
      </c>
    </row>
    <row r="5741" spans="1:3" x14ac:dyDescent="0.25">
      <c r="A5741" s="6">
        <v>42265</v>
      </c>
      <c r="B5741">
        <v>13</v>
      </c>
      <c r="C5741">
        <v>18.3</v>
      </c>
    </row>
    <row r="5742" spans="1:3" x14ac:dyDescent="0.25">
      <c r="A5742" s="6">
        <v>42266</v>
      </c>
      <c r="B5742">
        <v>15.9</v>
      </c>
      <c r="C5742">
        <v>16.600000000000001</v>
      </c>
    </row>
    <row r="5743" spans="1:3" x14ac:dyDescent="0.25">
      <c r="A5743" s="6">
        <v>42267</v>
      </c>
      <c r="B5743">
        <v>17.399999999999999</v>
      </c>
      <c r="C5743">
        <v>19.2</v>
      </c>
    </row>
    <row r="5744" spans="1:3" x14ac:dyDescent="0.25">
      <c r="A5744" s="6">
        <v>42268</v>
      </c>
      <c r="B5744">
        <v>14.8</v>
      </c>
      <c r="C5744">
        <v>16.399999999999999</v>
      </c>
    </row>
    <row r="5745" spans="1:3" x14ac:dyDescent="0.25">
      <c r="A5745" s="6">
        <v>42269</v>
      </c>
      <c r="B5745">
        <v>13.7</v>
      </c>
      <c r="C5745">
        <v>18.3</v>
      </c>
    </row>
    <row r="5746" spans="1:3" x14ac:dyDescent="0.25">
      <c r="A5746" s="6">
        <v>42270</v>
      </c>
      <c r="B5746">
        <v>15.4</v>
      </c>
      <c r="C5746">
        <v>18.399999999999999</v>
      </c>
    </row>
    <row r="5747" spans="1:3" x14ac:dyDescent="0.25">
      <c r="A5747" s="6">
        <v>42271</v>
      </c>
      <c r="B5747">
        <v>16.5</v>
      </c>
      <c r="C5747">
        <v>17.3</v>
      </c>
    </row>
    <row r="5748" spans="1:3" x14ac:dyDescent="0.25">
      <c r="A5748" s="6">
        <v>42272</v>
      </c>
      <c r="B5748">
        <v>14.7</v>
      </c>
      <c r="C5748">
        <v>15.6</v>
      </c>
    </row>
    <row r="5749" spans="1:3" x14ac:dyDescent="0.25">
      <c r="A5749" s="6">
        <v>42273</v>
      </c>
      <c r="B5749">
        <v>15.2</v>
      </c>
      <c r="C5749">
        <v>14.6</v>
      </c>
    </row>
    <row r="5750" spans="1:3" x14ac:dyDescent="0.25">
      <c r="A5750" s="6">
        <v>42274</v>
      </c>
      <c r="B5750">
        <v>16.899999999999999</v>
      </c>
      <c r="C5750">
        <v>15.9</v>
      </c>
    </row>
    <row r="5751" spans="1:3" x14ac:dyDescent="0.25">
      <c r="A5751" s="6">
        <v>42275</v>
      </c>
      <c r="B5751">
        <v>16.100000000000001</v>
      </c>
      <c r="C5751">
        <v>15.4</v>
      </c>
    </row>
    <row r="5752" spans="1:3" x14ac:dyDescent="0.25">
      <c r="A5752" s="6">
        <v>42276</v>
      </c>
      <c r="B5752">
        <v>15.8</v>
      </c>
      <c r="C5752">
        <v>14.6</v>
      </c>
    </row>
    <row r="5753" spans="1:3" x14ac:dyDescent="0.25">
      <c r="A5753" s="6">
        <v>42277</v>
      </c>
      <c r="B5753">
        <v>16.899999999999999</v>
      </c>
      <c r="C5753">
        <v>14.3</v>
      </c>
    </row>
    <row r="5754" spans="1:3" x14ac:dyDescent="0.25">
      <c r="A5754" s="6">
        <v>42278</v>
      </c>
      <c r="B5754">
        <v>15.9</v>
      </c>
      <c r="C5754">
        <v>16.5</v>
      </c>
    </row>
    <row r="5755" spans="1:3" x14ac:dyDescent="0.25">
      <c r="A5755" s="6">
        <v>42279</v>
      </c>
      <c r="B5755">
        <v>13.8</v>
      </c>
      <c r="C5755">
        <v>18.8</v>
      </c>
    </row>
    <row r="5756" spans="1:3" x14ac:dyDescent="0.25">
      <c r="A5756" s="6">
        <v>42280</v>
      </c>
      <c r="B5756">
        <v>12.4</v>
      </c>
      <c r="C5756">
        <v>18.899999999999999</v>
      </c>
    </row>
    <row r="5757" spans="1:3" x14ac:dyDescent="0.25">
      <c r="A5757" s="6">
        <v>42281</v>
      </c>
      <c r="B5757">
        <v>12.7</v>
      </c>
      <c r="C5757">
        <v>20.5</v>
      </c>
    </row>
    <row r="5758" spans="1:3" x14ac:dyDescent="0.25">
      <c r="A5758" s="6">
        <v>42282</v>
      </c>
      <c r="B5758">
        <v>12.2</v>
      </c>
      <c r="C5758">
        <v>17.3</v>
      </c>
    </row>
    <row r="5759" spans="1:3" x14ac:dyDescent="0.25">
      <c r="A5759" s="6">
        <v>42283</v>
      </c>
      <c r="B5759">
        <v>12.1</v>
      </c>
      <c r="C5759">
        <v>15.1</v>
      </c>
    </row>
    <row r="5760" spans="1:3" x14ac:dyDescent="0.25">
      <c r="A5760" s="6">
        <v>42284</v>
      </c>
      <c r="B5760">
        <v>9.1999999999999993</v>
      </c>
      <c r="C5760">
        <v>15.5</v>
      </c>
    </row>
    <row r="5761" spans="1:3" x14ac:dyDescent="0.25">
      <c r="A5761" s="6">
        <v>42285</v>
      </c>
      <c r="B5761">
        <v>8.4</v>
      </c>
      <c r="C5761">
        <v>16.399999999999999</v>
      </c>
    </row>
    <row r="5762" spans="1:3" x14ac:dyDescent="0.25">
      <c r="A5762" s="6">
        <v>42286</v>
      </c>
      <c r="B5762">
        <v>10.1</v>
      </c>
      <c r="C5762">
        <v>12.4</v>
      </c>
    </row>
    <row r="5763" spans="1:3" x14ac:dyDescent="0.25">
      <c r="A5763" s="6">
        <v>42287</v>
      </c>
      <c r="B5763">
        <v>9.6</v>
      </c>
      <c r="C5763">
        <v>12.9</v>
      </c>
    </row>
    <row r="5764" spans="1:3" x14ac:dyDescent="0.25">
      <c r="A5764" s="6">
        <v>42288</v>
      </c>
      <c r="B5764">
        <v>9.4</v>
      </c>
      <c r="C5764">
        <v>15</v>
      </c>
    </row>
    <row r="5765" spans="1:3" x14ac:dyDescent="0.25">
      <c r="A5765" s="6">
        <v>42289</v>
      </c>
      <c r="B5765">
        <v>10.4</v>
      </c>
      <c r="C5765">
        <v>15.4</v>
      </c>
    </row>
    <row r="5766" spans="1:3" x14ac:dyDescent="0.25">
      <c r="A5766" s="6">
        <v>42290</v>
      </c>
      <c r="B5766">
        <v>11.7</v>
      </c>
      <c r="C5766">
        <v>11.4</v>
      </c>
    </row>
    <row r="5767" spans="1:3" x14ac:dyDescent="0.25">
      <c r="A5767" s="6">
        <v>42291</v>
      </c>
      <c r="B5767">
        <v>11.6</v>
      </c>
      <c r="C5767">
        <v>10.199999999999999</v>
      </c>
    </row>
    <row r="5768" spans="1:3" x14ac:dyDescent="0.25">
      <c r="A5768" s="6">
        <v>42292</v>
      </c>
      <c r="B5768">
        <v>9.8000000000000007</v>
      </c>
      <c r="C5768">
        <v>13</v>
      </c>
    </row>
    <row r="5769" spans="1:3" x14ac:dyDescent="0.25">
      <c r="A5769" s="6">
        <v>42293</v>
      </c>
      <c r="B5769">
        <v>10.3</v>
      </c>
      <c r="C5769">
        <v>14.5</v>
      </c>
    </row>
    <row r="5770" spans="1:3" x14ac:dyDescent="0.25">
      <c r="A5770" s="6">
        <v>42294</v>
      </c>
      <c r="B5770">
        <v>12.3</v>
      </c>
      <c r="C5770">
        <v>13.4</v>
      </c>
    </row>
    <row r="5771" spans="1:3" x14ac:dyDescent="0.25">
      <c r="A5771" s="6">
        <v>42295</v>
      </c>
      <c r="B5771">
        <v>10.199999999999999</v>
      </c>
      <c r="C5771">
        <v>13.3</v>
      </c>
    </row>
    <row r="5772" spans="1:3" x14ac:dyDescent="0.25">
      <c r="A5772" s="6">
        <v>42296</v>
      </c>
      <c r="B5772">
        <v>9.9</v>
      </c>
      <c r="C5772">
        <v>12.6</v>
      </c>
    </row>
    <row r="5773" spans="1:3" x14ac:dyDescent="0.25">
      <c r="A5773" s="6">
        <v>42297</v>
      </c>
      <c r="B5773">
        <v>10.7</v>
      </c>
      <c r="C5773">
        <v>11.1</v>
      </c>
    </row>
    <row r="5774" spans="1:3" x14ac:dyDescent="0.25">
      <c r="A5774" s="6">
        <v>42298</v>
      </c>
      <c r="B5774">
        <v>11.3</v>
      </c>
      <c r="C5774">
        <v>9</v>
      </c>
    </row>
    <row r="5775" spans="1:3" x14ac:dyDescent="0.25">
      <c r="A5775" s="6">
        <v>42299</v>
      </c>
      <c r="B5775">
        <v>14.9</v>
      </c>
      <c r="C5775">
        <v>9</v>
      </c>
    </row>
    <row r="5776" spans="1:3" x14ac:dyDescent="0.25">
      <c r="A5776" s="6">
        <v>42300</v>
      </c>
      <c r="B5776">
        <v>14.9</v>
      </c>
      <c r="C5776">
        <v>8.3000000000000007</v>
      </c>
    </row>
    <row r="5777" spans="1:3" x14ac:dyDescent="0.25">
      <c r="A5777" s="6">
        <v>42301</v>
      </c>
      <c r="B5777">
        <v>14.6</v>
      </c>
      <c r="C5777">
        <v>8.8000000000000007</v>
      </c>
    </row>
    <row r="5778" spans="1:3" x14ac:dyDescent="0.25">
      <c r="A5778" s="6">
        <v>42302</v>
      </c>
      <c r="B5778">
        <v>12.2</v>
      </c>
      <c r="C5778">
        <v>8.3000000000000007</v>
      </c>
    </row>
    <row r="5779" spans="1:3" x14ac:dyDescent="0.25">
      <c r="A5779" s="6">
        <v>42303</v>
      </c>
      <c r="B5779">
        <v>12.2</v>
      </c>
      <c r="C5779">
        <v>6</v>
      </c>
    </row>
    <row r="5780" spans="1:3" x14ac:dyDescent="0.25">
      <c r="A5780" s="6">
        <v>42304</v>
      </c>
      <c r="B5780">
        <v>10.199999999999999</v>
      </c>
      <c r="C5780">
        <v>4.8</v>
      </c>
    </row>
    <row r="5781" spans="1:3" x14ac:dyDescent="0.25">
      <c r="A5781" s="6">
        <v>42305</v>
      </c>
      <c r="B5781">
        <v>10.8</v>
      </c>
      <c r="C5781">
        <v>4.2</v>
      </c>
    </row>
    <row r="5782" spans="1:3" x14ac:dyDescent="0.25">
      <c r="A5782" s="6">
        <v>42306</v>
      </c>
      <c r="B5782">
        <v>13.2</v>
      </c>
      <c r="C5782">
        <v>8.3000000000000007</v>
      </c>
    </row>
    <row r="5783" spans="1:3" x14ac:dyDescent="0.25">
      <c r="A5783" s="6">
        <v>42307</v>
      </c>
      <c r="B5783">
        <v>10.1</v>
      </c>
      <c r="C5783">
        <v>7.8</v>
      </c>
    </row>
    <row r="5784" spans="1:3" x14ac:dyDescent="0.25">
      <c r="A5784" s="6">
        <v>42308</v>
      </c>
      <c r="B5784">
        <v>10.5</v>
      </c>
      <c r="C5784">
        <v>4.9000000000000004</v>
      </c>
    </row>
    <row r="5785" spans="1:3" x14ac:dyDescent="0.25">
      <c r="A5785" s="6">
        <v>42309</v>
      </c>
      <c r="B5785">
        <v>9.1999999999999993</v>
      </c>
      <c r="C5785">
        <v>3.8</v>
      </c>
    </row>
    <row r="5786" spans="1:3" x14ac:dyDescent="0.25">
      <c r="A5786" s="6">
        <v>42310</v>
      </c>
      <c r="B5786">
        <v>7.6</v>
      </c>
      <c r="C5786">
        <v>6.1</v>
      </c>
    </row>
    <row r="5787" spans="1:3" x14ac:dyDescent="0.25">
      <c r="A5787" s="6">
        <v>42311</v>
      </c>
      <c r="B5787">
        <v>7.8</v>
      </c>
      <c r="C5787">
        <v>6.3</v>
      </c>
    </row>
    <row r="5788" spans="1:3" x14ac:dyDescent="0.25">
      <c r="A5788" s="6">
        <v>42312</v>
      </c>
      <c r="B5788">
        <v>7.7</v>
      </c>
      <c r="C5788">
        <v>5.2</v>
      </c>
    </row>
    <row r="5789" spans="1:3" x14ac:dyDescent="0.25">
      <c r="A5789" s="6">
        <v>42313</v>
      </c>
      <c r="B5789">
        <v>6.8</v>
      </c>
      <c r="C5789">
        <v>3.7</v>
      </c>
    </row>
    <row r="5790" spans="1:3" x14ac:dyDescent="0.25">
      <c r="A5790" s="6">
        <v>42314</v>
      </c>
      <c r="B5790">
        <v>7.1</v>
      </c>
      <c r="C5790">
        <v>11.4</v>
      </c>
    </row>
    <row r="5791" spans="1:3" x14ac:dyDescent="0.25">
      <c r="A5791" s="6">
        <v>42315</v>
      </c>
      <c r="B5791">
        <v>9.4</v>
      </c>
      <c r="C5791">
        <v>7.8</v>
      </c>
    </row>
    <row r="5792" spans="1:3" x14ac:dyDescent="0.25">
      <c r="A5792" s="6">
        <v>42316</v>
      </c>
      <c r="B5792">
        <v>8.5</v>
      </c>
      <c r="C5792">
        <v>9.4</v>
      </c>
    </row>
    <row r="5793" spans="1:3" x14ac:dyDescent="0.25">
      <c r="A5793" s="6">
        <v>42317</v>
      </c>
      <c r="B5793">
        <v>8.1999999999999993</v>
      </c>
      <c r="C5793">
        <v>10.7</v>
      </c>
    </row>
    <row r="5794" spans="1:3" x14ac:dyDescent="0.25">
      <c r="A5794" s="6">
        <v>42318</v>
      </c>
      <c r="B5794">
        <v>7.8</v>
      </c>
      <c r="C5794">
        <v>13.6</v>
      </c>
    </row>
    <row r="5795" spans="1:3" x14ac:dyDescent="0.25">
      <c r="A5795" s="6">
        <v>42319</v>
      </c>
      <c r="B5795">
        <v>7.1</v>
      </c>
      <c r="C5795">
        <v>6.8</v>
      </c>
    </row>
    <row r="5796" spans="1:3" x14ac:dyDescent="0.25">
      <c r="A5796" s="6">
        <v>42320</v>
      </c>
      <c r="B5796">
        <v>8.6</v>
      </c>
      <c r="C5796">
        <v>3.4</v>
      </c>
    </row>
    <row r="5797" spans="1:3" x14ac:dyDescent="0.25">
      <c r="A5797" s="6">
        <v>42321</v>
      </c>
      <c r="B5797">
        <v>8.6999999999999993</v>
      </c>
      <c r="C5797">
        <v>4.3</v>
      </c>
    </row>
    <row r="5798" spans="1:3" x14ac:dyDescent="0.25">
      <c r="A5798" s="6">
        <v>42322</v>
      </c>
      <c r="B5798">
        <v>7.9</v>
      </c>
      <c r="C5798">
        <v>4.9000000000000004</v>
      </c>
    </row>
    <row r="5799" spans="1:3" x14ac:dyDescent="0.25">
      <c r="A5799" s="6">
        <v>42323</v>
      </c>
      <c r="B5799">
        <v>5.6</v>
      </c>
      <c r="C5799">
        <v>2.4</v>
      </c>
    </row>
    <row r="5800" spans="1:3" x14ac:dyDescent="0.25">
      <c r="A5800" s="6">
        <v>42324</v>
      </c>
      <c r="B5800">
        <v>5.7</v>
      </c>
      <c r="C5800">
        <v>3</v>
      </c>
    </row>
    <row r="5801" spans="1:3" x14ac:dyDescent="0.25">
      <c r="A5801" s="6">
        <v>42325</v>
      </c>
      <c r="B5801">
        <v>7.2</v>
      </c>
      <c r="C5801">
        <v>5.2</v>
      </c>
    </row>
    <row r="5802" spans="1:3" x14ac:dyDescent="0.25">
      <c r="A5802" s="6">
        <v>42326</v>
      </c>
      <c r="B5802">
        <v>5</v>
      </c>
      <c r="C5802">
        <v>2.4</v>
      </c>
    </row>
    <row r="5803" spans="1:3" x14ac:dyDescent="0.25">
      <c r="A5803" s="6">
        <v>42327</v>
      </c>
      <c r="B5803">
        <v>6.4</v>
      </c>
      <c r="C5803">
        <v>0.9</v>
      </c>
    </row>
    <row r="5804" spans="1:3" x14ac:dyDescent="0.25">
      <c r="A5804" s="6">
        <v>42328</v>
      </c>
      <c r="B5804">
        <v>9.1</v>
      </c>
      <c r="C5804">
        <v>-1.3</v>
      </c>
    </row>
    <row r="5805" spans="1:3" x14ac:dyDescent="0.25">
      <c r="A5805" s="6">
        <v>42329</v>
      </c>
      <c r="B5805">
        <v>6.3</v>
      </c>
      <c r="C5805">
        <v>-1.2</v>
      </c>
    </row>
    <row r="5806" spans="1:3" x14ac:dyDescent="0.25">
      <c r="A5806" s="6">
        <v>42330</v>
      </c>
      <c r="B5806">
        <v>6.2</v>
      </c>
      <c r="C5806">
        <v>1.4</v>
      </c>
    </row>
    <row r="5807" spans="1:3" x14ac:dyDescent="0.25">
      <c r="A5807" s="6">
        <v>42331</v>
      </c>
      <c r="B5807">
        <v>8.6</v>
      </c>
      <c r="C5807">
        <v>1.4</v>
      </c>
    </row>
    <row r="5808" spans="1:3" x14ac:dyDescent="0.25">
      <c r="A5808" s="6">
        <v>42332</v>
      </c>
      <c r="B5808">
        <v>8.4</v>
      </c>
      <c r="C5808">
        <v>0.4</v>
      </c>
    </row>
    <row r="5809" spans="1:3" x14ac:dyDescent="0.25">
      <c r="A5809" s="6">
        <v>42333</v>
      </c>
      <c r="B5809">
        <v>7</v>
      </c>
      <c r="C5809">
        <v>0</v>
      </c>
    </row>
    <row r="5810" spans="1:3" x14ac:dyDescent="0.25">
      <c r="A5810" s="6">
        <v>42334</v>
      </c>
      <c r="B5810">
        <v>7.2</v>
      </c>
      <c r="C5810">
        <v>2.1</v>
      </c>
    </row>
    <row r="5811" spans="1:3" x14ac:dyDescent="0.25">
      <c r="A5811" s="6">
        <v>42335</v>
      </c>
      <c r="B5811">
        <v>7.6</v>
      </c>
      <c r="C5811">
        <v>1.2</v>
      </c>
    </row>
    <row r="5812" spans="1:3" x14ac:dyDescent="0.25">
      <c r="A5812" s="6">
        <v>42336</v>
      </c>
      <c r="B5812">
        <v>6.6</v>
      </c>
      <c r="C5812">
        <v>2.7</v>
      </c>
    </row>
    <row r="5813" spans="1:3" x14ac:dyDescent="0.25">
      <c r="A5813" s="6">
        <v>42337</v>
      </c>
      <c r="B5813">
        <v>11.9</v>
      </c>
      <c r="C5813">
        <v>1.7</v>
      </c>
    </row>
    <row r="5814" spans="1:3" x14ac:dyDescent="0.25">
      <c r="A5814" s="6">
        <v>42338</v>
      </c>
      <c r="B5814">
        <v>11.1</v>
      </c>
      <c r="C5814">
        <v>1.4</v>
      </c>
    </row>
    <row r="5815" spans="1:3" x14ac:dyDescent="0.25">
      <c r="A5815" s="6">
        <v>42339</v>
      </c>
      <c r="B5815">
        <v>10.6</v>
      </c>
      <c r="C5815">
        <v>2.2000000000000002</v>
      </c>
    </row>
    <row r="5816" spans="1:3" x14ac:dyDescent="0.25">
      <c r="A5816" s="6">
        <v>42340</v>
      </c>
      <c r="B5816">
        <v>11.6</v>
      </c>
      <c r="C5816">
        <v>9.4</v>
      </c>
    </row>
    <row r="5817" spans="1:3" x14ac:dyDescent="0.25">
      <c r="A5817" s="6">
        <v>42341</v>
      </c>
      <c r="B5817">
        <v>10.5</v>
      </c>
      <c r="C5817">
        <v>12.1</v>
      </c>
    </row>
    <row r="5818" spans="1:3" x14ac:dyDescent="0.25">
      <c r="A5818" s="6">
        <v>42342</v>
      </c>
      <c r="B5818">
        <v>8.4</v>
      </c>
      <c r="C5818">
        <v>13.3</v>
      </c>
    </row>
    <row r="5819" spans="1:3" x14ac:dyDescent="0.25">
      <c r="A5819" s="6">
        <v>42343</v>
      </c>
      <c r="B5819">
        <v>7</v>
      </c>
      <c r="C5819">
        <v>12</v>
      </c>
    </row>
    <row r="5820" spans="1:3" x14ac:dyDescent="0.25">
      <c r="A5820" s="6">
        <v>42344</v>
      </c>
      <c r="B5820">
        <v>9.6</v>
      </c>
      <c r="C5820">
        <v>11.9</v>
      </c>
    </row>
    <row r="5821" spans="1:3" x14ac:dyDescent="0.25">
      <c r="A5821" s="6">
        <v>42345</v>
      </c>
      <c r="B5821">
        <v>10.9</v>
      </c>
      <c r="C5821">
        <v>8.8000000000000007</v>
      </c>
    </row>
    <row r="5822" spans="1:3" x14ac:dyDescent="0.25">
      <c r="A5822" s="6">
        <v>42346</v>
      </c>
      <c r="B5822">
        <v>9.8000000000000007</v>
      </c>
      <c r="C5822">
        <v>9.6999999999999993</v>
      </c>
    </row>
    <row r="5823" spans="1:3" x14ac:dyDescent="0.25">
      <c r="A5823" s="6">
        <v>42347</v>
      </c>
      <c r="B5823">
        <v>12.2</v>
      </c>
      <c r="C5823">
        <v>6.6</v>
      </c>
    </row>
    <row r="5824" spans="1:3" x14ac:dyDescent="0.25">
      <c r="A5824" s="6">
        <v>42348</v>
      </c>
      <c r="B5824">
        <v>9.4</v>
      </c>
      <c r="C5824">
        <v>7.9</v>
      </c>
    </row>
    <row r="5825" spans="1:3" x14ac:dyDescent="0.25">
      <c r="A5825" s="6">
        <v>42349</v>
      </c>
      <c r="B5825">
        <v>9.6</v>
      </c>
      <c r="C5825">
        <v>5.4</v>
      </c>
    </row>
    <row r="5826" spans="1:3" x14ac:dyDescent="0.25">
      <c r="A5826" s="6">
        <v>42350</v>
      </c>
      <c r="B5826">
        <v>12</v>
      </c>
      <c r="C5826">
        <v>2.5</v>
      </c>
    </row>
    <row r="5827" spans="1:3" x14ac:dyDescent="0.25">
      <c r="A5827" s="6">
        <v>42351</v>
      </c>
      <c r="B5827">
        <v>13.1</v>
      </c>
      <c r="C5827">
        <v>2.5</v>
      </c>
    </row>
    <row r="5828" spans="1:3" x14ac:dyDescent="0.25">
      <c r="A5828" s="6">
        <v>42352</v>
      </c>
      <c r="B5828">
        <v>10.8</v>
      </c>
      <c r="C5828">
        <v>4.5</v>
      </c>
    </row>
    <row r="5829" spans="1:3" x14ac:dyDescent="0.25">
      <c r="A5829" s="6">
        <v>42353</v>
      </c>
      <c r="B5829">
        <v>7.4</v>
      </c>
      <c r="C5829">
        <v>10.4</v>
      </c>
    </row>
    <row r="5830" spans="1:3" x14ac:dyDescent="0.25">
      <c r="A5830" s="6">
        <v>42354</v>
      </c>
      <c r="B5830">
        <v>5.6</v>
      </c>
      <c r="C5830">
        <v>11.6</v>
      </c>
    </row>
    <row r="5831" spans="1:3" x14ac:dyDescent="0.25">
      <c r="A5831" s="6">
        <v>42355</v>
      </c>
      <c r="B5831">
        <v>4.0999999999999996</v>
      </c>
      <c r="C5831">
        <v>10.8</v>
      </c>
    </row>
    <row r="5832" spans="1:3" x14ac:dyDescent="0.25">
      <c r="A5832" s="6">
        <v>42356</v>
      </c>
      <c r="B5832">
        <v>2.5</v>
      </c>
      <c r="C5832">
        <v>10</v>
      </c>
    </row>
    <row r="5833" spans="1:3" x14ac:dyDescent="0.25">
      <c r="A5833" s="6">
        <v>42357</v>
      </c>
      <c r="B5833">
        <v>3.2</v>
      </c>
      <c r="C5833">
        <v>9.4</v>
      </c>
    </row>
    <row r="5834" spans="1:3" x14ac:dyDescent="0.25">
      <c r="A5834" s="6">
        <v>42358</v>
      </c>
      <c r="B5834">
        <v>2.7</v>
      </c>
      <c r="C5834">
        <v>7.8</v>
      </c>
    </row>
    <row r="5835" spans="1:3" x14ac:dyDescent="0.25">
      <c r="A5835" s="6">
        <v>42359</v>
      </c>
      <c r="B5835">
        <v>1.6</v>
      </c>
      <c r="C5835">
        <v>9.8000000000000007</v>
      </c>
    </row>
    <row r="5836" spans="1:3" x14ac:dyDescent="0.25">
      <c r="A5836" s="6">
        <v>42360</v>
      </c>
      <c r="B5836">
        <v>-0.1</v>
      </c>
      <c r="C5836">
        <v>7.2</v>
      </c>
    </row>
    <row r="5837" spans="1:3" x14ac:dyDescent="0.25">
      <c r="A5837" s="6">
        <v>42361</v>
      </c>
      <c r="B5837">
        <v>-2.2999999999999998</v>
      </c>
      <c r="C5837">
        <v>7.4</v>
      </c>
    </row>
    <row r="5838" spans="1:3" x14ac:dyDescent="0.25">
      <c r="A5838" s="6">
        <v>42362</v>
      </c>
      <c r="B5838">
        <v>-2</v>
      </c>
      <c r="C5838">
        <v>6.9</v>
      </c>
    </row>
    <row r="5839" spans="1:3" x14ac:dyDescent="0.25">
      <c r="A5839" s="6">
        <v>42363</v>
      </c>
      <c r="B5839">
        <v>0.6</v>
      </c>
      <c r="C5839">
        <v>6.9</v>
      </c>
    </row>
    <row r="5840" spans="1:3" x14ac:dyDescent="0.25">
      <c r="A5840" s="6">
        <v>42364</v>
      </c>
      <c r="B5840">
        <v>-0.6</v>
      </c>
      <c r="C5840">
        <v>9</v>
      </c>
    </row>
    <row r="5841" spans="1:3" x14ac:dyDescent="0.25">
      <c r="A5841" s="6">
        <v>42365</v>
      </c>
      <c r="B5841">
        <v>-2.2000000000000002</v>
      </c>
      <c r="C5841">
        <v>5.9</v>
      </c>
    </row>
    <row r="5842" spans="1:3" x14ac:dyDescent="0.25">
      <c r="A5842" s="6">
        <v>42366</v>
      </c>
      <c r="B5842">
        <v>-1</v>
      </c>
      <c r="C5842">
        <v>-0.1</v>
      </c>
    </row>
    <row r="5843" spans="1:3" x14ac:dyDescent="0.25">
      <c r="A5843" s="6">
        <v>42367</v>
      </c>
      <c r="B5843">
        <v>0.5</v>
      </c>
      <c r="C5843">
        <v>-2.8</v>
      </c>
    </row>
    <row r="5844" spans="1:3" x14ac:dyDescent="0.25">
      <c r="A5844" s="6">
        <v>42368</v>
      </c>
      <c r="B5844">
        <v>0.6</v>
      </c>
      <c r="C5844">
        <v>-0.7</v>
      </c>
    </row>
    <row r="5845" spans="1:3" x14ac:dyDescent="0.25">
      <c r="A5845" s="6">
        <v>42369</v>
      </c>
      <c r="B5845">
        <v>1.7</v>
      </c>
      <c r="C5845">
        <v>-1.4</v>
      </c>
    </row>
    <row r="5846" spans="1:3" x14ac:dyDescent="0.25">
      <c r="A5846" s="6">
        <v>42370</v>
      </c>
      <c r="B5846">
        <v>-0.1</v>
      </c>
      <c r="C5846">
        <v>-2.2999999999999998</v>
      </c>
    </row>
    <row r="5847" spans="1:3" x14ac:dyDescent="0.25">
      <c r="A5847" s="6">
        <v>42371</v>
      </c>
      <c r="B5847">
        <v>3.4</v>
      </c>
      <c r="C5847">
        <v>7</v>
      </c>
    </row>
    <row r="5848" spans="1:3" x14ac:dyDescent="0.25">
      <c r="A5848" s="6">
        <v>42372</v>
      </c>
      <c r="B5848">
        <v>8.6999999999999993</v>
      </c>
      <c r="C5848">
        <v>7.5</v>
      </c>
    </row>
    <row r="5849" spans="1:3" x14ac:dyDescent="0.25">
      <c r="A5849" s="6">
        <v>42373</v>
      </c>
      <c r="B5849">
        <v>6.7</v>
      </c>
      <c r="C5849">
        <v>5.4</v>
      </c>
    </row>
    <row r="5850" spans="1:3" x14ac:dyDescent="0.25">
      <c r="A5850" s="6">
        <v>42374</v>
      </c>
      <c r="B5850">
        <v>7.8</v>
      </c>
      <c r="C5850">
        <v>7.7</v>
      </c>
    </row>
    <row r="5851" spans="1:3" x14ac:dyDescent="0.25">
      <c r="A5851" s="6">
        <v>42375</v>
      </c>
      <c r="B5851">
        <v>7.6</v>
      </c>
      <c r="C5851">
        <v>8.8000000000000007</v>
      </c>
    </row>
    <row r="5852" spans="1:3" x14ac:dyDescent="0.25">
      <c r="A5852" s="6">
        <v>42376</v>
      </c>
      <c r="B5852">
        <v>5.9</v>
      </c>
      <c r="C5852">
        <v>9.1999999999999993</v>
      </c>
    </row>
    <row r="5853" spans="1:3" x14ac:dyDescent="0.25">
      <c r="A5853" s="6">
        <v>42377</v>
      </c>
      <c r="B5853">
        <v>5.2</v>
      </c>
      <c r="C5853">
        <v>8.3000000000000007</v>
      </c>
    </row>
    <row r="5854" spans="1:3" x14ac:dyDescent="0.25">
      <c r="A5854" s="6">
        <v>42378</v>
      </c>
      <c r="B5854">
        <v>3.9</v>
      </c>
      <c r="C5854">
        <v>8.5</v>
      </c>
    </row>
    <row r="5855" spans="1:3" x14ac:dyDescent="0.25">
      <c r="A5855" s="6">
        <v>42379</v>
      </c>
      <c r="B5855">
        <v>4</v>
      </c>
      <c r="C5855">
        <v>9.1</v>
      </c>
    </row>
    <row r="5856" spans="1:3" x14ac:dyDescent="0.25">
      <c r="A5856" s="6">
        <v>42380</v>
      </c>
      <c r="B5856">
        <v>2.4</v>
      </c>
      <c r="C5856">
        <v>11.5</v>
      </c>
    </row>
    <row r="5857" spans="1:3" x14ac:dyDescent="0.25">
      <c r="A5857" s="6">
        <v>42381</v>
      </c>
      <c r="B5857">
        <v>1.2</v>
      </c>
      <c r="C5857">
        <v>10.7</v>
      </c>
    </row>
    <row r="5858" spans="1:3" x14ac:dyDescent="0.25">
      <c r="A5858" s="6">
        <v>42382</v>
      </c>
      <c r="B5858">
        <v>0.7</v>
      </c>
      <c r="C5858">
        <v>9.1</v>
      </c>
    </row>
    <row r="5859" spans="1:3" x14ac:dyDescent="0.25">
      <c r="A5859" s="6">
        <v>42383</v>
      </c>
      <c r="B5859">
        <v>-1.1000000000000001</v>
      </c>
      <c r="C5859">
        <v>8.9</v>
      </c>
    </row>
    <row r="5860" spans="1:3" x14ac:dyDescent="0.25">
      <c r="A5860" s="6">
        <v>42384</v>
      </c>
      <c r="B5860">
        <v>-1.9</v>
      </c>
      <c r="C5860">
        <v>8.1</v>
      </c>
    </row>
    <row r="5861" spans="1:3" x14ac:dyDescent="0.25">
      <c r="A5861" s="6">
        <v>42385</v>
      </c>
      <c r="B5861">
        <v>-2.1</v>
      </c>
      <c r="C5861">
        <v>8.9</v>
      </c>
    </row>
    <row r="5862" spans="1:3" x14ac:dyDescent="0.25">
      <c r="A5862" s="6">
        <v>42386</v>
      </c>
      <c r="B5862">
        <v>-3.1</v>
      </c>
      <c r="C5862">
        <v>6.8</v>
      </c>
    </row>
    <row r="5863" spans="1:3" x14ac:dyDescent="0.25">
      <c r="A5863" s="6">
        <v>42387</v>
      </c>
      <c r="B5863">
        <v>-4.8</v>
      </c>
      <c r="C5863">
        <v>6.2</v>
      </c>
    </row>
    <row r="5864" spans="1:3" x14ac:dyDescent="0.25">
      <c r="A5864" s="6">
        <v>42388</v>
      </c>
      <c r="B5864">
        <v>-3.7</v>
      </c>
      <c r="C5864">
        <v>7.5</v>
      </c>
    </row>
    <row r="5865" spans="1:3" x14ac:dyDescent="0.25">
      <c r="A5865" s="6">
        <v>42389</v>
      </c>
      <c r="B5865">
        <v>-0.5</v>
      </c>
      <c r="C5865">
        <v>9.6999999999999993</v>
      </c>
    </row>
    <row r="5866" spans="1:3" x14ac:dyDescent="0.25">
      <c r="A5866" s="6">
        <v>42390</v>
      </c>
      <c r="B5866">
        <v>0.1</v>
      </c>
      <c r="C5866">
        <v>8.6</v>
      </c>
    </row>
    <row r="5867" spans="1:3" x14ac:dyDescent="0.25">
      <c r="A5867" s="6">
        <v>42391</v>
      </c>
      <c r="B5867">
        <v>-0.1</v>
      </c>
      <c r="C5867">
        <v>9</v>
      </c>
    </row>
    <row r="5868" spans="1:3" x14ac:dyDescent="0.25">
      <c r="A5868" s="6">
        <v>42392</v>
      </c>
      <c r="B5868">
        <v>2.8</v>
      </c>
      <c r="C5868">
        <v>6.5</v>
      </c>
    </row>
    <row r="5869" spans="1:3" x14ac:dyDescent="0.25">
      <c r="A5869" s="6">
        <v>42393</v>
      </c>
      <c r="B5869">
        <v>7</v>
      </c>
      <c r="C5869">
        <v>2.2000000000000002</v>
      </c>
    </row>
    <row r="5870" spans="1:3" x14ac:dyDescent="0.25">
      <c r="A5870" s="6">
        <v>42394</v>
      </c>
      <c r="B5870">
        <v>8.4</v>
      </c>
      <c r="C5870">
        <v>2.1</v>
      </c>
    </row>
    <row r="5871" spans="1:3" x14ac:dyDescent="0.25">
      <c r="A5871" s="6">
        <v>42395</v>
      </c>
      <c r="B5871">
        <v>5.5</v>
      </c>
      <c r="C5871">
        <v>0.1</v>
      </c>
    </row>
    <row r="5872" spans="1:3" x14ac:dyDescent="0.25">
      <c r="A5872" s="6">
        <v>42396</v>
      </c>
      <c r="B5872">
        <v>4.5</v>
      </c>
      <c r="C5872">
        <v>0.3</v>
      </c>
    </row>
    <row r="5873" spans="1:3" x14ac:dyDescent="0.25">
      <c r="A5873" s="6">
        <v>42397</v>
      </c>
      <c r="B5873">
        <v>4.2</v>
      </c>
      <c r="C5873">
        <v>-4.9000000000000004</v>
      </c>
    </row>
    <row r="5874" spans="1:3" x14ac:dyDescent="0.25">
      <c r="A5874" s="6">
        <v>42398</v>
      </c>
      <c r="B5874">
        <v>4</v>
      </c>
      <c r="C5874">
        <v>-5.0999999999999996</v>
      </c>
    </row>
    <row r="5875" spans="1:3" x14ac:dyDescent="0.25">
      <c r="A5875" s="6">
        <v>42399</v>
      </c>
      <c r="B5875">
        <v>2.2999999999999998</v>
      </c>
      <c r="C5875">
        <v>-5.7</v>
      </c>
    </row>
    <row r="5876" spans="1:3" x14ac:dyDescent="0.25">
      <c r="A5876" s="6">
        <v>42400</v>
      </c>
      <c r="B5876">
        <v>0.7</v>
      </c>
      <c r="C5876">
        <v>-4.4000000000000004</v>
      </c>
    </row>
    <row r="5877" spans="1:3" x14ac:dyDescent="0.25">
      <c r="A5877" s="6">
        <v>42401</v>
      </c>
      <c r="B5877">
        <v>1.1000000000000001</v>
      </c>
      <c r="C5877">
        <v>-4.5999999999999996</v>
      </c>
    </row>
    <row r="5878" spans="1:3" x14ac:dyDescent="0.25">
      <c r="A5878" s="6">
        <v>42402</v>
      </c>
      <c r="B5878">
        <v>0.6</v>
      </c>
      <c r="C5878">
        <v>-2.2999999999999998</v>
      </c>
    </row>
    <row r="5879" spans="1:3" x14ac:dyDescent="0.25">
      <c r="A5879" s="6">
        <v>42403</v>
      </c>
      <c r="B5879">
        <v>0.5</v>
      </c>
      <c r="C5879">
        <v>0.7</v>
      </c>
    </row>
    <row r="5880" spans="1:3" x14ac:dyDescent="0.25">
      <c r="A5880" s="6">
        <v>42404</v>
      </c>
      <c r="B5880">
        <v>0.6</v>
      </c>
      <c r="C5880">
        <v>0.6</v>
      </c>
    </row>
    <row r="5881" spans="1:3" x14ac:dyDescent="0.25">
      <c r="A5881" s="6">
        <v>42405</v>
      </c>
      <c r="B5881">
        <v>2.7</v>
      </c>
      <c r="C5881">
        <v>1.5</v>
      </c>
    </row>
    <row r="5882" spans="1:3" x14ac:dyDescent="0.25">
      <c r="A5882" s="6">
        <v>42406</v>
      </c>
      <c r="B5882">
        <v>8.8000000000000007</v>
      </c>
      <c r="C5882">
        <v>0.9</v>
      </c>
    </row>
    <row r="5883" spans="1:3" x14ac:dyDescent="0.25">
      <c r="A5883" s="6">
        <v>42407</v>
      </c>
      <c r="B5883">
        <v>10.6</v>
      </c>
      <c r="C5883">
        <v>1.8</v>
      </c>
    </row>
    <row r="5884" spans="1:3" x14ac:dyDescent="0.25">
      <c r="A5884" s="6">
        <v>42408</v>
      </c>
      <c r="B5884">
        <v>10.1</v>
      </c>
      <c r="C5884">
        <v>3</v>
      </c>
    </row>
    <row r="5885" spans="1:3" x14ac:dyDescent="0.25">
      <c r="A5885" s="6">
        <v>42409</v>
      </c>
      <c r="B5885">
        <v>8.6</v>
      </c>
      <c r="C5885">
        <v>4.5999999999999996</v>
      </c>
    </row>
    <row r="5886" spans="1:3" x14ac:dyDescent="0.25">
      <c r="A5886" s="6">
        <v>42410</v>
      </c>
      <c r="B5886">
        <v>2.7</v>
      </c>
      <c r="C5886">
        <v>5.9</v>
      </c>
    </row>
    <row r="5887" spans="1:3" x14ac:dyDescent="0.25">
      <c r="A5887" s="6">
        <v>42411</v>
      </c>
      <c r="B5887">
        <v>2.5</v>
      </c>
      <c r="C5887">
        <v>4</v>
      </c>
    </row>
    <row r="5888" spans="1:3" x14ac:dyDescent="0.25">
      <c r="A5888" s="6">
        <v>42412</v>
      </c>
      <c r="B5888">
        <v>9.9</v>
      </c>
      <c r="C5888">
        <v>5.0999999999999996</v>
      </c>
    </row>
    <row r="5889" spans="1:3" x14ac:dyDescent="0.25">
      <c r="A5889" s="6">
        <v>42413</v>
      </c>
      <c r="B5889">
        <v>10</v>
      </c>
      <c r="C5889">
        <v>4.5999999999999996</v>
      </c>
    </row>
    <row r="5890" spans="1:3" x14ac:dyDescent="0.25">
      <c r="A5890" s="6">
        <v>42414</v>
      </c>
      <c r="B5890">
        <v>5.8</v>
      </c>
      <c r="C5890">
        <v>2.2000000000000002</v>
      </c>
    </row>
    <row r="5891" spans="1:3" x14ac:dyDescent="0.25">
      <c r="A5891" s="6">
        <v>42415</v>
      </c>
      <c r="B5891">
        <v>3.3</v>
      </c>
      <c r="C5891">
        <v>0.8</v>
      </c>
    </row>
    <row r="5892" spans="1:3" x14ac:dyDescent="0.25">
      <c r="A5892" s="6">
        <v>42416</v>
      </c>
      <c r="B5892">
        <v>4.3</v>
      </c>
      <c r="C5892">
        <v>1.7</v>
      </c>
    </row>
    <row r="5893" spans="1:3" x14ac:dyDescent="0.25">
      <c r="A5893" s="6">
        <v>42417</v>
      </c>
      <c r="B5893">
        <v>2.4</v>
      </c>
      <c r="C5893">
        <v>4.0999999999999996</v>
      </c>
    </row>
    <row r="5894" spans="1:3" x14ac:dyDescent="0.25">
      <c r="A5894" s="6">
        <v>42418</v>
      </c>
      <c r="B5894">
        <v>4.0999999999999996</v>
      </c>
      <c r="C5894">
        <v>4.7</v>
      </c>
    </row>
    <row r="5895" spans="1:3" x14ac:dyDescent="0.25">
      <c r="A5895" s="6">
        <v>42419</v>
      </c>
      <c r="B5895">
        <v>4.8</v>
      </c>
      <c r="C5895">
        <v>7</v>
      </c>
    </row>
    <row r="5896" spans="1:3" x14ac:dyDescent="0.25">
      <c r="A5896" s="6">
        <v>42420</v>
      </c>
      <c r="B5896">
        <v>5.0999999999999996</v>
      </c>
      <c r="C5896">
        <v>8.1999999999999993</v>
      </c>
    </row>
    <row r="5897" spans="1:3" x14ac:dyDescent="0.25">
      <c r="A5897" s="6">
        <v>42421</v>
      </c>
      <c r="B5897">
        <v>5.3</v>
      </c>
      <c r="C5897">
        <v>9</v>
      </c>
    </row>
    <row r="5898" spans="1:3" x14ac:dyDescent="0.25">
      <c r="A5898" s="6">
        <v>42422</v>
      </c>
      <c r="B5898">
        <v>6.4</v>
      </c>
      <c r="C5898">
        <v>8.4</v>
      </c>
    </row>
    <row r="5899" spans="1:3" x14ac:dyDescent="0.25">
      <c r="A5899" s="6">
        <v>42423</v>
      </c>
      <c r="B5899">
        <v>5.5</v>
      </c>
      <c r="C5899">
        <v>7.6</v>
      </c>
    </row>
    <row r="5900" spans="1:3" x14ac:dyDescent="0.25">
      <c r="A5900" s="6">
        <v>42424</v>
      </c>
      <c r="B5900">
        <v>2.6</v>
      </c>
      <c r="C5900">
        <v>8.5</v>
      </c>
    </row>
    <row r="5901" spans="1:3" x14ac:dyDescent="0.25">
      <c r="A5901" s="6">
        <v>42425</v>
      </c>
      <c r="B5901">
        <v>-1</v>
      </c>
      <c r="C5901">
        <v>9.1</v>
      </c>
    </row>
    <row r="5902" spans="1:3" x14ac:dyDescent="0.25">
      <c r="A5902" s="6">
        <v>42426</v>
      </c>
      <c r="B5902">
        <v>1</v>
      </c>
      <c r="C5902">
        <v>8.1999999999999993</v>
      </c>
    </row>
    <row r="5903" spans="1:3" x14ac:dyDescent="0.25">
      <c r="A5903" s="6">
        <v>42427</v>
      </c>
      <c r="B5903">
        <v>1.9</v>
      </c>
      <c r="C5903">
        <v>7.9</v>
      </c>
    </row>
    <row r="5904" spans="1:3" x14ac:dyDescent="0.25">
      <c r="A5904" s="6">
        <v>42428</v>
      </c>
      <c r="B5904">
        <v>2.2000000000000002</v>
      </c>
      <c r="C5904">
        <v>7.6</v>
      </c>
    </row>
    <row r="5905" spans="1:3" x14ac:dyDescent="0.25">
      <c r="A5905" s="6">
        <v>42429</v>
      </c>
      <c r="B5905">
        <v>3.8</v>
      </c>
      <c r="C5905">
        <v>8.4</v>
      </c>
    </row>
    <row r="5906" spans="1:3" x14ac:dyDescent="0.25">
      <c r="A5906" s="6">
        <v>42430</v>
      </c>
      <c r="B5906">
        <v>1.9</v>
      </c>
      <c r="C5906">
        <v>6.9</v>
      </c>
    </row>
    <row r="5907" spans="1:3" x14ac:dyDescent="0.25">
      <c r="A5907" s="6">
        <v>42431</v>
      </c>
      <c r="B5907">
        <v>1.3</v>
      </c>
      <c r="C5907">
        <v>5.7</v>
      </c>
    </row>
    <row r="5908" spans="1:3" x14ac:dyDescent="0.25">
      <c r="A5908" s="6">
        <v>42432</v>
      </c>
      <c r="B5908">
        <v>-1.1000000000000001</v>
      </c>
      <c r="C5908">
        <v>5.3</v>
      </c>
    </row>
    <row r="5909" spans="1:3" x14ac:dyDescent="0.25">
      <c r="A5909" s="6">
        <v>42433</v>
      </c>
      <c r="B5909">
        <v>1.3</v>
      </c>
      <c r="C5909">
        <v>5.5</v>
      </c>
    </row>
    <row r="5910" spans="1:3" x14ac:dyDescent="0.25">
      <c r="A5910" s="6">
        <v>42434</v>
      </c>
      <c r="B5910">
        <v>1.8</v>
      </c>
      <c r="C5910">
        <v>2</v>
      </c>
    </row>
    <row r="5911" spans="1:3" x14ac:dyDescent="0.25">
      <c r="A5911" s="6">
        <v>42435</v>
      </c>
      <c r="B5911">
        <v>3.3</v>
      </c>
      <c r="C5911">
        <v>0.7</v>
      </c>
    </row>
    <row r="5912" spans="1:3" x14ac:dyDescent="0.25">
      <c r="A5912" s="6">
        <v>42436</v>
      </c>
      <c r="B5912">
        <v>7.5</v>
      </c>
      <c r="C5912">
        <v>0.3</v>
      </c>
    </row>
    <row r="5913" spans="1:3" x14ac:dyDescent="0.25">
      <c r="A5913" s="6">
        <v>42437</v>
      </c>
      <c r="B5913">
        <v>8.8000000000000007</v>
      </c>
      <c r="C5913">
        <v>0.3</v>
      </c>
    </row>
    <row r="5914" spans="1:3" x14ac:dyDescent="0.25">
      <c r="A5914" s="6">
        <v>42438</v>
      </c>
      <c r="B5914">
        <v>9.3000000000000007</v>
      </c>
      <c r="C5914">
        <v>-1</v>
      </c>
    </row>
    <row r="5915" spans="1:3" x14ac:dyDescent="0.25">
      <c r="A5915" s="6">
        <v>42439</v>
      </c>
      <c r="B5915">
        <v>9.9</v>
      </c>
      <c r="C5915">
        <v>0.6</v>
      </c>
    </row>
    <row r="5916" spans="1:3" x14ac:dyDescent="0.25">
      <c r="A5916" s="6">
        <v>42440</v>
      </c>
      <c r="B5916">
        <v>11.1</v>
      </c>
      <c r="C5916">
        <v>5</v>
      </c>
    </row>
    <row r="5917" spans="1:3" x14ac:dyDescent="0.25">
      <c r="A5917" s="6">
        <v>42441</v>
      </c>
      <c r="B5917">
        <v>8.4</v>
      </c>
      <c r="C5917">
        <v>6.2</v>
      </c>
    </row>
    <row r="5918" spans="1:3" x14ac:dyDescent="0.25">
      <c r="A5918" s="6">
        <v>42442</v>
      </c>
      <c r="B5918">
        <v>5.9</v>
      </c>
      <c r="C5918">
        <v>7</v>
      </c>
    </row>
    <row r="5919" spans="1:3" x14ac:dyDescent="0.25">
      <c r="A5919" s="6">
        <v>42443</v>
      </c>
      <c r="B5919">
        <v>5.4</v>
      </c>
      <c r="C5919">
        <v>6.5</v>
      </c>
    </row>
    <row r="5920" spans="1:3" x14ac:dyDescent="0.25">
      <c r="A5920" s="6">
        <v>42444</v>
      </c>
      <c r="B5920">
        <v>6</v>
      </c>
      <c r="C5920">
        <v>5.7</v>
      </c>
    </row>
    <row r="5921" spans="1:3" x14ac:dyDescent="0.25">
      <c r="A5921" s="6">
        <v>42445</v>
      </c>
      <c r="B5921">
        <v>7</v>
      </c>
      <c r="C5921">
        <v>4.2</v>
      </c>
    </row>
    <row r="5922" spans="1:3" x14ac:dyDescent="0.25">
      <c r="A5922" s="6">
        <v>42446</v>
      </c>
      <c r="B5922">
        <v>3.4</v>
      </c>
      <c r="C5922">
        <v>4.2</v>
      </c>
    </row>
    <row r="5923" spans="1:3" x14ac:dyDescent="0.25">
      <c r="A5923" s="6">
        <v>42447</v>
      </c>
      <c r="B5923">
        <v>2.7</v>
      </c>
      <c r="C5923">
        <v>5.0999999999999996</v>
      </c>
    </row>
    <row r="5924" spans="1:3" x14ac:dyDescent="0.25">
      <c r="A5924" s="6">
        <v>42448</v>
      </c>
      <c r="B5924">
        <v>1.9</v>
      </c>
      <c r="C5924">
        <v>3.8</v>
      </c>
    </row>
    <row r="5925" spans="1:3" x14ac:dyDescent="0.25">
      <c r="A5925" s="6">
        <v>42449</v>
      </c>
      <c r="B5925">
        <v>1.9</v>
      </c>
      <c r="C5925">
        <v>3.6</v>
      </c>
    </row>
    <row r="5926" spans="1:3" x14ac:dyDescent="0.25">
      <c r="A5926" s="6">
        <v>42450</v>
      </c>
      <c r="B5926">
        <v>0.9</v>
      </c>
      <c r="C5926">
        <v>2.5</v>
      </c>
    </row>
    <row r="5927" spans="1:3" x14ac:dyDescent="0.25">
      <c r="A5927" s="6">
        <v>42451</v>
      </c>
      <c r="B5927">
        <v>2.8</v>
      </c>
      <c r="C5927">
        <v>1.3</v>
      </c>
    </row>
    <row r="5928" spans="1:3" x14ac:dyDescent="0.25">
      <c r="A5928" s="6">
        <v>42452</v>
      </c>
      <c r="B5928">
        <v>6.7</v>
      </c>
      <c r="C5928">
        <v>2.2000000000000002</v>
      </c>
    </row>
    <row r="5929" spans="1:3" x14ac:dyDescent="0.25">
      <c r="A5929" s="6">
        <v>42453</v>
      </c>
      <c r="B5929">
        <v>6.4</v>
      </c>
      <c r="C5929">
        <v>2.9</v>
      </c>
    </row>
    <row r="5930" spans="1:3" x14ac:dyDescent="0.25">
      <c r="A5930" s="6">
        <v>42454</v>
      </c>
      <c r="B5930">
        <v>2.9</v>
      </c>
      <c r="C5930">
        <v>9.3000000000000007</v>
      </c>
    </row>
    <row r="5931" spans="1:3" x14ac:dyDescent="0.25">
      <c r="A5931" s="6">
        <v>42455</v>
      </c>
      <c r="B5931">
        <v>3</v>
      </c>
      <c r="C5931">
        <v>8.5</v>
      </c>
    </row>
    <row r="5932" spans="1:3" x14ac:dyDescent="0.25">
      <c r="A5932" s="6">
        <v>42456</v>
      </c>
      <c r="B5932">
        <v>3.5</v>
      </c>
      <c r="C5932">
        <v>7.6</v>
      </c>
    </row>
    <row r="5933" spans="1:3" x14ac:dyDescent="0.25">
      <c r="A5933" s="6">
        <v>42457</v>
      </c>
      <c r="B5933">
        <v>7.1</v>
      </c>
      <c r="C5933">
        <v>8.5</v>
      </c>
    </row>
    <row r="5934" spans="1:3" x14ac:dyDescent="0.25">
      <c r="A5934" s="6">
        <v>42458</v>
      </c>
      <c r="B5934">
        <v>6.6</v>
      </c>
      <c r="C5934">
        <v>8.6999999999999993</v>
      </c>
    </row>
    <row r="5935" spans="1:3" x14ac:dyDescent="0.25">
      <c r="A5935" s="6">
        <v>42459</v>
      </c>
      <c r="B5935">
        <v>6.5</v>
      </c>
      <c r="C5935">
        <v>8.8000000000000007</v>
      </c>
    </row>
    <row r="5936" spans="1:3" x14ac:dyDescent="0.25">
      <c r="A5936" s="6">
        <v>42460</v>
      </c>
      <c r="B5936">
        <v>9.1999999999999993</v>
      </c>
      <c r="C5936">
        <v>9.6999999999999993</v>
      </c>
    </row>
    <row r="5937" spans="1:3" x14ac:dyDescent="0.25">
      <c r="A5937" s="6">
        <v>42461</v>
      </c>
      <c r="B5937">
        <v>11.3</v>
      </c>
      <c r="C5937">
        <v>11.5</v>
      </c>
    </row>
    <row r="5938" spans="1:3" x14ac:dyDescent="0.25">
      <c r="A5938" s="6">
        <v>42462</v>
      </c>
      <c r="B5938">
        <v>14.4</v>
      </c>
      <c r="C5938">
        <v>11</v>
      </c>
    </row>
    <row r="5939" spans="1:3" x14ac:dyDescent="0.25">
      <c r="A5939" s="6">
        <v>42463</v>
      </c>
      <c r="B5939">
        <v>12</v>
      </c>
      <c r="C5939">
        <v>7</v>
      </c>
    </row>
    <row r="5940" spans="1:3" x14ac:dyDescent="0.25">
      <c r="A5940" s="6">
        <v>42464</v>
      </c>
      <c r="B5940">
        <v>9.1999999999999993</v>
      </c>
      <c r="C5940">
        <v>6.6</v>
      </c>
    </row>
    <row r="5941" spans="1:3" x14ac:dyDescent="0.25">
      <c r="A5941" s="6">
        <v>42465</v>
      </c>
      <c r="B5941">
        <v>8</v>
      </c>
      <c r="C5941">
        <v>10</v>
      </c>
    </row>
    <row r="5942" spans="1:3" x14ac:dyDescent="0.25">
      <c r="A5942" s="6">
        <v>42466</v>
      </c>
      <c r="B5942">
        <v>11.3</v>
      </c>
      <c r="C5942">
        <v>8.6999999999999993</v>
      </c>
    </row>
    <row r="5943" spans="1:3" x14ac:dyDescent="0.25">
      <c r="A5943" s="6">
        <v>42467</v>
      </c>
      <c r="B5943">
        <v>8.9</v>
      </c>
      <c r="C5943">
        <v>5.2</v>
      </c>
    </row>
    <row r="5944" spans="1:3" x14ac:dyDescent="0.25">
      <c r="A5944" s="6">
        <v>42468</v>
      </c>
      <c r="B5944">
        <v>6.9</v>
      </c>
      <c r="C5944">
        <v>6.7</v>
      </c>
    </row>
    <row r="5945" spans="1:3" x14ac:dyDescent="0.25">
      <c r="A5945" s="6">
        <v>42469</v>
      </c>
      <c r="B5945">
        <v>7.8</v>
      </c>
      <c r="C5945">
        <v>6.3</v>
      </c>
    </row>
    <row r="5946" spans="1:3" x14ac:dyDescent="0.25">
      <c r="A5946" s="6">
        <v>42470</v>
      </c>
      <c r="B5946">
        <v>9.6</v>
      </c>
      <c r="C5946">
        <v>8.9</v>
      </c>
    </row>
    <row r="5947" spans="1:3" x14ac:dyDescent="0.25">
      <c r="A5947" s="6">
        <v>42471</v>
      </c>
      <c r="B5947">
        <v>8.4</v>
      </c>
      <c r="C5947">
        <v>9.1999999999999993</v>
      </c>
    </row>
    <row r="5948" spans="1:3" x14ac:dyDescent="0.25">
      <c r="A5948" s="6">
        <v>42472</v>
      </c>
      <c r="B5948">
        <v>4.8</v>
      </c>
      <c r="C5948">
        <v>10.1</v>
      </c>
    </row>
    <row r="5949" spans="1:3" x14ac:dyDescent="0.25">
      <c r="A5949" s="6">
        <v>42473</v>
      </c>
      <c r="B5949">
        <v>3.8</v>
      </c>
      <c r="C5949">
        <v>11.2</v>
      </c>
    </row>
    <row r="5950" spans="1:3" x14ac:dyDescent="0.25">
      <c r="A5950" s="6">
        <v>42474</v>
      </c>
      <c r="B5950">
        <v>1.8</v>
      </c>
      <c r="C5950">
        <v>9.4</v>
      </c>
    </row>
    <row r="5951" spans="1:3" x14ac:dyDescent="0.25">
      <c r="A5951" s="6">
        <v>42475</v>
      </c>
      <c r="B5951">
        <v>7.6</v>
      </c>
      <c r="C5951">
        <v>11.5</v>
      </c>
    </row>
    <row r="5952" spans="1:3" x14ac:dyDescent="0.25">
      <c r="A5952" s="6">
        <v>42476</v>
      </c>
      <c r="B5952">
        <v>6.6</v>
      </c>
      <c r="C5952">
        <v>10.4</v>
      </c>
    </row>
    <row r="5953" spans="1:3" x14ac:dyDescent="0.25">
      <c r="A5953" s="6">
        <v>42477</v>
      </c>
      <c r="B5953">
        <v>6.1</v>
      </c>
      <c r="C5953">
        <v>10.1</v>
      </c>
    </row>
    <row r="5954" spans="1:3" x14ac:dyDescent="0.25">
      <c r="A5954" s="6">
        <v>42478</v>
      </c>
      <c r="B5954">
        <v>5.0999999999999996</v>
      </c>
      <c r="C5954">
        <v>12.2</v>
      </c>
    </row>
    <row r="5955" spans="1:3" x14ac:dyDescent="0.25">
      <c r="A5955" s="6">
        <v>42479</v>
      </c>
      <c r="B5955">
        <v>3.9</v>
      </c>
      <c r="C5955">
        <v>14.6</v>
      </c>
    </row>
    <row r="5956" spans="1:3" x14ac:dyDescent="0.25">
      <c r="A5956" s="6">
        <v>42480</v>
      </c>
      <c r="B5956">
        <v>3.7</v>
      </c>
      <c r="C5956">
        <v>13.2</v>
      </c>
    </row>
    <row r="5957" spans="1:3" x14ac:dyDescent="0.25">
      <c r="A5957" s="6">
        <v>42481</v>
      </c>
      <c r="B5957">
        <v>5.7</v>
      </c>
      <c r="C5957">
        <v>9.8000000000000007</v>
      </c>
    </row>
    <row r="5958" spans="1:3" x14ac:dyDescent="0.25">
      <c r="A5958" s="6">
        <v>42482</v>
      </c>
      <c r="B5958">
        <v>5.9</v>
      </c>
      <c r="C5958">
        <v>7.7</v>
      </c>
    </row>
    <row r="5959" spans="1:3" x14ac:dyDescent="0.25">
      <c r="A5959" s="6">
        <v>42483</v>
      </c>
      <c r="B5959">
        <v>8</v>
      </c>
      <c r="C5959">
        <v>5.4</v>
      </c>
    </row>
    <row r="5960" spans="1:3" x14ac:dyDescent="0.25">
      <c r="A5960" s="6">
        <v>42484</v>
      </c>
      <c r="B5960">
        <v>10.4</v>
      </c>
      <c r="C5960">
        <v>7.7</v>
      </c>
    </row>
    <row r="5961" spans="1:3" x14ac:dyDescent="0.25">
      <c r="A5961" s="6">
        <v>42485</v>
      </c>
      <c r="B5961">
        <v>10.199999999999999</v>
      </c>
      <c r="C5961">
        <v>11.1</v>
      </c>
    </row>
    <row r="5962" spans="1:3" x14ac:dyDescent="0.25">
      <c r="A5962" s="6">
        <v>42486</v>
      </c>
      <c r="B5962">
        <v>10.6</v>
      </c>
      <c r="C5962">
        <v>10.199999999999999</v>
      </c>
    </row>
    <row r="5963" spans="1:3" x14ac:dyDescent="0.25">
      <c r="A5963" s="6">
        <v>42487</v>
      </c>
      <c r="B5963">
        <v>10.6</v>
      </c>
      <c r="C5963">
        <v>7.6</v>
      </c>
    </row>
    <row r="5964" spans="1:3" x14ac:dyDescent="0.25">
      <c r="A5964" s="6">
        <v>42488</v>
      </c>
      <c r="B5964">
        <v>10.6</v>
      </c>
      <c r="C5964">
        <v>6.3</v>
      </c>
    </row>
    <row r="5965" spans="1:3" x14ac:dyDescent="0.25">
      <c r="A5965" s="6">
        <v>42489</v>
      </c>
      <c r="B5965">
        <v>12.6</v>
      </c>
      <c r="C5965">
        <v>6.1</v>
      </c>
    </row>
    <row r="5966" spans="1:3" x14ac:dyDescent="0.25">
      <c r="A5966" s="6">
        <v>42490</v>
      </c>
      <c r="B5966">
        <v>12.7</v>
      </c>
      <c r="C5966">
        <v>8.6</v>
      </c>
    </row>
    <row r="5967" spans="1:3" x14ac:dyDescent="0.25">
      <c r="A5967" s="6">
        <v>42491</v>
      </c>
      <c r="B5967">
        <v>10.7</v>
      </c>
      <c r="C5967">
        <v>9.3000000000000007</v>
      </c>
    </row>
    <row r="5968" spans="1:3" x14ac:dyDescent="0.25">
      <c r="A5968" s="6">
        <v>42492</v>
      </c>
      <c r="B5968">
        <v>14</v>
      </c>
      <c r="C5968">
        <v>10.9</v>
      </c>
    </row>
    <row r="5969" spans="1:3" x14ac:dyDescent="0.25">
      <c r="A5969" s="6">
        <v>42493</v>
      </c>
      <c r="B5969">
        <v>12.2</v>
      </c>
      <c r="C5969">
        <v>10.4</v>
      </c>
    </row>
    <row r="5970" spans="1:3" x14ac:dyDescent="0.25">
      <c r="A5970" s="6">
        <v>42494</v>
      </c>
      <c r="B5970">
        <v>8.4</v>
      </c>
      <c r="C5970">
        <v>11.1</v>
      </c>
    </row>
    <row r="5971" spans="1:3" x14ac:dyDescent="0.25">
      <c r="A5971" s="6">
        <v>42495</v>
      </c>
      <c r="B5971">
        <v>8.1</v>
      </c>
      <c r="C5971">
        <v>14.2</v>
      </c>
    </row>
    <row r="5972" spans="1:3" x14ac:dyDescent="0.25">
      <c r="A5972" s="6">
        <v>42496</v>
      </c>
      <c r="B5972">
        <v>10.6</v>
      </c>
      <c r="C5972">
        <v>19.5</v>
      </c>
    </row>
    <row r="5973" spans="1:3" x14ac:dyDescent="0.25">
      <c r="A5973" s="6">
        <v>42497</v>
      </c>
      <c r="B5973">
        <v>11.1</v>
      </c>
      <c r="C5973">
        <v>22.9</v>
      </c>
    </row>
    <row r="5974" spans="1:3" x14ac:dyDescent="0.25">
      <c r="A5974" s="6">
        <v>42498</v>
      </c>
      <c r="B5974">
        <v>10.7</v>
      </c>
      <c r="C5974">
        <v>24.1</v>
      </c>
    </row>
    <row r="5975" spans="1:3" x14ac:dyDescent="0.25">
      <c r="A5975" s="6">
        <v>42499</v>
      </c>
      <c r="B5975">
        <v>17.5</v>
      </c>
      <c r="C5975">
        <v>24.4</v>
      </c>
    </row>
    <row r="5976" spans="1:3" x14ac:dyDescent="0.25">
      <c r="A5976" s="6">
        <v>42500</v>
      </c>
      <c r="B5976">
        <v>19.399999999999999</v>
      </c>
      <c r="C5976">
        <v>20.100000000000001</v>
      </c>
    </row>
    <row r="5977" spans="1:3" x14ac:dyDescent="0.25">
      <c r="A5977" s="6">
        <v>42501</v>
      </c>
      <c r="B5977">
        <v>18.7</v>
      </c>
      <c r="C5977">
        <v>15.2</v>
      </c>
    </row>
    <row r="5978" spans="1:3" x14ac:dyDescent="0.25">
      <c r="A5978" s="6">
        <v>42502</v>
      </c>
      <c r="B5978">
        <v>18.3</v>
      </c>
      <c r="C5978">
        <v>12.9</v>
      </c>
    </row>
    <row r="5979" spans="1:3" x14ac:dyDescent="0.25">
      <c r="A5979" s="6">
        <v>42503</v>
      </c>
      <c r="B5979">
        <v>18.7</v>
      </c>
      <c r="C5979">
        <v>10</v>
      </c>
    </row>
    <row r="5980" spans="1:3" x14ac:dyDescent="0.25">
      <c r="A5980" s="6">
        <v>42504</v>
      </c>
      <c r="B5980">
        <v>14.7</v>
      </c>
      <c r="C5980">
        <v>11.9</v>
      </c>
    </row>
    <row r="5981" spans="1:3" x14ac:dyDescent="0.25">
      <c r="A5981" s="6">
        <v>42505</v>
      </c>
      <c r="B5981">
        <v>14.4</v>
      </c>
      <c r="C5981">
        <v>15.8</v>
      </c>
    </row>
    <row r="5982" spans="1:3" x14ac:dyDescent="0.25">
      <c r="A5982" s="6">
        <v>42506</v>
      </c>
      <c r="B5982">
        <v>13.7</v>
      </c>
      <c r="C5982">
        <v>14.4</v>
      </c>
    </row>
    <row r="5983" spans="1:3" x14ac:dyDescent="0.25">
      <c r="A5983" s="6">
        <v>42507</v>
      </c>
      <c r="B5983">
        <v>12.1</v>
      </c>
      <c r="C5983">
        <v>18.399999999999999</v>
      </c>
    </row>
    <row r="5984" spans="1:3" x14ac:dyDescent="0.25">
      <c r="A5984" s="6">
        <v>42508</v>
      </c>
      <c r="B5984">
        <v>11.7</v>
      </c>
      <c r="C5984">
        <v>19.3</v>
      </c>
    </row>
    <row r="5985" spans="1:3" x14ac:dyDescent="0.25">
      <c r="A5985" s="6">
        <v>42509</v>
      </c>
      <c r="B5985">
        <v>11.8</v>
      </c>
      <c r="C5985">
        <v>14.2</v>
      </c>
    </row>
    <row r="5986" spans="1:3" x14ac:dyDescent="0.25">
      <c r="A5986" s="6">
        <v>42510</v>
      </c>
      <c r="B5986">
        <v>11.6</v>
      </c>
      <c r="C5986">
        <v>12.7</v>
      </c>
    </row>
    <row r="5987" spans="1:3" x14ac:dyDescent="0.25">
      <c r="A5987" s="6">
        <v>42511</v>
      </c>
      <c r="B5987">
        <v>12.3</v>
      </c>
      <c r="C5987">
        <v>12.3</v>
      </c>
    </row>
    <row r="5988" spans="1:3" x14ac:dyDescent="0.25">
      <c r="A5988" s="6">
        <v>42512</v>
      </c>
      <c r="B5988">
        <v>13.9</v>
      </c>
      <c r="C5988">
        <v>13.6</v>
      </c>
    </row>
    <row r="5989" spans="1:3" x14ac:dyDescent="0.25">
      <c r="A5989" s="6">
        <v>42513</v>
      </c>
      <c r="B5989">
        <v>16.8</v>
      </c>
      <c r="C5989">
        <v>16.8</v>
      </c>
    </row>
    <row r="5990" spans="1:3" x14ac:dyDescent="0.25">
      <c r="A5990" s="6">
        <v>42514</v>
      </c>
      <c r="B5990">
        <v>15.7</v>
      </c>
      <c r="C5990">
        <v>15.4</v>
      </c>
    </row>
    <row r="5991" spans="1:3" x14ac:dyDescent="0.25">
      <c r="A5991" s="6">
        <v>42515</v>
      </c>
      <c r="B5991">
        <v>15.4</v>
      </c>
      <c r="C5991">
        <v>14.6</v>
      </c>
    </row>
    <row r="5992" spans="1:3" x14ac:dyDescent="0.25">
      <c r="A5992" s="6">
        <v>42516</v>
      </c>
      <c r="B5992">
        <v>16.5</v>
      </c>
      <c r="C5992">
        <v>11.9</v>
      </c>
    </row>
    <row r="5993" spans="1:3" x14ac:dyDescent="0.25">
      <c r="A5993" s="6">
        <v>42517</v>
      </c>
      <c r="B5993">
        <v>15.7</v>
      </c>
      <c r="C5993">
        <v>12.5</v>
      </c>
    </row>
    <row r="5994" spans="1:3" x14ac:dyDescent="0.25">
      <c r="A5994" s="6">
        <v>42518</v>
      </c>
      <c r="B5994">
        <v>17.5</v>
      </c>
      <c r="C5994">
        <v>13.5</v>
      </c>
    </row>
    <row r="5995" spans="1:3" x14ac:dyDescent="0.25">
      <c r="A5995" s="6">
        <v>42519</v>
      </c>
      <c r="B5995">
        <v>16.600000000000001</v>
      </c>
      <c r="C5995">
        <v>15.8</v>
      </c>
    </row>
    <row r="5996" spans="1:3" x14ac:dyDescent="0.25">
      <c r="A5996" s="6">
        <v>42520</v>
      </c>
      <c r="B5996">
        <v>16.3</v>
      </c>
      <c r="C5996">
        <v>14.3</v>
      </c>
    </row>
    <row r="5997" spans="1:3" x14ac:dyDescent="0.25">
      <c r="A5997" s="6">
        <v>42521</v>
      </c>
      <c r="B5997">
        <v>13.3</v>
      </c>
      <c r="C5997">
        <v>14.5</v>
      </c>
    </row>
    <row r="5998" spans="1:3" x14ac:dyDescent="0.25">
      <c r="A5998" s="6">
        <v>42522</v>
      </c>
      <c r="B5998">
        <v>12.7</v>
      </c>
      <c r="C5998">
        <v>14.8</v>
      </c>
    </row>
    <row r="5999" spans="1:3" x14ac:dyDescent="0.25">
      <c r="A5999" s="6">
        <v>42523</v>
      </c>
      <c r="B5999">
        <v>11.3</v>
      </c>
      <c r="C5999">
        <v>12.1</v>
      </c>
    </row>
    <row r="6000" spans="1:3" x14ac:dyDescent="0.25">
      <c r="A6000" s="6">
        <v>42524</v>
      </c>
      <c r="B6000">
        <v>9.6999999999999993</v>
      </c>
      <c r="C6000">
        <v>11.1</v>
      </c>
    </row>
    <row r="6001" spans="1:3" x14ac:dyDescent="0.25">
      <c r="A6001" s="6">
        <v>42525</v>
      </c>
      <c r="B6001">
        <v>12</v>
      </c>
      <c r="C6001">
        <v>11.8</v>
      </c>
    </row>
    <row r="6002" spans="1:3" x14ac:dyDescent="0.25">
      <c r="A6002" s="6">
        <v>42526</v>
      </c>
      <c r="B6002">
        <v>15.7</v>
      </c>
      <c r="C6002">
        <v>13.8</v>
      </c>
    </row>
    <row r="6003" spans="1:3" x14ac:dyDescent="0.25">
      <c r="A6003" s="6">
        <v>42527</v>
      </c>
      <c r="B6003">
        <v>15.9</v>
      </c>
      <c r="C6003">
        <v>17.100000000000001</v>
      </c>
    </row>
    <row r="6004" spans="1:3" x14ac:dyDescent="0.25">
      <c r="A6004" s="6">
        <v>42528</v>
      </c>
      <c r="B6004">
        <v>13.2</v>
      </c>
      <c r="C6004">
        <v>21</v>
      </c>
    </row>
    <row r="6005" spans="1:3" x14ac:dyDescent="0.25">
      <c r="A6005" s="6">
        <v>42529</v>
      </c>
      <c r="B6005">
        <v>11.6</v>
      </c>
      <c r="C6005">
        <v>25.2</v>
      </c>
    </row>
    <row r="6006" spans="1:3" x14ac:dyDescent="0.25">
      <c r="A6006" s="6">
        <v>42530</v>
      </c>
      <c r="B6006">
        <v>10.6</v>
      </c>
      <c r="C6006">
        <v>26.1</v>
      </c>
    </row>
    <row r="6007" spans="1:3" x14ac:dyDescent="0.25">
      <c r="A6007" s="6">
        <v>42531</v>
      </c>
      <c r="B6007">
        <v>12.2</v>
      </c>
      <c r="C6007">
        <v>18.5</v>
      </c>
    </row>
    <row r="6008" spans="1:3" x14ac:dyDescent="0.25">
      <c r="A6008" s="6">
        <v>42532</v>
      </c>
      <c r="B6008">
        <v>12.7</v>
      </c>
      <c r="C6008">
        <v>18.399999999999999</v>
      </c>
    </row>
    <row r="6009" spans="1:3" x14ac:dyDescent="0.25">
      <c r="A6009" s="6">
        <v>42533</v>
      </c>
      <c r="B6009">
        <v>14.1</v>
      </c>
      <c r="C6009">
        <v>20.9</v>
      </c>
    </row>
    <row r="6010" spans="1:3" x14ac:dyDescent="0.25">
      <c r="A6010" s="6">
        <v>42534</v>
      </c>
      <c r="B6010">
        <v>14.3</v>
      </c>
      <c r="C6010">
        <v>19.600000000000001</v>
      </c>
    </row>
    <row r="6011" spans="1:3" x14ac:dyDescent="0.25">
      <c r="A6011" s="6">
        <v>42535</v>
      </c>
      <c r="B6011">
        <v>15.8</v>
      </c>
      <c r="C6011">
        <v>19.399999999999999</v>
      </c>
    </row>
    <row r="6012" spans="1:3" x14ac:dyDescent="0.25">
      <c r="A6012" s="6">
        <v>42536</v>
      </c>
      <c r="B6012">
        <v>17.100000000000001</v>
      </c>
      <c r="C6012">
        <v>18.600000000000001</v>
      </c>
    </row>
    <row r="6013" spans="1:3" x14ac:dyDescent="0.25">
      <c r="A6013" s="6">
        <v>42537</v>
      </c>
      <c r="B6013">
        <v>15.5</v>
      </c>
      <c r="C6013">
        <v>15.5</v>
      </c>
    </row>
    <row r="6014" spans="1:3" x14ac:dyDescent="0.25">
      <c r="A6014" s="6">
        <v>42538</v>
      </c>
      <c r="B6014">
        <v>15.1</v>
      </c>
      <c r="C6014">
        <v>18.2</v>
      </c>
    </row>
    <row r="6015" spans="1:3" x14ac:dyDescent="0.25">
      <c r="A6015" s="6">
        <v>42539</v>
      </c>
      <c r="B6015">
        <v>13.2</v>
      </c>
      <c r="C6015">
        <v>19</v>
      </c>
    </row>
    <row r="6016" spans="1:3" x14ac:dyDescent="0.25">
      <c r="A6016" s="6">
        <v>42540</v>
      </c>
      <c r="B6016">
        <v>13.7</v>
      </c>
      <c r="C6016">
        <v>15.7</v>
      </c>
    </row>
    <row r="6017" spans="1:3" x14ac:dyDescent="0.25">
      <c r="A6017" s="6">
        <v>42541</v>
      </c>
      <c r="B6017">
        <v>17</v>
      </c>
      <c r="C6017">
        <v>14.5</v>
      </c>
    </row>
    <row r="6018" spans="1:3" x14ac:dyDescent="0.25">
      <c r="A6018" s="6">
        <v>42542</v>
      </c>
      <c r="B6018">
        <v>14.9</v>
      </c>
      <c r="C6018">
        <v>18</v>
      </c>
    </row>
    <row r="6019" spans="1:3" x14ac:dyDescent="0.25">
      <c r="A6019" s="6">
        <v>42543</v>
      </c>
      <c r="B6019">
        <v>14.1</v>
      </c>
      <c r="C6019">
        <v>20.3</v>
      </c>
    </row>
    <row r="6020" spans="1:3" x14ac:dyDescent="0.25">
      <c r="A6020" s="6">
        <v>42544</v>
      </c>
      <c r="B6020">
        <v>15.8</v>
      </c>
      <c r="C6020">
        <v>23.9</v>
      </c>
    </row>
    <row r="6021" spans="1:3" x14ac:dyDescent="0.25">
      <c r="A6021" s="6">
        <v>42545</v>
      </c>
      <c r="B6021">
        <v>18.3</v>
      </c>
      <c r="C6021">
        <v>27.3</v>
      </c>
    </row>
    <row r="6022" spans="1:3" x14ac:dyDescent="0.25">
      <c r="A6022" s="6">
        <v>42546</v>
      </c>
      <c r="B6022">
        <v>18.8</v>
      </c>
      <c r="C6022">
        <v>28</v>
      </c>
    </row>
    <row r="6023" spans="1:3" x14ac:dyDescent="0.25">
      <c r="A6023" s="6">
        <v>42547</v>
      </c>
      <c r="B6023">
        <v>21.5</v>
      </c>
      <c r="C6023">
        <v>29</v>
      </c>
    </row>
    <row r="6024" spans="1:3" x14ac:dyDescent="0.25">
      <c r="A6024" s="6">
        <v>42548</v>
      </c>
      <c r="B6024">
        <v>19.8</v>
      </c>
      <c r="C6024">
        <v>29.1</v>
      </c>
    </row>
    <row r="6025" spans="1:3" x14ac:dyDescent="0.25">
      <c r="A6025" s="6">
        <v>42549</v>
      </c>
      <c r="B6025">
        <v>18.8</v>
      </c>
      <c r="C6025">
        <v>27.1</v>
      </c>
    </row>
    <row r="6026" spans="1:3" x14ac:dyDescent="0.25">
      <c r="A6026" s="6">
        <v>42550</v>
      </c>
      <c r="B6026">
        <v>19.899999999999999</v>
      </c>
      <c r="C6026">
        <v>22.7</v>
      </c>
    </row>
    <row r="6027" spans="1:3" x14ac:dyDescent="0.25">
      <c r="A6027" s="6">
        <v>42551</v>
      </c>
      <c r="B6027">
        <v>19.399999999999999</v>
      </c>
      <c r="C6027">
        <v>24.5</v>
      </c>
    </row>
    <row r="6028" spans="1:3" x14ac:dyDescent="0.25">
      <c r="A6028" s="6">
        <v>42552</v>
      </c>
      <c r="B6028">
        <v>18.2</v>
      </c>
      <c r="C6028">
        <v>24.2</v>
      </c>
    </row>
    <row r="6029" spans="1:3" x14ac:dyDescent="0.25">
      <c r="A6029" s="6">
        <v>42553</v>
      </c>
      <c r="B6029">
        <v>18.399999999999999</v>
      </c>
      <c r="C6029">
        <v>27</v>
      </c>
    </row>
    <row r="6030" spans="1:3" x14ac:dyDescent="0.25">
      <c r="A6030" s="6">
        <v>42554</v>
      </c>
      <c r="B6030">
        <v>20.7</v>
      </c>
      <c r="C6030">
        <v>29.2</v>
      </c>
    </row>
    <row r="6031" spans="1:3" x14ac:dyDescent="0.25">
      <c r="A6031" s="6">
        <v>42555</v>
      </c>
      <c r="B6031">
        <v>22.7</v>
      </c>
      <c r="C6031">
        <v>28.2</v>
      </c>
    </row>
    <row r="6032" spans="1:3" x14ac:dyDescent="0.25">
      <c r="A6032" s="6">
        <v>42556</v>
      </c>
      <c r="B6032">
        <v>25.2</v>
      </c>
      <c r="C6032">
        <v>26.9</v>
      </c>
    </row>
    <row r="6033" spans="1:3" x14ac:dyDescent="0.25">
      <c r="A6033" s="6">
        <v>42557</v>
      </c>
      <c r="B6033">
        <v>24.7</v>
      </c>
      <c r="C6033">
        <v>26.3</v>
      </c>
    </row>
    <row r="6034" spans="1:3" x14ac:dyDescent="0.25">
      <c r="A6034" s="6">
        <v>42558</v>
      </c>
      <c r="B6034">
        <v>20.7</v>
      </c>
      <c r="C6034">
        <v>24.9</v>
      </c>
    </row>
    <row r="6035" spans="1:3" x14ac:dyDescent="0.25">
      <c r="A6035" s="6">
        <v>42559</v>
      </c>
      <c r="B6035">
        <v>17.5</v>
      </c>
      <c r="C6035">
        <v>23.3</v>
      </c>
    </row>
    <row r="6036" spans="1:3" x14ac:dyDescent="0.25">
      <c r="A6036" s="6">
        <v>42560</v>
      </c>
      <c r="B6036">
        <v>17.399999999999999</v>
      </c>
      <c r="C6036">
        <v>22.1</v>
      </c>
    </row>
    <row r="6037" spans="1:3" x14ac:dyDescent="0.25">
      <c r="A6037" s="6">
        <v>42561</v>
      </c>
      <c r="B6037">
        <v>18.3</v>
      </c>
      <c r="C6037">
        <v>19.899999999999999</v>
      </c>
    </row>
    <row r="6038" spans="1:3" x14ac:dyDescent="0.25">
      <c r="A6038" s="6">
        <v>42562</v>
      </c>
      <c r="B6038">
        <v>16.5</v>
      </c>
      <c r="C6038">
        <v>20.6</v>
      </c>
    </row>
    <row r="6039" spans="1:3" x14ac:dyDescent="0.25">
      <c r="A6039" s="6">
        <v>42563</v>
      </c>
      <c r="B6039">
        <v>15.3</v>
      </c>
      <c r="C6039">
        <v>24.6</v>
      </c>
    </row>
    <row r="6040" spans="1:3" x14ac:dyDescent="0.25">
      <c r="A6040" s="6">
        <v>42564</v>
      </c>
      <c r="B6040">
        <v>15.2</v>
      </c>
      <c r="C6040">
        <v>21.7</v>
      </c>
    </row>
    <row r="6041" spans="1:3" x14ac:dyDescent="0.25">
      <c r="A6041" s="6">
        <v>42565</v>
      </c>
      <c r="B6041">
        <v>13.8</v>
      </c>
      <c r="C6041">
        <v>21</v>
      </c>
    </row>
    <row r="6042" spans="1:3" x14ac:dyDescent="0.25">
      <c r="A6042" s="6">
        <v>42566</v>
      </c>
      <c r="B6042">
        <v>14.1</v>
      </c>
      <c r="C6042">
        <v>23.7</v>
      </c>
    </row>
    <row r="6043" spans="1:3" x14ac:dyDescent="0.25">
      <c r="A6043" s="6">
        <v>42567</v>
      </c>
      <c r="B6043">
        <v>14.6</v>
      </c>
      <c r="C6043">
        <v>26.8</v>
      </c>
    </row>
    <row r="6044" spans="1:3" x14ac:dyDescent="0.25">
      <c r="A6044" s="6">
        <v>42568</v>
      </c>
      <c r="B6044">
        <v>16.399999999999999</v>
      </c>
      <c r="C6044">
        <v>21.9</v>
      </c>
    </row>
    <row r="6045" spans="1:3" x14ac:dyDescent="0.25">
      <c r="A6045" s="6">
        <v>42569</v>
      </c>
      <c r="B6045">
        <v>15.7</v>
      </c>
      <c r="C6045">
        <v>22</v>
      </c>
    </row>
    <row r="6046" spans="1:3" x14ac:dyDescent="0.25">
      <c r="A6046" s="6">
        <v>42570</v>
      </c>
      <c r="B6046">
        <v>15.7</v>
      </c>
      <c r="C6046">
        <v>22.1</v>
      </c>
    </row>
    <row r="6047" spans="1:3" x14ac:dyDescent="0.25">
      <c r="A6047" s="6">
        <v>42571</v>
      </c>
      <c r="B6047">
        <v>14.8</v>
      </c>
      <c r="C6047">
        <v>20.3</v>
      </c>
    </row>
    <row r="6048" spans="1:3" x14ac:dyDescent="0.25">
      <c r="A6048" s="6">
        <v>42572</v>
      </c>
      <c r="B6048">
        <v>15.5</v>
      </c>
      <c r="C6048">
        <v>15.8</v>
      </c>
    </row>
    <row r="6049" spans="1:3" x14ac:dyDescent="0.25">
      <c r="A6049" s="6">
        <v>42573</v>
      </c>
      <c r="B6049">
        <v>19.3</v>
      </c>
      <c r="C6049">
        <v>17.2</v>
      </c>
    </row>
    <row r="6050" spans="1:3" x14ac:dyDescent="0.25">
      <c r="A6050" s="6">
        <v>42574</v>
      </c>
      <c r="B6050">
        <v>18.8</v>
      </c>
      <c r="C6050">
        <v>18.2</v>
      </c>
    </row>
    <row r="6051" spans="1:3" x14ac:dyDescent="0.25">
      <c r="A6051" s="6">
        <v>42575</v>
      </c>
      <c r="B6051">
        <v>19.3</v>
      </c>
      <c r="C6051">
        <v>16.899999999999999</v>
      </c>
    </row>
    <row r="6052" spans="1:3" x14ac:dyDescent="0.25">
      <c r="A6052" s="6">
        <v>42576</v>
      </c>
      <c r="B6052">
        <v>19.7</v>
      </c>
      <c r="C6052">
        <v>18.100000000000001</v>
      </c>
    </row>
    <row r="6053" spans="1:3" x14ac:dyDescent="0.25">
      <c r="A6053" s="6">
        <v>42577</v>
      </c>
      <c r="B6053">
        <v>22</v>
      </c>
      <c r="C6053">
        <v>17.8</v>
      </c>
    </row>
    <row r="6054" spans="1:3" x14ac:dyDescent="0.25">
      <c r="A6054" s="6">
        <v>42578</v>
      </c>
      <c r="B6054">
        <v>21.6</v>
      </c>
      <c r="C6054">
        <v>17.399999999999999</v>
      </c>
    </row>
    <row r="6055" spans="1:3" x14ac:dyDescent="0.25">
      <c r="A6055" s="6">
        <v>42579</v>
      </c>
      <c r="B6055">
        <v>20.5</v>
      </c>
      <c r="C6055">
        <v>17.600000000000001</v>
      </c>
    </row>
    <row r="6056" spans="1:3" x14ac:dyDescent="0.25">
      <c r="A6056" s="6">
        <v>42580</v>
      </c>
      <c r="B6056">
        <v>20.7</v>
      </c>
      <c r="C6056">
        <v>18.100000000000001</v>
      </c>
    </row>
    <row r="6057" spans="1:3" x14ac:dyDescent="0.25">
      <c r="A6057" s="6">
        <v>42581</v>
      </c>
      <c r="B6057">
        <v>21.7</v>
      </c>
      <c r="C6057">
        <v>17.600000000000001</v>
      </c>
    </row>
    <row r="6058" spans="1:3" x14ac:dyDescent="0.25">
      <c r="A6058" s="6">
        <v>42582</v>
      </c>
      <c r="B6058">
        <v>19.5</v>
      </c>
      <c r="C6058">
        <v>14.9</v>
      </c>
    </row>
    <row r="6059" spans="1:3" x14ac:dyDescent="0.25">
      <c r="A6059" s="6">
        <v>42583</v>
      </c>
      <c r="B6059">
        <v>17.399999999999999</v>
      </c>
      <c r="C6059">
        <v>15.8</v>
      </c>
    </row>
    <row r="6060" spans="1:3" x14ac:dyDescent="0.25">
      <c r="A6060" s="6">
        <v>42584</v>
      </c>
      <c r="B6060">
        <v>20.100000000000001</v>
      </c>
      <c r="C6060">
        <v>17.600000000000001</v>
      </c>
    </row>
    <row r="6061" spans="1:3" x14ac:dyDescent="0.25">
      <c r="A6061" s="6">
        <v>42585</v>
      </c>
      <c r="B6061">
        <v>18.8</v>
      </c>
      <c r="C6061">
        <v>17.2</v>
      </c>
    </row>
    <row r="6062" spans="1:3" x14ac:dyDescent="0.25">
      <c r="A6062" s="6">
        <v>42586</v>
      </c>
      <c r="B6062">
        <v>17.3</v>
      </c>
      <c r="C6062">
        <v>17</v>
      </c>
    </row>
    <row r="6063" spans="1:3" x14ac:dyDescent="0.25">
      <c r="A6063" s="6">
        <v>42587</v>
      </c>
      <c r="B6063">
        <v>15.8</v>
      </c>
      <c r="C6063">
        <v>17.2</v>
      </c>
    </row>
    <row r="6064" spans="1:3" x14ac:dyDescent="0.25">
      <c r="A6064" s="6">
        <v>42588</v>
      </c>
      <c r="B6064">
        <v>17.3</v>
      </c>
      <c r="C6064">
        <v>18.100000000000001</v>
      </c>
    </row>
    <row r="6065" spans="1:3" x14ac:dyDescent="0.25">
      <c r="A6065" s="6">
        <v>42589</v>
      </c>
      <c r="B6065">
        <v>18.2</v>
      </c>
      <c r="C6065">
        <v>18.399999999999999</v>
      </c>
    </row>
    <row r="6066" spans="1:3" x14ac:dyDescent="0.25">
      <c r="A6066" s="6">
        <v>42590</v>
      </c>
      <c r="B6066">
        <v>16.100000000000001</v>
      </c>
      <c r="C6066">
        <v>19</v>
      </c>
    </row>
    <row r="6067" spans="1:3" x14ac:dyDescent="0.25">
      <c r="A6067" s="6">
        <v>42591</v>
      </c>
      <c r="B6067">
        <v>15</v>
      </c>
      <c r="C6067">
        <v>22.4</v>
      </c>
    </row>
    <row r="6068" spans="1:3" x14ac:dyDescent="0.25">
      <c r="A6068" s="6">
        <v>42592</v>
      </c>
      <c r="B6068">
        <v>14.5</v>
      </c>
      <c r="C6068">
        <v>22.8</v>
      </c>
    </row>
    <row r="6069" spans="1:3" x14ac:dyDescent="0.25">
      <c r="A6069" s="6">
        <v>42593</v>
      </c>
      <c r="B6069">
        <v>16.3</v>
      </c>
      <c r="C6069">
        <v>21.1</v>
      </c>
    </row>
    <row r="6070" spans="1:3" x14ac:dyDescent="0.25">
      <c r="A6070" s="6">
        <v>42594</v>
      </c>
      <c r="B6070">
        <v>16.399999999999999</v>
      </c>
      <c r="C6070">
        <v>21.9</v>
      </c>
    </row>
    <row r="6071" spans="1:3" x14ac:dyDescent="0.25">
      <c r="A6071" s="6">
        <v>42595</v>
      </c>
      <c r="B6071">
        <v>18.7</v>
      </c>
      <c r="C6071">
        <v>21.6</v>
      </c>
    </row>
    <row r="6072" spans="1:3" x14ac:dyDescent="0.25">
      <c r="A6072" s="6">
        <v>42596</v>
      </c>
      <c r="B6072">
        <v>21.6</v>
      </c>
      <c r="C6072">
        <v>21.6</v>
      </c>
    </row>
    <row r="6073" spans="1:3" x14ac:dyDescent="0.25">
      <c r="A6073" s="6">
        <v>42597</v>
      </c>
      <c r="B6073">
        <v>24.4</v>
      </c>
      <c r="C6073">
        <v>21.9</v>
      </c>
    </row>
    <row r="6074" spans="1:3" x14ac:dyDescent="0.25">
      <c r="A6074" s="6">
        <v>42598</v>
      </c>
      <c r="B6074">
        <v>19.5</v>
      </c>
      <c r="C6074">
        <v>21.6</v>
      </c>
    </row>
    <row r="6075" spans="1:3" x14ac:dyDescent="0.25">
      <c r="A6075" s="6">
        <v>42599</v>
      </c>
      <c r="B6075">
        <v>17.899999999999999</v>
      </c>
      <c r="C6075">
        <v>19.5</v>
      </c>
    </row>
    <row r="6076" spans="1:3" x14ac:dyDescent="0.25">
      <c r="A6076" s="6">
        <v>42600</v>
      </c>
      <c r="B6076">
        <v>20</v>
      </c>
      <c r="C6076">
        <v>19.3</v>
      </c>
    </row>
    <row r="6077" spans="1:3" x14ac:dyDescent="0.25">
      <c r="A6077" s="6">
        <v>42601</v>
      </c>
      <c r="B6077">
        <v>19.899999999999999</v>
      </c>
      <c r="C6077">
        <v>21.3</v>
      </c>
    </row>
    <row r="6078" spans="1:3" x14ac:dyDescent="0.25">
      <c r="A6078" s="6">
        <v>42602</v>
      </c>
      <c r="B6078">
        <v>17.7</v>
      </c>
      <c r="C6078">
        <v>21</v>
      </c>
    </row>
    <row r="6079" spans="1:3" x14ac:dyDescent="0.25">
      <c r="A6079" s="6">
        <v>42603</v>
      </c>
      <c r="B6079">
        <v>18.5</v>
      </c>
      <c r="C6079">
        <v>21.8</v>
      </c>
    </row>
    <row r="6080" spans="1:3" x14ac:dyDescent="0.25">
      <c r="A6080" s="6">
        <v>42604</v>
      </c>
      <c r="B6080">
        <v>21.2</v>
      </c>
      <c r="C6080">
        <v>20.3</v>
      </c>
    </row>
    <row r="6081" spans="1:3" x14ac:dyDescent="0.25">
      <c r="A6081" s="6">
        <v>42605</v>
      </c>
      <c r="B6081">
        <v>22.6</v>
      </c>
      <c r="C6081">
        <v>20.8</v>
      </c>
    </row>
    <row r="6082" spans="1:3" x14ac:dyDescent="0.25">
      <c r="A6082" s="6">
        <v>42606</v>
      </c>
      <c r="B6082">
        <v>23</v>
      </c>
      <c r="C6082">
        <v>22</v>
      </c>
    </row>
    <row r="6083" spans="1:3" x14ac:dyDescent="0.25">
      <c r="A6083" s="6">
        <v>42607</v>
      </c>
      <c r="B6083">
        <v>24</v>
      </c>
      <c r="C6083">
        <v>23.9</v>
      </c>
    </row>
    <row r="6084" spans="1:3" x14ac:dyDescent="0.25">
      <c r="A6084" s="6">
        <v>42608</v>
      </c>
      <c r="B6084">
        <v>22.5</v>
      </c>
      <c r="C6084">
        <v>20.6</v>
      </c>
    </row>
    <row r="6085" spans="1:3" x14ac:dyDescent="0.25">
      <c r="A6085" s="6">
        <v>42609</v>
      </c>
      <c r="B6085">
        <v>16.899999999999999</v>
      </c>
      <c r="C6085">
        <v>19.8</v>
      </c>
    </row>
    <row r="6086" spans="1:3" x14ac:dyDescent="0.25">
      <c r="A6086" s="6">
        <v>42610</v>
      </c>
      <c r="B6086">
        <v>14.2</v>
      </c>
      <c r="C6086">
        <v>17.600000000000001</v>
      </c>
    </row>
    <row r="6087" spans="1:3" x14ac:dyDescent="0.25">
      <c r="A6087" s="6">
        <v>42611</v>
      </c>
      <c r="B6087">
        <v>15</v>
      </c>
      <c r="C6087">
        <v>21.7</v>
      </c>
    </row>
    <row r="6088" spans="1:3" x14ac:dyDescent="0.25">
      <c r="A6088" s="6">
        <v>42612</v>
      </c>
      <c r="B6088">
        <v>16.3</v>
      </c>
      <c r="C6088">
        <v>19.7</v>
      </c>
    </row>
    <row r="6089" spans="1:3" x14ac:dyDescent="0.25">
      <c r="A6089" s="6">
        <v>42613</v>
      </c>
      <c r="B6089">
        <v>15.9</v>
      </c>
      <c r="C6089">
        <v>17.2</v>
      </c>
    </row>
    <row r="6090" spans="1:3" x14ac:dyDescent="0.25">
      <c r="A6090" s="6">
        <v>42614</v>
      </c>
      <c r="B6090">
        <v>14.6</v>
      </c>
      <c r="C6090">
        <v>17.100000000000001</v>
      </c>
    </row>
    <row r="6091" spans="1:3" x14ac:dyDescent="0.25">
      <c r="A6091" s="6">
        <v>42615</v>
      </c>
      <c r="B6091">
        <v>15.7</v>
      </c>
      <c r="C6091">
        <v>14.9</v>
      </c>
    </row>
    <row r="6092" spans="1:3" x14ac:dyDescent="0.25">
      <c r="A6092" s="6">
        <v>42616</v>
      </c>
      <c r="B6092">
        <v>15.8</v>
      </c>
      <c r="C6092">
        <v>14.4</v>
      </c>
    </row>
    <row r="6093" spans="1:3" x14ac:dyDescent="0.25">
      <c r="A6093" s="6">
        <v>42617</v>
      </c>
      <c r="B6093">
        <v>13.8</v>
      </c>
      <c r="C6093">
        <v>13.9</v>
      </c>
    </row>
    <row r="6094" spans="1:3" x14ac:dyDescent="0.25">
      <c r="A6094" s="6">
        <v>42618</v>
      </c>
      <c r="B6094">
        <v>14.5</v>
      </c>
      <c r="C6094">
        <v>14.1</v>
      </c>
    </row>
    <row r="6095" spans="1:3" x14ac:dyDescent="0.25">
      <c r="A6095" s="6">
        <v>42619</v>
      </c>
      <c r="B6095">
        <v>15.1</v>
      </c>
      <c r="C6095">
        <v>15.1</v>
      </c>
    </row>
    <row r="6096" spans="1:3" x14ac:dyDescent="0.25">
      <c r="A6096" s="6">
        <v>42620</v>
      </c>
      <c r="B6096">
        <v>15</v>
      </c>
      <c r="C6096">
        <v>16.600000000000001</v>
      </c>
    </row>
    <row r="6097" spans="1:3" x14ac:dyDescent="0.25">
      <c r="A6097" s="6">
        <v>42621</v>
      </c>
      <c r="B6097">
        <v>13.2</v>
      </c>
      <c r="C6097">
        <v>17.2</v>
      </c>
    </row>
    <row r="6098" spans="1:3" x14ac:dyDescent="0.25">
      <c r="A6098" s="6">
        <v>42622</v>
      </c>
      <c r="B6098">
        <v>11.8</v>
      </c>
      <c r="C6098">
        <v>14.9</v>
      </c>
    </row>
    <row r="6099" spans="1:3" x14ac:dyDescent="0.25">
      <c r="A6099" s="6">
        <v>42623</v>
      </c>
      <c r="B6099">
        <v>13</v>
      </c>
      <c r="C6099">
        <v>12.8</v>
      </c>
    </row>
    <row r="6100" spans="1:3" x14ac:dyDescent="0.25">
      <c r="A6100" s="6">
        <v>42624</v>
      </c>
      <c r="B6100">
        <v>14</v>
      </c>
      <c r="C6100">
        <v>13.5</v>
      </c>
    </row>
    <row r="6101" spans="1:3" x14ac:dyDescent="0.25">
      <c r="A6101" s="6">
        <v>42625</v>
      </c>
      <c r="B6101">
        <v>15.1</v>
      </c>
      <c r="C6101">
        <v>15.4</v>
      </c>
    </row>
    <row r="6102" spans="1:3" x14ac:dyDescent="0.25">
      <c r="A6102" s="6">
        <v>42626</v>
      </c>
      <c r="B6102">
        <v>12.8</v>
      </c>
      <c r="C6102">
        <v>14</v>
      </c>
    </row>
    <row r="6103" spans="1:3" x14ac:dyDescent="0.25">
      <c r="A6103" s="6">
        <v>42627</v>
      </c>
      <c r="B6103">
        <v>12.7</v>
      </c>
      <c r="C6103">
        <v>14.9</v>
      </c>
    </row>
    <row r="6104" spans="1:3" x14ac:dyDescent="0.25">
      <c r="A6104" s="6">
        <v>42628</v>
      </c>
      <c r="B6104">
        <v>12.6</v>
      </c>
      <c r="C6104">
        <v>15.2</v>
      </c>
    </row>
    <row r="6105" spans="1:3" x14ac:dyDescent="0.25">
      <c r="A6105" s="6">
        <v>42629</v>
      </c>
      <c r="B6105">
        <v>10.3</v>
      </c>
      <c r="C6105">
        <v>14.4</v>
      </c>
    </row>
    <row r="6106" spans="1:3" x14ac:dyDescent="0.25">
      <c r="A6106" s="6">
        <v>42630</v>
      </c>
      <c r="B6106">
        <v>11</v>
      </c>
      <c r="C6106">
        <v>14.9</v>
      </c>
    </row>
    <row r="6107" spans="1:3" x14ac:dyDescent="0.25">
      <c r="A6107" s="6">
        <v>42631</v>
      </c>
      <c r="B6107">
        <v>11.1</v>
      </c>
      <c r="C6107">
        <v>14.1</v>
      </c>
    </row>
    <row r="6108" spans="1:3" x14ac:dyDescent="0.25">
      <c r="A6108" s="6">
        <v>42632</v>
      </c>
      <c r="B6108">
        <v>11.2</v>
      </c>
      <c r="C6108">
        <v>16.5</v>
      </c>
    </row>
    <row r="6109" spans="1:3" x14ac:dyDescent="0.25">
      <c r="A6109" s="6">
        <v>42633</v>
      </c>
      <c r="B6109">
        <v>12.6</v>
      </c>
      <c r="C6109">
        <v>15.8</v>
      </c>
    </row>
    <row r="6110" spans="1:3" x14ac:dyDescent="0.25">
      <c r="A6110" s="6">
        <v>42634</v>
      </c>
      <c r="B6110">
        <v>12.6</v>
      </c>
      <c r="C6110">
        <v>14.8</v>
      </c>
    </row>
    <row r="6111" spans="1:3" x14ac:dyDescent="0.25">
      <c r="A6111" s="6">
        <v>42635</v>
      </c>
      <c r="B6111">
        <v>12.6</v>
      </c>
      <c r="C6111">
        <v>15.4</v>
      </c>
    </row>
    <row r="6112" spans="1:3" x14ac:dyDescent="0.25">
      <c r="A6112" s="6">
        <v>42636</v>
      </c>
      <c r="B6112">
        <v>13</v>
      </c>
      <c r="C6112">
        <v>16.899999999999999</v>
      </c>
    </row>
    <row r="6113" spans="1:3" x14ac:dyDescent="0.25">
      <c r="A6113" s="6">
        <v>42637</v>
      </c>
      <c r="B6113">
        <v>12.8</v>
      </c>
      <c r="C6113">
        <v>17.3</v>
      </c>
    </row>
    <row r="6114" spans="1:3" x14ac:dyDescent="0.25">
      <c r="A6114" s="6">
        <v>42638</v>
      </c>
      <c r="B6114">
        <v>11.1</v>
      </c>
      <c r="C6114">
        <v>16.8</v>
      </c>
    </row>
    <row r="6115" spans="1:3" x14ac:dyDescent="0.25">
      <c r="A6115" s="6">
        <v>42639</v>
      </c>
      <c r="B6115">
        <v>12.5</v>
      </c>
      <c r="C6115">
        <v>17.2</v>
      </c>
    </row>
    <row r="6116" spans="1:3" x14ac:dyDescent="0.25">
      <c r="A6116" s="6">
        <v>42640</v>
      </c>
      <c r="B6116">
        <v>15.4</v>
      </c>
      <c r="C6116">
        <v>17.5</v>
      </c>
    </row>
    <row r="6117" spans="1:3" x14ac:dyDescent="0.25">
      <c r="A6117" s="6">
        <v>42641</v>
      </c>
      <c r="B6117">
        <v>16</v>
      </c>
      <c r="C6117">
        <v>17.899999999999999</v>
      </c>
    </row>
    <row r="6118" spans="1:3" x14ac:dyDescent="0.25">
      <c r="A6118" s="6">
        <v>42642</v>
      </c>
      <c r="B6118">
        <v>14.8</v>
      </c>
      <c r="C6118">
        <v>16.899999999999999</v>
      </c>
    </row>
    <row r="6119" spans="1:3" x14ac:dyDescent="0.25">
      <c r="A6119" s="6">
        <v>42643</v>
      </c>
      <c r="B6119">
        <v>16.3</v>
      </c>
      <c r="C6119">
        <v>18</v>
      </c>
    </row>
    <row r="6120" spans="1:3" x14ac:dyDescent="0.25">
      <c r="A6120" s="6">
        <v>42644</v>
      </c>
      <c r="B6120">
        <v>16.899999999999999</v>
      </c>
      <c r="C6120">
        <v>17.899999999999999</v>
      </c>
    </row>
    <row r="6121" spans="1:3" x14ac:dyDescent="0.25">
      <c r="A6121" s="6">
        <v>42645</v>
      </c>
      <c r="B6121">
        <v>16.2</v>
      </c>
      <c r="C6121">
        <v>16.600000000000001</v>
      </c>
    </row>
    <row r="6122" spans="1:3" x14ac:dyDescent="0.25">
      <c r="A6122" s="6">
        <v>42646</v>
      </c>
      <c r="B6122">
        <v>15.1</v>
      </c>
      <c r="C6122">
        <v>16.3</v>
      </c>
    </row>
    <row r="6123" spans="1:3" x14ac:dyDescent="0.25">
      <c r="A6123" s="6">
        <v>42647</v>
      </c>
      <c r="B6123">
        <v>13.8</v>
      </c>
      <c r="C6123">
        <v>14.9</v>
      </c>
    </row>
    <row r="6124" spans="1:3" x14ac:dyDescent="0.25">
      <c r="A6124" s="6">
        <v>42648</v>
      </c>
      <c r="B6124">
        <v>13.8</v>
      </c>
      <c r="C6124">
        <v>14.3</v>
      </c>
    </row>
    <row r="6125" spans="1:3" x14ac:dyDescent="0.25">
      <c r="A6125" s="6">
        <v>42649</v>
      </c>
      <c r="B6125">
        <v>15.6</v>
      </c>
      <c r="C6125">
        <v>17.2</v>
      </c>
    </row>
    <row r="6126" spans="1:3" x14ac:dyDescent="0.25">
      <c r="A6126" s="6">
        <v>42650</v>
      </c>
      <c r="B6126">
        <v>15.3</v>
      </c>
      <c r="C6126">
        <v>16.8</v>
      </c>
    </row>
    <row r="6127" spans="1:3" x14ac:dyDescent="0.25">
      <c r="A6127" s="6">
        <v>42651</v>
      </c>
      <c r="B6127">
        <v>14.5</v>
      </c>
      <c r="C6127">
        <v>14.2</v>
      </c>
    </row>
    <row r="6128" spans="1:3" x14ac:dyDescent="0.25">
      <c r="A6128" s="6">
        <v>42652</v>
      </c>
      <c r="B6128">
        <v>14.3</v>
      </c>
      <c r="C6128">
        <v>16.399999999999999</v>
      </c>
    </row>
    <row r="6129" spans="1:3" x14ac:dyDescent="0.25">
      <c r="A6129" s="6">
        <v>42653</v>
      </c>
      <c r="B6129">
        <v>14</v>
      </c>
      <c r="C6129">
        <v>17.5</v>
      </c>
    </row>
    <row r="6130" spans="1:3" x14ac:dyDescent="0.25">
      <c r="A6130" s="6">
        <v>42654</v>
      </c>
      <c r="B6130">
        <v>14.7</v>
      </c>
      <c r="C6130">
        <v>19.7</v>
      </c>
    </row>
    <row r="6131" spans="1:3" x14ac:dyDescent="0.25">
      <c r="A6131" s="6">
        <v>42655</v>
      </c>
      <c r="B6131">
        <v>14.5</v>
      </c>
      <c r="C6131">
        <v>15.7</v>
      </c>
    </row>
    <row r="6132" spans="1:3" x14ac:dyDescent="0.25">
      <c r="A6132" s="6">
        <v>42656</v>
      </c>
      <c r="B6132">
        <v>16.600000000000001</v>
      </c>
      <c r="C6132">
        <v>11.6</v>
      </c>
    </row>
    <row r="6133" spans="1:3" x14ac:dyDescent="0.25">
      <c r="A6133" s="6">
        <v>42657</v>
      </c>
      <c r="B6133">
        <v>16.600000000000001</v>
      </c>
      <c r="C6133">
        <v>11</v>
      </c>
    </row>
    <row r="6134" spans="1:3" x14ac:dyDescent="0.25">
      <c r="A6134" s="6">
        <v>42658</v>
      </c>
      <c r="B6134">
        <v>16.7</v>
      </c>
      <c r="C6134">
        <v>11.6</v>
      </c>
    </row>
    <row r="6135" spans="1:3" x14ac:dyDescent="0.25">
      <c r="A6135" s="6">
        <v>42659</v>
      </c>
      <c r="B6135">
        <v>13</v>
      </c>
      <c r="C6135">
        <v>9.6</v>
      </c>
    </row>
    <row r="6136" spans="1:3" x14ac:dyDescent="0.25">
      <c r="A6136" s="6">
        <v>42660</v>
      </c>
      <c r="B6136">
        <v>14</v>
      </c>
      <c r="C6136">
        <v>8.6</v>
      </c>
    </row>
    <row r="6137" spans="1:3" x14ac:dyDescent="0.25">
      <c r="A6137" s="6">
        <v>42661</v>
      </c>
      <c r="B6137">
        <v>15.3</v>
      </c>
      <c r="C6137">
        <v>9.1</v>
      </c>
    </row>
    <row r="6138" spans="1:3" x14ac:dyDescent="0.25">
      <c r="A6138" s="6">
        <v>42662</v>
      </c>
      <c r="B6138">
        <v>15.7</v>
      </c>
      <c r="C6138">
        <v>12</v>
      </c>
    </row>
    <row r="6139" spans="1:3" x14ac:dyDescent="0.25">
      <c r="A6139" s="6">
        <v>42663</v>
      </c>
      <c r="B6139">
        <v>15.1</v>
      </c>
      <c r="C6139">
        <v>14</v>
      </c>
    </row>
    <row r="6140" spans="1:3" x14ac:dyDescent="0.25">
      <c r="A6140" s="6">
        <v>42664</v>
      </c>
      <c r="B6140">
        <v>13.9</v>
      </c>
      <c r="C6140">
        <v>12.8</v>
      </c>
    </row>
    <row r="6141" spans="1:3" x14ac:dyDescent="0.25">
      <c r="A6141" s="6">
        <v>42665</v>
      </c>
      <c r="B6141">
        <v>12</v>
      </c>
      <c r="C6141">
        <v>13.4</v>
      </c>
    </row>
    <row r="6142" spans="1:3" x14ac:dyDescent="0.25">
      <c r="A6142" s="6">
        <v>42666</v>
      </c>
      <c r="B6142">
        <v>12.6</v>
      </c>
      <c r="C6142">
        <v>13.8</v>
      </c>
    </row>
    <row r="6143" spans="1:3" x14ac:dyDescent="0.25">
      <c r="A6143" s="6">
        <v>42667</v>
      </c>
      <c r="B6143">
        <v>11.9</v>
      </c>
      <c r="C6143">
        <v>12.4</v>
      </c>
    </row>
    <row r="6144" spans="1:3" x14ac:dyDescent="0.25">
      <c r="A6144" s="6">
        <v>42668</v>
      </c>
      <c r="B6144">
        <v>13.1</v>
      </c>
      <c r="C6144">
        <v>13.4</v>
      </c>
    </row>
    <row r="6145" spans="1:3" x14ac:dyDescent="0.25">
      <c r="A6145" s="6">
        <v>42669</v>
      </c>
      <c r="B6145">
        <v>13</v>
      </c>
      <c r="C6145">
        <v>9.8000000000000007</v>
      </c>
    </row>
    <row r="6146" spans="1:3" x14ac:dyDescent="0.25">
      <c r="A6146" s="6">
        <v>42670</v>
      </c>
      <c r="B6146">
        <v>12.7</v>
      </c>
      <c r="C6146">
        <v>8.1</v>
      </c>
    </row>
    <row r="6147" spans="1:3" x14ac:dyDescent="0.25">
      <c r="A6147" s="6">
        <v>42671</v>
      </c>
      <c r="B6147">
        <v>11.2</v>
      </c>
      <c r="C6147">
        <v>6.9</v>
      </c>
    </row>
    <row r="6148" spans="1:3" x14ac:dyDescent="0.25">
      <c r="A6148" s="6">
        <v>42672</v>
      </c>
      <c r="B6148">
        <v>11.6</v>
      </c>
      <c r="C6148">
        <v>10.199999999999999</v>
      </c>
    </row>
    <row r="6149" spans="1:3" x14ac:dyDescent="0.25">
      <c r="A6149" s="6">
        <v>42673</v>
      </c>
      <c r="B6149">
        <v>15.3</v>
      </c>
      <c r="C6149">
        <v>7.8</v>
      </c>
    </row>
    <row r="6150" spans="1:3" x14ac:dyDescent="0.25">
      <c r="A6150" s="6">
        <v>42674</v>
      </c>
      <c r="B6150">
        <v>11.8</v>
      </c>
      <c r="C6150">
        <v>8</v>
      </c>
    </row>
    <row r="6151" spans="1:3" x14ac:dyDescent="0.25">
      <c r="A6151" s="6">
        <v>42675</v>
      </c>
      <c r="B6151">
        <v>8.1</v>
      </c>
      <c r="C6151">
        <v>9.6</v>
      </c>
    </row>
    <row r="6152" spans="1:3" x14ac:dyDescent="0.25">
      <c r="A6152" s="6">
        <v>42676</v>
      </c>
      <c r="B6152">
        <v>9.1999999999999993</v>
      </c>
      <c r="C6152">
        <v>9.8000000000000007</v>
      </c>
    </row>
    <row r="6153" spans="1:3" x14ac:dyDescent="0.25">
      <c r="A6153" s="6">
        <v>42677</v>
      </c>
      <c r="B6153">
        <v>10.6</v>
      </c>
      <c r="C6153">
        <v>7.3</v>
      </c>
    </row>
    <row r="6154" spans="1:3" x14ac:dyDescent="0.25">
      <c r="A6154" s="6">
        <v>42678</v>
      </c>
      <c r="B6154">
        <v>10.3</v>
      </c>
      <c r="C6154">
        <v>8.1</v>
      </c>
    </row>
    <row r="6155" spans="1:3" x14ac:dyDescent="0.25">
      <c r="A6155" s="6">
        <v>42679</v>
      </c>
      <c r="B6155">
        <v>7.9</v>
      </c>
      <c r="C6155">
        <v>8.6999999999999993</v>
      </c>
    </row>
    <row r="6156" spans="1:3" x14ac:dyDescent="0.25">
      <c r="A6156" s="6">
        <v>42680</v>
      </c>
      <c r="B6156">
        <v>10.1</v>
      </c>
      <c r="C6156">
        <v>9.6</v>
      </c>
    </row>
    <row r="6157" spans="1:3" x14ac:dyDescent="0.25">
      <c r="A6157" s="6">
        <v>42681</v>
      </c>
      <c r="B6157">
        <v>9.6</v>
      </c>
      <c r="C6157">
        <v>9.9</v>
      </c>
    </row>
    <row r="6158" spans="1:3" x14ac:dyDescent="0.25">
      <c r="A6158" s="6">
        <v>42682</v>
      </c>
      <c r="B6158">
        <v>6.4</v>
      </c>
      <c r="C6158">
        <v>9.5</v>
      </c>
    </row>
    <row r="6159" spans="1:3" x14ac:dyDescent="0.25">
      <c r="A6159" s="6">
        <v>42683</v>
      </c>
      <c r="B6159">
        <v>2.2999999999999998</v>
      </c>
      <c r="C6159">
        <v>9.1</v>
      </c>
    </row>
    <row r="6160" spans="1:3" x14ac:dyDescent="0.25">
      <c r="A6160" s="6">
        <v>42684</v>
      </c>
      <c r="B6160">
        <v>2.8</v>
      </c>
      <c r="C6160">
        <v>10.5</v>
      </c>
    </row>
    <row r="6161" spans="1:3" x14ac:dyDescent="0.25">
      <c r="A6161" s="6">
        <v>42685</v>
      </c>
      <c r="B6161">
        <v>6.5</v>
      </c>
      <c r="C6161">
        <v>8.3000000000000007</v>
      </c>
    </row>
    <row r="6162" spans="1:3" x14ac:dyDescent="0.25">
      <c r="A6162" s="6">
        <v>42686</v>
      </c>
      <c r="B6162">
        <v>10</v>
      </c>
      <c r="C6162">
        <v>6</v>
      </c>
    </row>
    <row r="6163" spans="1:3" x14ac:dyDescent="0.25">
      <c r="A6163" s="6">
        <v>42687</v>
      </c>
      <c r="B6163">
        <v>5.5</v>
      </c>
      <c r="C6163">
        <v>7.4</v>
      </c>
    </row>
    <row r="6164" spans="1:3" x14ac:dyDescent="0.25">
      <c r="A6164" s="6">
        <v>42688</v>
      </c>
      <c r="B6164">
        <v>3.2</v>
      </c>
      <c r="C6164">
        <v>8.1999999999999993</v>
      </c>
    </row>
    <row r="6165" spans="1:3" x14ac:dyDescent="0.25">
      <c r="A6165" s="6">
        <v>42689</v>
      </c>
      <c r="B6165">
        <v>0.2</v>
      </c>
      <c r="C6165">
        <v>7.7</v>
      </c>
    </row>
    <row r="6166" spans="1:3" x14ac:dyDescent="0.25">
      <c r="A6166" s="6">
        <v>42690</v>
      </c>
      <c r="B6166">
        <v>8.3000000000000007</v>
      </c>
      <c r="C6166">
        <v>7</v>
      </c>
    </row>
    <row r="6167" spans="1:3" x14ac:dyDescent="0.25">
      <c r="A6167" s="6">
        <v>42691</v>
      </c>
      <c r="B6167">
        <v>7.8</v>
      </c>
      <c r="C6167">
        <v>8.9</v>
      </c>
    </row>
    <row r="6168" spans="1:3" x14ac:dyDescent="0.25">
      <c r="A6168" s="6">
        <v>42692</v>
      </c>
      <c r="B6168">
        <v>7</v>
      </c>
      <c r="C6168">
        <v>9.1999999999999993</v>
      </c>
    </row>
    <row r="6169" spans="1:3" x14ac:dyDescent="0.25">
      <c r="A6169" s="6">
        <v>42693</v>
      </c>
      <c r="B6169">
        <v>5.9</v>
      </c>
      <c r="C6169">
        <v>8.1999999999999993</v>
      </c>
    </row>
    <row r="6170" spans="1:3" x14ac:dyDescent="0.25">
      <c r="A6170" s="6">
        <v>42694</v>
      </c>
      <c r="B6170">
        <v>7.4</v>
      </c>
      <c r="C6170">
        <v>6.8</v>
      </c>
    </row>
    <row r="6171" spans="1:3" x14ac:dyDescent="0.25">
      <c r="A6171" s="6">
        <v>42695</v>
      </c>
      <c r="B6171">
        <v>9</v>
      </c>
      <c r="C6171">
        <v>6.5</v>
      </c>
    </row>
    <row r="6172" spans="1:3" x14ac:dyDescent="0.25">
      <c r="A6172" s="6">
        <v>42696</v>
      </c>
      <c r="B6172">
        <v>7.1</v>
      </c>
      <c r="C6172">
        <v>6.7</v>
      </c>
    </row>
    <row r="6173" spans="1:3" x14ac:dyDescent="0.25">
      <c r="A6173" s="6">
        <v>42697</v>
      </c>
      <c r="B6173">
        <v>4.7</v>
      </c>
      <c r="C6173">
        <v>5.5</v>
      </c>
    </row>
    <row r="6174" spans="1:3" x14ac:dyDescent="0.25">
      <c r="A6174" s="6">
        <v>42698</v>
      </c>
      <c r="B6174">
        <v>7.6</v>
      </c>
      <c r="C6174">
        <v>8.9</v>
      </c>
    </row>
    <row r="6175" spans="1:3" x14ac:dyDescent="0.25">
      <c r="A6175" s="6">
        <v>42699</v>
      </c>
      <c r="B6175">
        <v>10.7</v>
      </c>
      <c r="C6175">
        <v>10.6</v>
      </c>
    </row>
    <row r="6176" spans="1:3" x14ac:dyDescent="0.25">
      <c r="A6176" s="6">
        <v>42700</v>
      </c>
      <c r="B6176">
        <v>5.0999999999999996</v>
      </c>
      <c r="C6176">
        <v>9.4</v>
      </c>
    </row>
    <row r="6177" spans="1:3" x14ac:dyDescent="0.25">
      <c r="A6177" s="6">
        <v>42701</v>
      </c>
      <c r="B6177">
        <v>3.8</v>
      </c>
      <c r="C6177">
        <v>9.3000000000000007</v>
      </c>
    </row>
    <row r="6178" spans="1:3" x14ac:dyDescent="0.25">
      <c r="A6178" s="6">
        <v>42702</v>
      </c>
      <c r="B6178">
        <v>6.3</v>
      </c>
      <c r="C6178">
        <v>9.9</v>
      </c>
    </row>
    <row r="6179" spans="1:3" x14ac:dyDescent="0.25">
      <c r="A6179" s="6">
        <v>42703</v>
      </c>
      <c r="B6179">
        <v>8.5</v>
      </c>
      <c r="C6179">
        <v>9</v>
      </c>
    </row>
    <row r="6180" spans="1:3" x14ac:dyDescent="0.25">
      <c r="A6180" s="6">
        <v>42704</v>
      </c>
      <c r="B6180">
        <v>11.7</v>
      </c>
      <c r="C6180">
        <v>9.1999999999999993</v>
      </c>
    </row>
    <row r="6181" spans="1:3" x14ac:dyDescent="0.25">
      <c r="A6181" s="6">
        <v>42705</v>
      </c>
      <c r="B6181">
        <v>11.7</v>
      </c>
      <c r="C6181">
        <v>6</v>
      </c>
    </row>
    <row r="6182" spans="1:3" x14ac:dyDescent="0.25">
      <c r="A6182" s="6">
        <v>42706</v>
      </c>
      <c r="B6182">
        <v>6.8</v>
      </c>
      <c r="C6182">
        <v>4.7</v>
      </c>
    </row>
    <row r="6183" spans="1:3" x14ac:dyDescent="0.25">
      <c r="A6183" s="6">
        <v>42707</v>
      </c>
      <c r="B6183">
        <v>8.5</v>
      </c>
      <c r="C6183">
        <v>3.4</v>
      </c>
    </row>
    <row r="6184" spans="1:3" x14ac:dyDescent="0.25">
      <c r="A6184" s="6">
        <v>42708</v>
      </c>
      <c r="B6184">
        <v>9.5</v>
      </c>
      <c r="C6184">
        <v>4.0999999999999996</v>
      </c>
    </row>
    <row r="6185" spans="1:3" x14ac:dyDescent="0.25">
      <c r="A6185" s="6">
        <v>42709</v>
      </c>
      <c r="B6185">
        <v>8</v>
      </c>
      <c r="C6185">
        <v>2.1</v>
      </c>
    </row>
    <row r="6186" spans="1:3" x14ac:dyDescent="0.25">
      <c r="A6186" s="6">
        <v>42710</v>
      </c>
      <c r="B6186">
        <v>6</v>
      </c>
      <c r="C6186">
        <v>4.5</v>
      </c>
    </row>
    <row r="6187" spans="1:3" x14ac:dyDescent="0.25">
      <c r="A6187" s="6">
        <v>42711</v>
      </c>
      <c r="B6187">
        <v>0.8</v>
      </c>
      <c r="C6187">
        <v>7.6</v>
      </c>
    </row>
    <row r="6188" spans="1:3" x14ac:dyDescent="0.25">
      <c r="A6188" s="6">
        <v>42712</v>
      </c>
      <c r="B6188">
        <v>1</v>
      </c>
      <c r="C6188">
        <v>8.4</v>
      </c>
    </row>
    <row r="6189" spans="1:3" x14ac:dyDescent="0.25">
      <c r="A6189" s="6">
        <v>42713</v>
      </c>
      <c r="B6189">
        <v>-0.5</v>
      </c>
      <c r="C6189">
        <v>6.2</v>
      </c>
    </row>
    <row r="6190" spans="1:3" x14ac:dyDescent="0.25">
      <c r="A6190" s="6">
        <v>42714</v>
      </c>
      <c r="B6190">
        <v>0.3</v>
      </c>
      <c r="C6190">
        <v>4.3</v>
      </c>
    </row>
    <row r="6191" spans="1:3" x14ac:dyDescent="0.25">
      <c r="A6191" s="6">
        <v>42715</v>
      </c>
      <c r="B6191">
        <v>4.4000000000000004</v>
      </c>
      <c r="C6191">
        <v>5.7</v>
      </c>
    </row>
    <row r="6192" spans="1:3" x14ac:dyDescent="0.25">
      <c r="A6192" s="6">
        <v>42716</v>
      </c>
      <c r="B6192">
        <v>4</v>
      </c>
      <c r="C6192">
        <v>5.4</v>
      </c>
    </row>
    <row r="6193" spans="1:3" x14ac:dyDescent="0.25">
      <c r="A6193" s="6">
        <v>42717</v>
      </c>
      <c r="B6193">
        <v>2</v>
      </c>
      <c r="C6193">
        <v>3.2</v>
      </c>
    </row>
    <row r="6194" spans="1:3" x14ac:dyDescent="0.25">
      <c r="A6194" s="6">
        <v>42718</v>
      </c>
      <c r="B6194">
        <v>-4</v>
      </c>
      <c r="C6194">
        <v>2.2000000000000002</v>
      </c>
    </row>
    <row r="6195" spans="1:3" x14ac:dyDescent="0.25">
      <c r="A6195" s="6">
        <v>42719</v>
      </c>
      <c r="B6195">
        <v>-1.2</v>
      </c>
      <c r="C6195">
        <v>1.8</v>
      </c>
    </row>
    <row r="6196" spans="1:3" x14ac:dyDescent="0.25">
      <c r="A6196" s="6">
        <v>42720</v>
      </c>
      <c r="B6196">
        <v>-0.7</v>
      </c>
      <c r="C6196">
        <v>2.2000000000000002</v>
      </c>
    </row>
    <row r="6197" spans="1:3" x14ac:dyDescent="0.25">
      <c r="A6197" s="6">
        <v>42721</v>
      </c>
      <c r="B6197">
        <v>-0.3</v>
      </c>
      <c r="C6197">
        <v>1.5</v>
      </c>
    </row>
    <row r="6198" spans="1:3" x14ac:dyDescent="0.25">
      <c r="A6198" s="6">
        <v>42722</v>
      </c>
      <c r="B6198">
        <v>2</v>
      </c>
      <c r="C6198">
        <v>3.5</v>
      </c>
    </row>
    <row r="6199" spans="1:3" x14ac:dyDescent="0.25">
      <c r="A6199" s="6">
        <v>42723</v>
      </c>
      <c r="B6199">
        <v>4.8</v>
      </c>
      <c r="C6199">
        <v>2.4</v>
      </c>
    </row>
    <row r="6200" spans="1:3" x14ac:dyDescent="0.25">
      <c r="A6200" s="6">
        <v>42724</v>
      </c>
      <c r="B6200">
        <v>1.4</v>
      </c>
      <c r="C6200">
        <v>4.9000000000000004</v>
      </c>
    </row>
    <row r="6201" spans="1:3" x14ac:dyDescent="0.25">
      <c r="A6201" s="6">
        <v>42725</v>
      </c>
      <c r="B6201">
        <v>4.8</v>
      </c>
      <c r="C6201">
        <v>6.5</v>
      </c>
    </row>
    <row r="6202" spans="1:3" x14ac:dyDescent="0.25">
      <c r="A6202" s="6">
        <v>42726</v>
      </c>
      <c r="B6202">
        <v>0.6</v>
      </c>
      <c r="C6202">
        <v>3.7</v>
      </c>
    </row>
    <row r="6203" spans="1:3" x14ac:dyDescent="0.25">
      <c r="A6203" s="6">
        <v>42727</v>
      </c>
      <c r="B6203">
        <v>-2.6</v>
      </c>
      <c r="C6203">
        <v>2.2999999999999998</v>
      </c>
    </row>
    <row r="6204" spans="1:3" x14ac:dyDescent="0.25">
      <c r="A6204" s="6">
        <v>42728</v>
      </c>
      <c r="B6204">
        <v>3.9</v>
      </c>
      <c r="C6204">
        <v>2.2999999999999998</v>
      </c>
    </row>
    <row r="6205" spans="1:3" x14ac:dyDescent="0.25">
      <c r="A6205" s="6">
        <v>42729</v>
      </c>
      <c r="B6205">
        <v>5.4</v>
      </c>
      <c r="C6205">
        <v>1.6</v>
      </c>
    </row>
    <row r="6206" spans="1:3" x14ac:dyDescent="0.25">
      <c r="A6206" s="6">
        <v>42730</v>
      </c>
      <c r="B6206">
        <v>1.1000000000000001</v>
      </c>
      <c r="C6206">
        <v>3.7</v>
      </c>
    </row>
    <row r="6207" spans="1:3" x14ac:dyDescent="0.25">
      <c r="A6207" s="6">
        <v>42731</v>
      </c>
      <c r="B6207">
        <v>3.2</v>
      </c>
      <c r="C6207">
        <v>4</v>
      </c>
    </row>
    <row r="6208" spans="1:3" x14ac:dyDescent="0.25">
      <c r="A6208" s="6">
        <v>42732</v>
      </c>
      <c r="B6208">
        <v>6.4</v>
      </c>
      <c r="C6208">
        <v>1.4</v>
      </c>
    </row>
    <row r="6209" spans="1:3" x14ac:dyDescent="0.25">
      <c r="A6209" s="6">
        <v>42733</v>
      </c>
      <c r="B6209">
        <v>1.6</v>
      </c>
      <c r="C6209">
        <v>-3.1</v>
      </c>
    </row>
    <row r="6210" spans="1:3" x14ac:dyDescent="0.25">
      <c r="A6210" s="6">
        <v>42734</v>
      </c>
      <c r="B6210">
        <v>-0.2</v>
      </c>
      <c r="C6210">
        <v>-3.5</v>
      </c>
    </row>
    <row r="6211" spans="1:3" x14ac:dyDescent="0.25">
      <c r="A6211" s="6">
        <v>42735</v>
      </c>
      <c r="B6211">
        <v>-0.1</v>
      </c>
      <c r="C6211">
        <v>1.8</v>
      </c>
    </row>
    <row r="6212" spans="1:3" x14ac:dyDescent="0.25">
      <c r="A6212" s="6">
        <v>42736</v>
      </c>
      <c r="B6212">
        <v>-0.2</v>
      </c>
      <c r="C6212">
        <v>7.5</v>
      </c>
    </row>
    <row r="6213" spans="1:3" x14ac:dyDescent="0.25">
      <c r="A6213" s="6">
        <v>42737</v>
      </c>
      <c r="B6213">
        <v>-2.1</v>
      </c>
      <c r="C6213">
        <v>3.9</v>
      </c>
    </row>
    <row r="6214" spans="1:3" x14ac:dyDescent="0.25">
      <c r="A6214" s="6">
        <v>42738</v>
      </c>
      <c r="B6214">
        <v>-2.2000000000000002</v>
      </c>
      <c r="C6214">
        <v>5.5</v>
      </c>
    </row>
    <row r="6215" spans="1:3" x14ac:dyDescent="0.25">
      <c r="A6215" s="6">
        <v>42739</v>
      </c>
      <c r="B6215">
        <v>-3.4</v>
      </c>
      <c r="C6215">
        <v>4.0999999999999996</v>
      </c>
    </row>
    <row r="6216" spans="1:3" x14ac:dyDescent="0.25">
      <c r="A6216" s="6">
        <v>42740</v>
      </c>
      <c r="B6216">
        <v>-2.2999999999999998</v>
      </c>
      <c r="C6216">
        <v>0.8</v>
      </c>
    </row>
    <row r="6217" spans="1:3" x14ac:dyDescent="0.25">
      <c r="A6217" s="6">
        <v>42741</v>
      </c>
      <c r="B6217">
        <v>1.5</v>
      </c>
      <c r="C6217">
        <v>3</v>
      </c>
    </row>
    <row r="6218" spans="1:3" x14ac:dyDescent="0.25">
      <c r="A6218" s="6">
        <v>42742</v>
      </c>
      <c r="B6218">
        <v>2.6</v>
      </c>
      <c r="C6218">
        <v>5</v>
      </c>
    </row>
    <row r="6219" spans="1:3" x14ac:dyDescent="0.25">
      <c r="A6219" s="6">
        <v>42743</v>
      </c>
      <c r="B6219">
        <v>1.3</v>
      </c>
      <c r="C6219">
        <v>6</v>
      </c>
    </row>
    <row r="6220" spans="1:3" x14ac:dyDescent="0.25">
      <c r="A6220" s="6">
        <v>42744</v>
      </c>
      <c r="B6220">
        <v>-1.3</v>
      </c>
      <c r="C6220">
        <v>6.1</v>
      </c>
    </row>
    <row r="6221" spans="1:3" x14ac:dyDescent="0.25">
      <c r="A6221" s="6">
        <v>42745</v>
      </c>
      <c r="B6221">
        <v>-0.5</v>
      </c>
      <c r="C6221">
        <v>3.7</v>
      </c>
    </row>
    <row r="6222" spans="1:3" x14ac:dyDescent="0.25">
      <c r="A6222" s="6">
        <v>42746</v>
      </c>
      <c r="B6222">
        <v>2.4</v>
      </c>
      <c r="C6222">
        <v>2.9</v>
      </c>
    </row>
    <row r="6223" spans="1:3" x14ac:dyDescent="0.25">
      <c r="A6223" s="6">
        <v>42747</v>
      </c>
      <c r="B6223">
        <v>3.5</v>
      </c>
      <c r="C6223">
        <v>0.5</v>
      </c>
    </row>
    <row r="6224" spans="1:3" x14ac:dyDescent="0.25">
      <c r="A6224" s="6">
        <v>42748</v>
      </c>
      <c r="B6224">
        <v>2.2999999999999998</v>
      </c>
      <c r="C6224">
        <v>1.8</v>
      </c>
    </row>
    <row r="6225" spans="1:3" x14ac:dyDescent="0.25">
      <c r="A6225" s="6">
        <v>42749</v>
      </c>
      <c r="B6225">
        <v>2.6</v>
      </c>
      <c r="C6225">
        <v>4.5999999999999996</v>
      </c>
    </row>
    <row r="6226" spans="1:3" x14ac:dyDescent="0.25">
      <c r="A6226" s="6">
        <v>42750</v>
      </c>
      <c r="B6226">
        <v>4</v>
      </c>
      <c r="C6226">
        <v>4.0999999999999996</v>
      </c>
    </row>
    <row r="6227" spans="1:3" x14ac:dyDescent="0.25">
      <c r="A6227" s="6">
        <v>42751</v>
      </c>
      <c r="B6227">
        <v>4.3</v>
      </c>
      <c r="C6227">
        <v>4.3</v>
      </c>
    </row>
    <row r="6228" spans="1:3" x14ac:dyDescent="0.25">
      <c r="A6228" s="6">
        <v>42752</v>
      </c>
      <c r="B6228">
        <v>5.3</v>
      </c>
      <c r="C6228">
        <v>3.6</v>
      </c>
    </row>
    <row r="6229" spans="1:3" x14ac:dyDescent="0.25">
      <c r="A6229" s="6">
        <v>42753</v>
      </c>
      <c r="B6229">
        <v>4.8</v>
      </c>
      <c r="C6229">
        <v>1.7</v>
      </c>
    </row>
    <row r="6230" spans="1:3" x14ac:dyDescent="0.25">
      <c r="A6230" s="6">
        <v>42754</v>
      </c>
      <c r="B6230">
        <v>7</v>
      </c>
      <c r="C6230">
        <v>0.4</v>
      </c>
    </row>
    <row r="6231" spans="1:3" x14ac:dyDescent="0.25">
      <c r="A6231" s="6">
        <v>42755</v>
      </c>
      <c r="B6231">
        <v>8.3000000000000007</v>
      </c>
      <c r="C6231">
        <v>2.2000000000000002</v>
      </c>
    </row>
    <row r="6232" spans="1:3" x14ac:dyDescent="0.25">
      <c r="A6232" s="6">
        <v>42756</v>
      </c>
      <c r="B6232">
        <v>10.199999999999999</v>
      </c>
      <c r="C6232">
        <v>6</v>
      </c>
    </row>
    <row r="6233" spans="1:3" x14ac:dyDescent="0.25">
      <c r="A6233" s="6">
        <v>42757</v>
      </c>
      <c r="B6233">
        <v>7.6</v>
      </c>
      <c r="C6233">
        <v>7.5</v>
      </c>
    </row>
    <row r="6234" spans="1:3" x14ac:dyDescent="0.25">
      <c r="A6234" s="6">
        <v>42758</v>
      </c>
      <c r="B6234">
        <v>7.1</v>
      </c>
      <c r="C6234">
        <v>8</v>
      </c>
    </row>
    <row r="6235" spans="1:3" x14ac:dyDescent="0.25">
      <c r="A6235" s="6">
        <v>42759</v>
      </c>
      <c r="B6235">
        <v>8.4</v>
      </c>
      <c r="C6235">
        <v>7.4</v>
      </c>
    </row>
    <row r="6236" spans="1:3" x14ac:dyDescent="0.25">
      <c r="A6236" s="6">
        <v>42760</v>
      </c>
      <c r="B6236">
        <v>5.0999999999999996</v>
      </c>
      <c r="C6236">
        <v>10.3</v>
      </c>
    </row>
    <row r="6237" spans="1:3" x14ac:dyDescent="0.25">
      <c r="A6237" s="6">
        <v>42761</v>
      </c>
      <c r="B6237">
        <v>10.3</v>
      </c>
      <c r="C6237">
        <v>9.5</v>
      </c>
    </row>
    <row r="6238" spans="1:3" x14ac:dyDescent="0.25">
      <c r="A6238" s="6">
        <v>42762</v>
      </c>
      <c r="B6238">
        <v>9.9</v>
      </c>
      <c r="C6238">
        <v>7.6</v>
      </c>
    </row>
    <row r="6239" spans="1:3" x14ac:dyDescent="0.25">
      <c r="A6239" s="6">
        <v>42763</v>
      </c>
      <c r="B6239">
        <v>11.3</v>
      </c>
      <c r="C6239">
        <v>7.5</v>
      </c>
    </row>
    <row r="6240" spans="1:3" x14ac:dyDescent="0.25">
      <c r="A6240" s="6">
        <v>42764</v>
      </c>
      <c r="B6240">
        <v>10</v>
      </c>
      <c r="C6240">
        <v>3</v>
      </c>
    </row>
    <row r="6241" spans="1:3" x14ac:dyDescent="0.25">
      <c r="A6241" s="6">
        <v>42765</v>
      </c>
      <c r="B6241">
        <v>10.5</v>
      </c>
      <c r="C6241">
        <v>0.8</v>
      </c>
    </row>
    <row r="6242" spans="1:3" x14ac:dyDescent="0.25">
      <c r="A6242" s="6">
        <v>42766</v>
      </c>
      <c r="B6242">
        <v>8.6999999999999993</v>
      </c>
      <c r="C6242">
        <v>0.1</v>
      </c>
    </row>
    <row r="6243" spans="1:3" x14ac:dyDescent="0.25">
      <c r="A6243" s="6">
        <v>42767</v>
      </c>
      <c r="B6243">
        <v>10.7</v>
      </c>
      <c r="C6243">
        <v>0.6</v>
      </c>
    </row>
    <row r="6244" spans="1:3" x14ac:dyDescent="0.25">
      <c r="A6244" s="6">
        <v>42768</v>
      </c>
      <c r="B6244">
        <v>11.8</v>
      </c>
      <c r="C6244">
        <v>1.8</v>
      </c>
    </row>
    <row r="6245" spans="1:3" x14ac:dyDescent="0.25">
      <c r="A6245" s="6">
        <v>42769</v>
      </c>
      <c r="B6245">
        <v>10.199999999999999</v>
      </c>
      <c r="C6245">
        <v>3.2</v>
      </c>
    </row>
    <row r="6246" spans="1:3" x14ac:dyDescent="0.25">
      <c r="A6246" s="6">
        <v>42770</v>
      </c>
      <c r="B6246">
        <v>8.6</v>
      </c>
      <c r="C6246">
        <v>6</v>
      </c>
    </row>
    <row r="6247" spans="1:3" x14ac:dyDescent="0.25">
      <c r="A6247" s="6">
        <v>42771</v>
      </c>
      <c r="B6247">
        <v>10.8</v>
      </c>
      <c r="C6247">
        <v>8.1999999999999993</v>
      </c>
    </row>
    <row r="6248" spans="1:3" x14ac:dyDescent="0.25">
      <c r="A6248" s="6">
        <v>42772</v>
      </c>
      <c r="B6248">
        <v>7.4</v>
      </c>
      <c r="C6248">
        <v>8.4</v>
      </c>
    </row>
    <row r="6249" spans="1:3" x14ac:dyDescent="0.25">
      <c r="A6249" s="6">
        <v>42773</v>
      </c>
      <c r="B6249">
        <v>6.1</v>
      </c>
      <c r="C6249">
        <v>10</v>
      </c>
    </row>
    <row r="6250" spans="1:3" x14ac:dyDescent="0.25">
      <c r="A6250" s="6">
        <v>42774</v>
      </c>
      <c r="B6250">
        <v>10.1</v>
      </c>
      <c r="C6250">
        <v>7.9</v>
      </c>
    </row>
    <row r="6251" spans="1:3" x14ac:dyDescent="0.25">
      <c r="A6251" s="6">
        <v>42775</v>
      </c>
      <c r="B6251">
        <v>10.5</v>
      </c>
      <c r="C6251">
        <v>4.7</v>
      </c>
    </row>
    <row r="6252" spans="1:3" x14ac:dyDescent="0.25">
      <c r="A6252" s="6">
        <v>42776</v>
      </c>
      <c r="B6252">
        <v>8.4</v>
      </c>
      <c r="C6252">
        <v>8.9</v>
      </c>
    </row>
    <row r="6253" spans="1:3" x14ac:dyDescent="0.25">
      <c r="A6253" s="6">
        <v>42777</v>
      </c>
      <c r="B6253">
        <v>11</v>
      </c>
      <c r="C6253">
        <v>8.6</v>
      </c>
    </row>
    <row r="6254" spans="1:3" x14ac:dyDescent="0.25">
      <c r="A6254" s="6">
        <v>42778</v>
      </c>
      <c r="B6254">
        <v>11.4</v>
      </c>
      <c r="C6254">
        <v>6.4</v>
      </c>
    </row>
    <row r="6255" spans="1:3" x14ac:dyDescent="0.25">
      <c r="A6255" s="6">
        <v>42779</v>
      </c>
      <c r="B6255">
        <v>7.7</v>
      </c>
      <c r="C6255">
        <v>6.7</v>
      </c>
    </row>
    <row r="6256" spans="1:3" x14ac:dyDescent="0.25">
      <c r="A6256" s="6">
        <v>42780</v>
      </c>
      <c r="B6256">
        <v>2.6</v>
      </c>
      <c r="C6256">
        <v>6.9</v>
      </c>
    </row>
    <row r="6257" spans="1:3" x14ac:dyDescent="0.25">
      <c r="A6257" s="6">
        <v>42781</v>
      </c>
      <c r="B6257">
        <v>1.1000000000000001</v>
      </c>
      <c r="C6257">
        <v>4.7</v>
      </c>
    </row>
    <row r="6258" spans="1:3" x14ac:dyDescent="0.25">
      <c r="A6258" s="6">
        <v>42782</v>
      </c>
      <c r="B6258">
        <v>1.9</v>
      </c>
      <c r="C6258">
        <v>5.8</v>
      </c>
    </row>
    <row r="6259" spans="1:3" x14ac:dyDescent="0.25">
      <c r="A6259" s="6">
        <v>42783</v>
      </c>
      <c r="B6259">
        <v>0.8</v>
      </c>
      <c r="C6259">
        <v>5.9</v>
      </c>
    </row>
    <row r="6260" spans="1:3" x14ac:dyDescent="0.25">
      <c r="A6260" s="6">
        <v>42784</v>
      </c>
      <c r="B6260">
        <v>5.4</v>
      </c>
      <c r="C6260">
        <v>9.1999999999999993</v>
      </c>
    </row>
    <row r="6261" spans="1:3" x14ac:dyDescent="0.25">
      <c r="A6261" s="6">
        <v>42785</v>
      </c>
      <c r="B6261">
        <v>6.6</v>
      </c>
      <c r="C6261">
        <v>8.1999999999999993</v>
      </c>
    </row>
    <row r="6262" spans="1:3" x14ac:dyDescent="0.25">
      <c r="A6262" s="6">
        <v>42786</v>
      </c>
      <c r="B6262">
        <v>7.5</v>
      </c>
      <c r="C6262">
        <v>8.1</v>
      </c>
    </row>
    <row r="6263" spans="1:3" x14ac:dyDescent="0.25">
      <c r="A6263" s="6">
        <v>42787</v>
      </c>
      <c r="B6263">
        <v>3.9</v>
      </c>
      <c r="C6263">
        <v>8.8000000000000007</v>
      </c>
    </row>
    <row r="6264" spans="1:3" x14ac:dyDescent="0.25">
      <c r="A6264" s="6">
        <v>42788</v>
      </c>
      <c r="B6264">
        <v>7.2</v>
      </c>
      <c r="C6264">
        <v>8.3000000000000007</v>
      </c>
    </row>
    <row r="6265" spans="1:3" x14ac:dyDescent="0.25">
      <c r="A6265" s="6">
        <v>42789</v>
      </c>
      <c r="B6265">
        <v>4.9000000000000004</v>
      </c>
      <c r="C6265">
        <v>8.1999999999999993</v>
      </c>
    </row>
    <row r="6266" spans="1:3" x14ac:dyDescent="0.25">
      <c r="A6266" s="6">
        <v>42790</v>
      </c>
      <c r="B6266">
        <v>3.7</v>
      </c>
      <c r="C6266">
        <v>9</v>
      </c>
    </row>
    <row r="6267" spans="1:3" x14ac:dyDescent="0.25">
      <c r="A6267" s="6">
        <v>42791</v>
      </c>
      <c r="B6267">
        <v>6.7</v>
      </c>
      <c r="C6267">
        <v>6.8</v>
      </c>
    </row>
    <row r="6268" spans="1:3" x14ac:dyDescent="0.25">
      <c r="A6268" s="6">
        <v>42792</v>
      </c>
      <c r="B6268">
        <v>10.3</v>
      </c>
      <c r="C6268">
        <v>2.9</v>
      </c>
    </row>
    <row r="6269" spans="1:3" x14ac:dyDescent="0.25">
      <c r="A6269" s="6">
        <v>42793</v>
      </c>
      <c r="B6269">
        <v>6.5</v>
      </c>
      <c r="C6269">
        <v>1.7</v>
      </c>
    </row>
    <row r="6270" spans="1:3" x14ac:dyDescent="0.25">
      <c r="A6270" s="6">
        <v>42794</v>
      </c>
      <c r="B6270">
        <v>5.4</v>
      </c>
      <c r="C6270">
        <v>2.7</v>
      </c>
    </row>
    <row r="6271" spans="1:3" x14ac:dyDescent="0.25">
      <c r="A6271" s="6">
        <v>42795</v>
      </c>
      <c r="B6271">
        <v>4</v>
      </c>
      <c r="C6271">
        <v>3.7</v>
      </c>
    </row>
    <row r="6272" spans="1:3" x14ac:dyDescent="0.25">
      <c r="A6272" s="6">
        <v>42796</v>
      </c>
      <c r="B6272">
        <v>1.5</v>
      </c>
      <c r="C6272">
        <v>8.6999999999999993</v>
      </c>
    </row>
    <row r="6273" spans="1:3" x14ac:dyDescent="0.25">
      <c r="A6273" s="6">
        <v>42797</v>
      </c>
      <c r="B6273">
        <v>4.5</v>
      </c>
      <c r="C6273">
        <v>11.4</v>
      </c>
    </row>
    <row r="6274" spans="1:3" x14ac:dyDescent="0.25">
      <c r="A6274" s="6">
        <v>42798</v>
      </c>
      <c r="B6274">
        <v>8.4</v>
      </c>
      <c r="C6274">
        <v>10.5</v>
      </c>
    </row>
    <row r="6275" spans="1:3" x14ac:dyDescent="0.25">
      <c r="A6275" s="6">
        <v>42799</v>
      </c>
      <c r="B6275">
        <v>7.4</v>
      </c>
      <c r="C6275">
        <v>9.3000000000000007</v>
      </c>
    </row>
    <row r="6276" spans="1:3" x14ac:dyDescent="0.25">
      <c r="A6276" s="6">
        <v>42800</v>
      </c>
      <c r="B6276">
        <v>7.9</v>
      </c>
      <c r="C6276">
        <v>6.8</v>
      </c>
    </row>
    <row r="6277" spans="1:3" x14ac:dyDescent="0.25">
      <c r="A6277" s="6">
        <v>42801</v>
      </c>
      <c r="B6277">
        <v>9.6999999999999993</v>
      </c>
      <c r="C6277">
        <v>11.3</v>
      </c>
    </row>
    <row r="6278" spans="1:3" x14ac:dyDescent="0.25">
      <c r="A6278" s="6">
        <v>42802</v>
      </c>
      <c r="B6278">
        <v>8.3000000000000007</v>
      </c>
      <c r="C6278">
        <v>10.199999999999999</v>
      </c>
    </row>
    <row r="6279" spans="1:3" x14ac:dyDescent="0.25">
      <c r="A6279" s="6">
        <v>42803</v>
      </c>
      <c r="B6279">
        <v>8.8000000000000007</v>
      </c>
      <c r="C6279">
        <v>12.2</v>
      </c>
    </row>
    <row r="6280" spans="1:3" x14ac:dyDescent="0.25">
      <c r="A6280" s="6">
        <v>42804</v>
      </c>
      <c r="B6280">
        <v>7.7</v>
      </c>
      <c r="C6280">
        <v>11.6</v>
      </c>
    </row>
    <row r="6281" spans="1:3" x14ac:dyDescent="0.25">
      <c r="A6281" s="6">
        <v>42805</v>
      </c>
      <c r="B6281">
        <v>9.1999999999999993</v>
      </c>
      <c r="C6281">
        <v>10.5</v>
      </c>
    </row>
    <row r="6282" spans="1:3" x14ac:dyDescent="0.25">
      <c r="A6282" s="6">
        <v>42806</v>
      </c>
      <c r="B6282">
        <v>9.1</v>
      </c>
      <c r="C6282">
        <v>8.3000000000000007</v>
      </c>
    </row>
    <row r="6283" spans="1:3" x14ac:dyDescent="0.25">
      <c r="A6283" s="6">
        <v>42807</v>
      </c>
      <c r="B6283">
        <v>5</v>
      </c>
      <c r="C6283">
        <v>8.4</v>
      </c>
    </row>
    <row r="6284" spans="1:3" x14ac:dyDescent="0.25">
      <c r="A6284" s="6">
        <v>42808</v>
      </c>
      <c r="B6284">
        <v>3.5</v>
      </c>
      <c r="C6284">
        <v>9.4</v>
      </c>
    </row>
    <row r="6285" spans="1:3" x14ac:dyDescent="0.25">
      <c r="A6285" s="6">
        <v>42809</v>
      </c>
      <c r="B6285">
        <v>4.9000000000000004</v>
      </c>
      <c r="C6285">
        <v>9.6999999999999993</v>
      </c>
    </row>
    <row r="6286" spans="1:3" x14ac:dyDescent="0.25">
      <c r="A6286" s="6">
        <v>42810</v>
      </c>
      <c r="B6286">
        <v>10.3</v>
      </c>
      <c r="C6286">
        <v>13.9</v>
      </c>
    </row>
    <row r="6287" spans="1:3" x14ac:dyDescent="0.25">
      <c r="A6287" s="6">
        <v>42811</v>
      </c>
      <c r="B6287">
        <v>10.1</v>
      </c>
      <c r="C6287">
        <v>11.6</v>
      </c>
    </row>
    <row r="6288" spans="1:3" x14ac:dyDescent="0.25">
      <c r="A6288" s="6">
        <v>42812</v>
      </c>
      <c r="B6288">
        <v>9.8000000000000007</v>
      </c>
      <c r="C6288">
        <v>9.5</v>
      </c>
    </row>
    <row r="6289" spans="1:3" x14ac:dyDescent="0.25">
      <c r="A6289" s="6">
        <v>42813</v>
      </c>
      <c r="B6289">
        <v>9.3000000000000007</v>
      </c>
      <c r="C6289">
        <v>8.4</v>
      </c>
    </row>
    <row r="6290" spans="1:3" x14ac:dyDescent="0.25">
      <c r="A6290" s="6">
        <v>42814</v>
      </c>
      <c r="B6290">
        <v>10.4</v>
      </c>
      <c r="C6290">
        <v>8.8000000000000007</v>
      </c>
    </row>
    <row r="6291" spans="1:3" x14ac:dyDescent="0.25">
      <c r="A6291" s="6">
        <v>42815</v>
      </c>
      <c r="B6291">
        <v>10.6</v>
      </c>
      <c r="C6291">
        <v>8.6999999999999993</v>
      </c>
    </row>
    <row r="6292" spans="1:3" x14ac:dyDescent="0.25">
      <c r="A6292" s="6">
        <v>42816</v>
      </c>
      <c r="B6292">
        <v>7.2</v>
      </c>
      <c r="C6292">
        <v>8.8000000000000007</v>
      </c>
    </row>
    <row r="6293" spans="1:3" x14ac:dyDescent="0.25">
      <c r="A6293" s="6">
        <v>42817</v>
      </c>
      <c r="B6293">
        <v>5.6</v>
      </c>
      <c r="C6293">
        <v>8</v>
      </c>
    </row>
    <row r="6294" spans="1:3" x14ac:dyDescent="0.25">
      <c r="A6294" s="6">
        <v>42818</v>
      </c>
      <c r="B6294">
        <v>3.1</v>
      </c>
      <c r="C6294">
        <v>11.7</v>
      </c>
    </row>
    <row r="6295" spans="1:3" x14ac:dyDescent="0.25">
      <c r="A6295" s="6">
        <v>42819</v>
      </c>
      <c r="B6295">
        <v>4.3</v>
      </c>
      <c r="C6295">
        <v>8.1999999999999993</v>
      </c>
    </row>
    <row r="6296" spans="1:3" x14ac:dyDescent="0.25">
      <c r="A6296" s="6">
        <v>42820</v>
      </c>
      <c r="B6296">
        <v>5.5</v>
      </c>
      <c r="C6296">
        <v>8.1</v>
      </c>
    </row>
    <row r="6297" spans="1:3" x14ac:dyDescent="0.25">
      <c r="A6297" s="6">
        <v>42821</v>
      </c>
      <c r="B6297">
        <v>5.6</v>
      </c>
      <c r="C6297">
        <v>6</v>
      </c>
    </row>
    <row r="6298" spans="1:3" x14ac:dyDescent="0.25">
      <c r="A6298" s="6">
        <v>42822</v>
      </c>
      <c r="B6298">
        <v>6.6</v>
      </c>
      <c r="C6298">
        <v>3.6</v>
      </c>
    </row>
    <row r="6299" spans="1:3" x14ac:dyDescent="0.25">
      <c r="A6299" s="6">
        <v>42823</v>
      </c>
      <c r="B6299">
        <v>6.9</v>
      </c>
      <c r="C6299">
        <v>3.5</v>
      </c>
    </row>
    <row r="6300" spans="1:3" x14ac:dyDescent="0.25">
      <c r="A6300" s="6">
        <v>42824</v>
      </c>
      <c r="B6300">
        <v>8.5</v>
      </c>
      <c r="C6300">
        <v>2.4</v>
      </c>
    </row>
    <row r="6301" spans="1:3" x14ac:dyDescent="0.25">
      <c r="A6301" s="6">
        <v>42825</v>
      </c>
      <c r="B6301">
        <v>10.199999999999999</v>
      </c>
      <c r="C6301">
        <v>4</v>
      </c>
    </row>
    <row r="6302" spans="1:3" x14ac:dyDescent="0.25">
      <c r="A6302" s="6">
        <v>42826</v>
      </c>
      <c r="B6302">
        <v>11</v>
      </c>
      <c r="C6302">
        <v>9.9</v>
      </c>
    </row>
    <row r="6303" spans="1:3" x14ac:dyDescent="0.25">
      <c r="A6303" s="6">
        <v>42827</v>
      </c>
      <c r="B6303">
        <v>14.2</v>
      </c>
      <c r="C6303">
        <v>8</v>
      </c>
    </row>
    <row r="6304" spans="1:3" x14ac:dyDescent="0.25">
      <c r="A6304" s="6">
        <v>42828</v>
      </c>
      <c r="B6304">
        <v>14.7</v>
      </c>
      <c r="C6304">
        <v>5.6</v>
      </c>
    </row>
    <row r="6305" spans="1:3" x14ac:dyDescent="0.25">
      <c r="A6305" s="6">
        <v>42829</v>
      </c>
      <c r="B6305">
        <v>12.1</v>
      </c>
      <c r="C6305">
        <v>4.7</v>
      </c>
    </row>
    <row r="6306" spans="1:3" x14ac:dyDescent="0.25">
      <c r="A6306" s="6">
        <v>42830</v>
      </c>
      <c r="B6306">
        <v>9.3000000000000007</v>
      </c>
      <c r="C6306">
        <v>7.9</v>
      </c>
    </row>
    <row r="6307" spans="1:3" x14ac:dyDescent="0.25">
      <c r="A6307" s="6">
        <v>42831</v>
      </c>
      <c r="B6307">
        <v>5.7</v>
      </c>
      <c r="C6307">
        <v>7.3</v>
      </c>
    </row>
    <row r="6308" spans="1:3" x14ac:dyDescent="0.25">
      <c r="A6308" s="6">
        <v>42832</v>
      </c>
      <c r="B6308">
        <v>6.9</v>
      </c>
      <c r="C6308">
        <v>5.9</v>
      </c>
    </row>
    <row r="6309" spans="1:3" x14ac:dyDescent="0.25">
      <c r="A6309" s="6">
        <v>42833</v>
      </c>
      <c r="B6309">
        <v>8.3000000000000007</v>
      </c>
      <c r="C6309">
        <v>3.8</v>
      </c>
    </row>
    <row r="6310" spans="1:3" x14ac:dyDescent="0.25">
      <c r="A6310" s="6">
        <v>42834</v>
      </c>
      <c r="B6310">
        <v>5.8</v>
      </c>
      <c r="C6310">
        <v>3.8</v>
      </c>
    </row>
    <row r="6311" spans="1:3" x14ac:dyDescent="0.25">
      <c r="A6311" s="6">
        <v>42835</v>
      </c>
      <c r="B6311">
        <v>7</v>
      </c>
      <c r="C6311">
        <v>4.2</v>
      </c>
    </row>
    <row r="6312" spans="1:3" x14ac:dyDescent="0.25">
      <c r="A6312" s="6">
        <v>42836</v>
      </c>
      <c r="B6312">
        <v>7.7</v>
      </c>
      <c r="C6312">
        <v>5.9</v>
      </c>
    </row>
    <row r="6313" spans="1:3" x14ac:dyDescent="0.25">
      <c r="A6313" s="6">
        <v>42837</v>
      </c>
      <c r="B6313">
        <v>7.5</v>
      </c>
      <c r="C6313">
        <v>9.1999999999999993</v>
      </c>
    </row>
    <row r="6314" spans="1:3" x14ac:dyDescent="0.25">
      <c r="A6314" s="6">
        <v>42838</v>
      </c>
      <c r="B6314">
        <v>7.3</v>
      </c>
      <c r="C6314">
        <v>10.199999999999999</v>
      </c>
    </row>
    <row r="6315" spans="1:3" x14ac:dyDescent="0.25">
      <c r="A6315" s="6">
        <v>42839</v>
      </c>
      <c r="B6315">
        <v>6.7</v>
      </c>
      <c r="C6315">
        <v>7.5</v>
      </c>
    </row>
    <row r="6316" spans="1:3" x14ac:dyDescent="0.25">
      <c r="A6316" s="6">
        <v>42840</v>
      </c>
      <c r="B6316">
        <v>7</v>
      </c>
      <c r="C6316">
        <v>6.8</v>
      </c>
    </row>
    <row r="6317" spans="1:3" x14ac:dyDescent="0.25">
      <c r="A6317" s="6">
        <v>42841</v>
      </c>
      <c r="B6317">
        <v>8.3000000000000007</v>
      </c>
      <c r="C6317">
        <v>7.1</v>
      </c>
    </row>
    <row r="6318" spans="1:3" x14ac:dyDescent="0.25">
      <c r="A6318" s="6">
        <v>42842</v>
      </c>
      <c r="B6318">
        <v>8.1</v>
      </c>
      <c r="C6318">
        <v>8.1999999999999993</v>
      </c>
    </row>
    <row r="6319" spans="1:3" x14ac:dyDescent="0.25">
      <c r="A6319" s="6">
        <v>42843</v>
      </c>
      <c r="B6319">
        <v>7.6</v>
      </c>
      <c r="C6319">
        <v>5.9</v>
      </c>
    </row>
    <row r="6320" spans="1:3" x14ac:dyDescent="0.25">
      <c r="A6320" s="6">
        <v>42844</v>
      </c>
      <c r="B6320">
        <v>7.5</v>
      </c>
      <c r="C6320">
        <v>5.4</v>
      </c>
    </row>
    <row r="6321" spans="1:3" x14ac:dyDescent="0.25">
      <c r="A6321" s="6">
        <v>42845</v>
      </c>
      <c r="B6321">
        <v>7.6</v>
      </c>
      <c r="C6321">
        <v>8.9</v>
      </c>
    </row>
    <row r="6322" spans="1:3" x14ac:dyDescent="0.25">
      <c r="A6322" s="6">
        <v>42846</v>
      </c>
      <c r="B6322">
        <v>9.3000000000000007</v>
      </c>
      <c r="C6322">
        <v>12.2</v>
      </c>
    </row>
    <row r="6323" spans="1:3" x14ac:dyDescent="0.25">
      <c r="A6323" s="6">
        <v>42847</v>
      </c>
      <c r="B6323">
        <v>14</v>
      </c>
      <c r="C6323">
        <v>12.4</v>
      </c>
    </row>
    <row r="6324" spans="1:3" x14ac:dyDescent="0.25">
      <c r="A6324" s="6">
        <v>42848</v>
      </c>
      <c r="B6324">
        <v>13.5</v>
      </c>
      <c r="C6324">
        <v>12.3</v>
      </c>
    </row>
    <row r="6325" spans="1:3" x14ac:dyDescent="0.25">
      <c r="A6325" s="6">
        <v>42849</v>
      </c>
      <c r="B6325">
        <v>14.7</v>
      </c>
      <c r="C6325">
        <v>10</v>
      </c>
    </row>
    <row r="6326" spans="1:3" x14ac:dyDescent="0.25">
      <c r="A6326" s="6">
        <v>42850</v>
      </c>
      <c r="B6326">
        <v>10.3</v>
      </c>
      <c r="C6326">
        <v>10.6</v>
      </c>
    </row>
    <row r="6327" spans="1:3" x14ac:dyDescent="0.25">
      <c r="A6327" s="6">
        <v>42851</v>
      </c>
      <c r="B6327">
        <v>8.1999999999999993</v>
      </c>
      <c r="C6327">
        <v>14</v>
      </c>
    </row>
    <row r="6328" spans="1:3" x14ac:dyDescent="0.25">
      <c r="A6328" s="6">
        <v>42852</v>
      </c>
      <c r="B6328">
        <v>9.1999999999999993</v>
      </c>
      <c r="C6328">
        <v>9.8000000000000007</v>
      </c>
    </row>
    <row r="6329" spans="1:3" x14ac:dyDescent="0.25">
      <c r="A6329" s="6">
        <v>42853</v>
      </c>
      <c r="B6329">
        <v>10.199999999999999</v>
      </c>
      <c r="C6329">
        <v>11.4</v>
      </c>
    </row>
    <row r="6330" spans="1:3" x14ac:dyDescent="0.25">
      <c r="A6330" s="6">
        <v>42854</v>
      </c>
      <c r="B6330">
        <v>9.4</v>
      </c>
      <c r="C6330">
        <v>11</v>
      </c>
    </row>
    <row r="6331" spans="1:3" x14ac:dyDescent="0.25">
      <c r="A6331" s="6">
        <v>42855</v>
      </c>
      <c r="B6331">
        <v>10.8</v>
      </c>
      <c r="C6331">
        <v>11.7</v>
      </c>
    </row>
    <row r="6332" spans="1:3" x14ac:dyDescent="0.25">
      <c r="A6332" s="6">
        <v>42856</v>
      </c>
      <c r="B6332">
        <v>10.4</v>
      </c>
      <c r="C6332">
        <v>9.4</v>
      </c>
    </row>
    <row r="6333" spans="1:3" x14ac:dyDescent="0.25">
      <c r="A6333" s="6">
        <v>42857</v>
      </c>
      <c r="B6333">
        <v>9.6999999999999993</v>
      </c>
      <c r="C6333">
        <v>12.2</v>
      </c>
    </row>
    <row r="6334" spans="1:3" x14ac:dyDescent="0.25">
      <c r="A6334" s="6">
        <v>42858</v>
      </c>
      <c r="B6334">
        <v>10.1</v>
      </c>
      <c r="C6334">
        <v>14.1</v>
      </c>
    </row>
    <row r="6335" spans="1:3" x14ac:dyDescent="0.25">
      <c r="A6335" s="6">
        <v>42859</v>
      </c>
      <c r="B6335">
        <v>8.9</v>
      </c>
      <c r="C6335">
        <v>11.6</v>
      </c>
    </row>
    <row r="6336" spans="1:3" x14ac:dyDescent="0.25">
      <c r="A6336" s="6">
        <v>42860</v>
      </c>
      <c r="B6336">
        <v>8.8000000000000007</v>
      </c>
      <c r="C6336">
        <v>10.9</v>
      </c>
    </row>
    <row r="6337" spans="1:3" x14ac:dyDescent="0.25">
      <c r="A6337" s="6">
        <v>42861</v>
      </c>
      <c r="B6337">
        <v>11.1</v>
      </c>
      <c r="C6337">
        <v>11.4</v>
      </c>
    </row>
    <row r="6338" spans="1:3" x14ac:dyDescent="0.25">
      <c r="A6338" s="6">
        <v>42862</v>
      </c>
      <c r="B6338">
        <v>13.5</v>
      </c>
      <c r="C6338">
        <v>10.7</v>
      </c>
    </row>
    <row r="6339" spans="1:3" x14ac:dyDescent="0.25">
      <c r="A6339" s="6">
        <v>42863</v>
      </c>
      <c r="B6339">
        <v>13.5</v>
      </c>
      <c r="C6339">
        <v>10.9</v>
      </c>
    </row>
    <row r="6340" spans="1:3" x14ac:dyDescent="0.25">
      <c r="A6340" s="6">
        <v>42864</v>
      </c>
      <c r="B6340">
        <v>16.7</v>
      </c>
      <c r="C6340">
        <v>11.4</v>
      </c>
    </row>
    <row r="6341" spans="1:3" x14ac:dyDescent="0.25">
      <c r="A6341" s="6">
        <v>42865</v>
      </c>
      <c r="B6341">
        <v>13.9</v>
      </c>
      <c r="C6341">
        <v>12.7</v>
      </c>
    </row>
    <row r="6342" spans="1:3" x14ac:dyDescent="0.25">
      <c r="A6342" s="6">
        <v>42866</v>
      </c>
      <c r="B6342">
        <v>12.6</v>
      </c>
      <c r="C6342">
        <v>13.5</v>
      </c>
    </row>
    <row r="6343" spans="1:3" x14ac:dyDescent="0.25">
      <c r="A6343" s="6">
        <v>42867</v>
      </c>
      <c r="B6343">
        <v>11.9</v>
      </c>
      <c r="C6343">
        <v>13.6</v>
      </c>
    </row>
    <row r="6344" spans="1:3" x14ac:dyDescent="0.25">
      <c r="A6344" s="6">
        <v>42868</v>
      </c>
      <c r="B6344">
        <v>16</v>
      </c>
      <c r="C6344">
        <v>10.9</v>
      </c>
    </row>
    <row r="6345" spans="1:3" x14ac:dyDescent="0.25">
      <c r="A6345" s="6">
        <v>42869</v>
      </c>
      <c r="B6345">
        <v>13.2</v>
      </c>
      <c r="C6345">
        <v>10.199999999999999</v>
      </c>
    </row>
    <row r="6346" spans="1:3" x14ac:dyDescent="0.25">
      <c r="A6346" s="6">
        <v>42870</v>
      </c>
      <c r="B6346">
        <v>13.9</v>
      </c>
      <c r="C6346">
        <v>11.4</v>
      </c>
    </row>
    <row r="6347" spans="1:3" x14ac:dyDescent="0.25">
      <c r="A6347" s="6">
        <v>42871</v>
      </c>
      <c r="B6347">
        <v>16</v>
      </c>
      <c r="C6347">
        <v>12.3</v>
      </c>
    </row>
    <row r="6348" spans="1:3" x14ac:dyDescent="0.25">
      <c r="A6348" s="6">
        <v>42872</v>
      </c>
      <c r="B6348">
        <v>16.3</v>
      </c>
      <c r="C6348">
        <v>14.2</v>
      </c>
    </row>
    <row r="6349" spans="1:3" x14ac:dyDescent="0.25">
      <c r="A6349" s="6">
        <v>42873</v>
      </c>
      <c r="B6349">
        <v>14.4</v>
      </c>
      <c r="C6349">
        <v>16.5</v>
      </c>
    </row>
    <row r="6350" spans="1:3" x14ac:dyDescent="0.25">
      <c r="A6350" s="6">
        <v>42874</v>
      </c>
      <c r="B6350">
        <v>14.5</v>
      </c>
      <c r="C6350">
        <v>15.9</v>
      </c>
    </row>
    <row r="6351" spans="1:3" x14ac:dyDescent="0.25">
      <c r="A6351" s="6">
        <v>42875</v>
      </c>
      <c r="B6351">
        <v>16.600000000000001</v>
      </c>
      <c r="C6351">
        <v>12.1</v>
      </c>
    </row>
    <row r="6352" spans="1:3" x14ac:dyDescent="0.25">
      <c r="A6352" s="6">
        <v>42876</v>
      </c>
      <c r="B6352">
        <v>19.7</v>
      </c>
      <c r="C6352">
        <v>13.2</v>
      </c>
    </row>
    <row r="6353" spans="1:3" x14ac:dyDescent="0.25">
      <c r="A6353" s="6">
        <v>42877</v>
      </c>
      <c r="B6353">
        <v>16</v>
      </c>
      <c r="C6353">
        <v>15.7</v>
      </c>
    </row>
    <row r="6354" spans="1:3" x14ac:dyDescent="0.25">
      <c r="A6354" s="6">
        <v>42878</v>
      </c>
      <c r="B6354">
        <v>14.8</v>
      </c>
      <c r="C6354">
        <v>16.399999999999999</v>
      </c>
    </row>
    <row r="6355" spans="1:3" x14ac:dyDescent="0.25">
      <c r="A6355" s="6">
        <v>42879</v>
      </c>
      <c r="B6355">
        <v>12.1</v>
      </c>
      <c r="C6355">
        <v>18.600000000000001</v>
      </c>
    </row>
    <row r="6356" spans="1:3" x14ac:dyDescent="0.25">
      <c r="A6356" s="6">
        <v>42880</v>
      </c>
      <c r="B6356">
        <v>12.6</v>
      </c>
      <c r="C6356">
        <v>20.2</v>
      </c>
    </row>
    <row r="6357" spans="1:3" x14ac:dyDescent="0.25">
      <c r="A6357" s="6">
        <v>42881</v>
      </c>
      <c r="B6357">
        <v>12.1</v>
      </c>
      <c r="C6357">
        <v>17.8</v>
      </c>
    </row>
    <row r="6358" spans="1:3" x14ac:dyDescent="0.25">
      <c r="A6358" s="6">
        <v>42882</v>
      </c>
      <c r="B6358">
        <v>12.6</v>
      </c>
      <c r="C6358">
        <v>17.2</v>
      </c>
    </row>
    <row r="6359" spans="1:3" x14ac:dyDescent="0.25">
      <c r="A6359" s="6">
        <v>42883</v>
      </c>
      <c r="B6359">
        <v>14.3</v>
      </c>
      <c r="C6359">
        <v>17.600000000000001</v>
      </c>
    </row>
    <row r="6360" spans="1:3" x14ac:dyDescent="0.25">
      <c r="A6360" s="6">
        <v>42884</v>
      </c>
      <c r="B6360">
        <v>12.8</v>
      </c>
      <c r="C6360">
        <v>15</v>
      </c>
    </row>
    <row r="6361" spans="1:3" x14ac:dyDescent="0.25">
      <c r="A6361" s="6">
        <v>42885</v>
      </c>
      <c r="B6361">
        <v>13</v>
      </c>
      <c r="C6361">
        <v>12.3</v>
      </c>
    </row>
    <row r="6362" spans="1:3" x14ac:dyDescent="0.25">
      <c r="A6362" s="6">
        <v>42886</v>
      </c>
      <c r="B6362">
        <v>12.5</v>
      </c>
      <c r="C6362">
        <v>13.6</v>
      </c>
    </row>
    <row r="6363" spans="1:3" x14ac:dyDescent="0.25">
      <c r="A6363" s="6">
        <v>42887</v>
      </c>
      <c r="B6363">
        <v>13.3</v>
      </c>
      <c r="C6363">
        <v>13</v>
      </c>
    </row>
    <row r="6364" spans="1:3" x14ac:dyDescent="0.25">
      <c r="A6364" s="6">
        <v>42888</v>
      </c>
      <c r="B6364">
        <v>17.3</v>
      </c>
      <c r="C6364">
        <v>14</v>
      </c>
    </row>
    <row r="6365" spans="1:3" x14ac:dyDescent="0.25">
      <c r="A6365" s="6">
        <v>42889</v>
      </c>
      <c r="B6365">
        <v>18.399999999999999</v>
      </c>
      <c r="C6365">
        <v>14.1</v>
      </c>
    </row>
    <row r="6366" spans="1:3" x14ac:dyDescent="0.25">
      <c r="A6366" s="6">
        <v>42890</v>
      </c>
      <c r="B6366">
        <v>18.5</v>
      </c>
      <c r="C6366">
        <v>15</v>
      </c>
    </row>
    <row r="6367" spans="1:3" x14ac:dyDescent="0.25">
      <c r="A6367" s="6">
        <v>42891</v>
      </c>
      <c r="B6367">
        <v>19.2</v>
      </c>
      <c r="C6367">
        <v>13.2</v>
      </c>
    </row>
    <row r="6368" spans="1:3" x14ac:dyDescent="0.25">
      <c r="A6368" s="6">
        <v>42892</v>
      </c>
      <c r="B6368">
        <v>16.5</v>
      </c>
      <c r="C6368">
        <v>13.7</v>
      </c>
    </row>
    <row r="6369" spans="1:3" x14ac:dyDescent="0.25">
      <c r="A6369" s="6">
        <v>42893</v>
      </c>
      <c r="B6369">
        <v>15.6</v>
      </c>
      <c r="C6369">
        <v>13.8</v>
      </c>
    </row>
    <row r="6370" spans="1:3" x14ac:dyDescent="0.25">
      <c r="A6370" s="6">
        <v>42894</v>
      </c>
      <c r="B6370">
        <v>17</v>
      </c>
      <c r="C6370">
        <v>15.4</v>
      </c>
    </row>
    <row r="6371" spans="1:3" x14ac:dyDescent="0.25">
      <c r="A6371" s="6">
        <v>42895</v>
      </c>
      <c r="B6371">
        <v>16.899999999999999</v>
      </c>
      <c r="C6371">
        <v>18.100000000000001</v>
      </c>
    </row>
    <row r="6372" spans="1:3" x14ac:dyDescent="0.25">
      <c r="A6372" s="6">
        <v>42896</v>
      </c>
      <c r="B6372">
        <v>12.9</v>
      </c>
      <c r="C6372">
        <v>17.2</v>
      </c>
    </row>
    <row r="6373" spans="1:3" x14ac:dyDescent="0.25">
      <c r="A6373" s="6">
        <v>42897</v>
      </c>
      <c r="B6373">
        <v>13.5</v>
      </c>
      <c r="C6373">
        <v>16.100000000000001</v>
      </c>
    </row>
    <row r="6374" spans="1:3" x14ac:dyDescent="0.25">
      <c r="A6374" s="6">
        <v>42898</v>
      </c>
      <c r="B6374">
        <v>14.4</v>
      </c>
      <c r="C6374">
        <v>20.9</v>
      </c>
    </row>
    <row r="6375" spans="1:3" x14ac:dyDescent="0.25">
      <c r="A6375" s="6">
        <v>42899</v>
      </c>
      <c r="B6375">
        <v>14.1</v>
      </c>
      <c r="C6375">
        <v>26.4</v>
      </c>
    </row>
    <row r="6376" spans="1:3" x14ac:dyDescent="0.25">
      <c r="A6376" s="6">
        <v>42900</v>
      </c>
      <c r="B6376">
        <v>18.600000000000001</v>
      </c>
      <c r="C6376">
        <v>20.5</v>
      </c>
    </row>
    <row r="6377" spans="1:3" x14ac:dyDescent="0.25">
      <c r="A6377" s="6">
        <v>42901</v>
      </c>
      <c r="B6377">
        <v>17.8</v>
      </c>
      <c r="C6377">
        <v>18.3</v>
      </c>
    </row>
    <row r="6378" spans="1:3" x14ac:dyDescent="0.25">
      <c r="A6378" s="6">
        <v>42902</v>
      </c>
      <c r="B6378">
        <v>17.600000000000001</v>
      </c>
      <c r="C6378">
        <v>16.600000000000001</v>
      </c>
    </row>
    <row r="6379" spans="1:3" x14ac:dyDescent="0.25">
      <c r="A6379" s="6">
        <v>42903</v>
      </c>
      <c r="B6379">
        <v>23.8</v>
      </c>
      <c r="C6379">
        <v>15.8</v>
      </c>
    </row>
    <row r="6380" spans="1:3" x14ac:dyDescent="0.25">
      <c r="A6380" s="6">
        <v>42904</v>
      </c>
      <c r="B6380">
        <v>22</v>
      </c>
      <c r="C6380">
        <v>15.7</v>
      </c>
    </row>
    <row r="6381" spans="1:3" x14ac:dyDescent="0.25">
      <c r="A6381" s="6">
        <v>42905</v>
      </c>
      <c r="B6381">
        <v>18.100000000000001</v>
      </c>
      <c r="C6381">
        <v>15.1</v>
      </c>
    </row>
    <row r="6382" spans="1:3" x14ac:dyDescent="0.25">
      <c r="A6382" s="6">
        <v>42906</v>
      </c>
      <c r="B6382">
        <v>15.3</v>
      </c>
      <c r="C6382">
        <v>13.3</v>
      </c>
    </row>
    <row r="6383" spans="1:3" x14ac:dyDescent="0.25">
      <c r="A6383" s="6">
        <v>42907</v>
      </c>
      <c r="B6383">
        <v>15.1</v>
      </c>
      <c r="C6383">
        <v>15.8</v>
      </c>
    </row>
    <row r="6384" spans="1:3" x14ac:dyDescent="0.25">
      <c r="A6384" s="6">
        <v>42908</v>
      </c>
      <c r="B6384">
        <v>17.7</v>
      </c>
      <c r="C6384">
        <v>16.8</v>
      </c>
    </row>
    <row r="6385" spans="1:3" x14ac:dyDescent="0.25">
      <c r="A6385" s="6">
        <v>42909</v>
      </c>
      <c r="B6385">
        <v>16.100000000000001</v>
      </c>
      <c r="C6385">
        <v>15.8</v>
      </c>
    </row>
    <row r="6386" spans="1:3" x14ac:dyDescent="0.25">
      <c r="A6386" s="6">
        <v>42910</v>
      </c>
      <c r="B6386">
        <v>15.1</v>
      </c>
      <c r="C6386">
        <v>16.899999999999999</v>
      </c>
    </row>
    <row r="6387" spans="1:3" x14ac:dyDescent="0.25">
      <c r="A6387" s="6">
        <v>42911</v>
      </c>
      <c r="B6387">
        <v>15.7</v>
      </c>
      <c r="C6387">
        <v>16.100000000000001</v>
      </c>
    </row>
    <row r="6388" spans="1:3" x14ac:dyDescent="0.25">
      <c r="A6388" s="6">
        <v>42912</v>
      </c>
      <c r="B6388">
        <v>16.2</v>
      </c>
      <c r="C6388">
        <v>15.5</v>
      </c>
    </row>
    <row r="6389" spans="1:3" x14ac:dyDescent="0.25">
      <c r="A6389" s="6">
        <v>42913</v>
      </c>
      <c r="B6389">
        <v>14.9</v>
      </c>
      <c r="C6389">
        <v>17</v>
      </c>
    </row>
    <row r="6390" spans="1:3" x14ac:dyDescent="0.25">
      <c r="A6390" s="6">
        <v>42914</v>
      </c>
      <c r="B6390">
        <v>13.1</v>
      </c>
      <c r="C6390">
        <v>17.7</v>
      </c>
    </row>
    <row r="6391" spans="1:3" x14ac:dyDescent="0.25">
      <c r="A6391" s="6">
        <v>42915</v>
      </c>
      <c r="B6391">
        <v>14.7</v>
      </c>
      <c r="C6391">
        <v>16.8</v>
      </c>
    </row>
    <row r="6392" spans="1:3" x14ac:dyDescent="0.25">
      <c r="A6392" s="6">
        <v>42916</v>
      </c>
      <c r="B6392">
        <v>15.7</v>
      </c>
      <c r="C6392">
        <v>16.899999999999999</v>
      </c>
    </row>
    <row r="6393" spans="1:3" x14ac:dyDescent="0.25">
      <c r="A6393" s="6">
        <v>42917</v>
      </c>
      <c r="B6393">
        <v>13.5</v>
      </c>
      <c r="C6393">
        <v>16.7</v>
      </c>
    </row>
    <row r="6394" spans="1:3" x14ac:dyDescent="0.25">
      <c r="A6394" s="6">
        <v>42918</v>
      </c>
      <c r="B6394">
        <v>14.1</v>
      </c>
      <c r="C6394">
        <v>19.3</v>
      </c>
    </row>
    <row r="6395" spans="1:3" x14ac:dyDescent="0.25">
      <c r="A6395" s="6">
        <v>42919</v>
      </c>
      <c r="B6395">
        <v>14.1</v>
      </c>
      <c r="C6395">
        <v>22.6</v>
      </c>
    </row>
    <row r="6396" spans="1:3" x14ac:dyDescent="0.25">
      <c r="A6396" s="6">
        <v>42920</v>
      </c>
      <c r="B6396">
        <v>15.6</v>
      </c>
      <c r="C6396">
        <v>23.8</v>
      </c>
    </row>
    <row r="6397" spans="1:3" x14ac:dyDescent="0.25">
      <c r="A6397" s="6">
        <v>42921</v>
      </c>
      <c r="B6397">
        <v>15.7</v>
      </c>
      <c r="C6397">
        <v>23.1</v>
      </c>
    </row>
    <row r="6398" spans="1:3" x14ac:dyDescent="0.25">
      <c r="A6398" s="6">
        <v>42922</v>
      </c>
      <c r="B6398">
        <v>16.100000000000001</v>
      </c>
      <c r="C6398">
        <v>23.9</v>
      </c>
    </row>
    <row r="6399" spans="1:3" x14ac:dyDescent="0.25">
      <c r="A6399" s="6">
        <v>42923</v>
      </c>
      <c r="B6399">
        <v>15.7</v>
      </c>
      <c r="C6399">
        <v>21.9</v>
      </c>
    </row>
    <row r="6400" spans="1:3" x14ac:dyDescent="0.25">
      <c r="A6400" s="6">
        <v>42924</v>
      </c>
      <c r="B6400">
        <v>18.7</v>
      </c>
      <c r="C6400">
        <v>21.9</v>
      </c>
    </row>
    <row r="6401" spans="1:3" x14ac:dyDescent="0.25">
      <c r="A6401" s="6">
        <v>42925</v>
      </c>
      <c r="B6401">
        <v>19</v>
      </c>
      <c r="C6401">
        <v>21.9</v>
      </c>
    </row>
    <row r="6402" spans="1:3" x14ac:dyDescent="0.25">
      <c r="A6402" s="6">
        <v>42926</v>
      </c>
      <c r="B6402">
        <v>14.6</v>
      </c>
      <c r="C6402">
        <v>21</v>
      </c>
    </row>
    <row r="6403" spans="1:3" x14ac:dyDescent="0.25">
      <c r="A6403" s="6">
        <v>42927</v>
      </c>
      <c r="B6403">
        <v>15.1</v>
      </c>
      <c r="C6403">
        <v>19</v>
      </c>
    </row>
    <row r="6404" spans="1:3" x14ac:dyDescent="0.25">
      <c r="A6404" s="6">
        <v>42928</v>
      </c>
      <c r="B6404">
        <v>16.600000000000001</v>
      </c>
      <c r="C6404">
        <v>19.5</v>
      </c>
    </row>
    <row r="6405" spans="1:3" x14ac:dyDescent="0.25">
      <c r="A6405" s="6">
        <v>42929</v>
      </c>
      <c r="B6405">
        <v>17.399999999999999</v>
      </c>
      <c r="C6405">
        <v>17.899999999999999</v>
      </c>
    </row>
    <row r="6406" spans="1:3" x14ac:dyDescent="0.25">
      <c r="A6406" s="6">
        <v>42930</v>
      </c>
      <c r="B6406">
        <v>18.8</v>
      </c>
      <c r="C6406">
        <v>15.6</v>
      </c>
    </row>
    <row r="6407" spans="1:3" x14ac:dyDescent="0.25">
      <c r="A6407" s="6">
        <v>42931</v>
      </c>
      <c r="B6407">
        <v>20</v>
      </c>
      <c r="C6407">
        <v>15.5</v>
      </c>
    </row>
    <row r="6408" spans="1:3" x14ac:dyDescent="0.25">
      <c r="A6408" s="6">
        <v>42932</v>
      </c>
      <c r="B6408">
        <v>19.8</v>
      </c>
      <c r="C6408">
        <v>16.8</v>
      </c>
    </row>
    <row r="6409" spans="1:3" x14ac:dyDescent="0.25">
      <c r="A6409" s="6">
        <v>42933</v>
      </c>
      <c r="B6409">
        <v>18.399999999999999</v>
      </c>
      <c r="C6409">
        <v>18.8</v>
      </c>
    </row>
    <row r="6410" spans="1:3" x14ac:dyDescent="0.25">
      <c r="A6410" s="6">
        <v>42934</v>
      </c>
      <c r="B6410">
        <v>16</v>
      </c>
      <c r="C6410">
        <v>17.8</v>
      </c>
    </row>
    <row r="6411" spans="1:3" x14ac:dyDescent="0.25">
      <c r="A6411" s="6">
        <v>42935</v>
      </c>
      <c r="B6411">
        <v>14.9</v>
      </c>
      <c r="C6411">
        <v>18.100000000000001</v>
      </c>
    </row>
    <row r="6412" spans="1:3" x14ac:dyDescent="0.25">
      <c r="A6412" s="6">
        <v>42936</v>
      </c>
      <c r="B6412">
        <v>15.7</v>
      </c>
      <c r="C6412">
        <v>17.7</v>
      </c>
    </row>
    <row r="6413" spans="1:3" x14ac:dyDescent="0.25">
      <c r="A6413" s="6">
        <v>42937</v>
      </c>
      <c r="B6413">
        <v>15.4</v>
      </c>
      <c r="C6413">
        <v>17.100000000000001</v>
      </c>
    </row>
    <row r="6414" spans="1:3" x14ac:dyDescent="0.25">
      <c r="A6414" s="6">
        <v>42938</v>
      </c>
      <c r="B6414">
        <v>16.399999999999999</v>
      </c>
      <c r="C6414">
        <v>18.100000000000001</v>
      </c>
    </row>
    <row r="6415" spans="1:3" x14ac:dyDescent="0.25">
      <c r="A6415" s="6">
        <v>42939</v>
      </c>
      <c r="B6415">
        <v>17.2</v>
      </c>
      <c r="C6415">
        <v>21.7</v>
      </c>
    </row>
    <row r="6416" spans="1:3" x14ac:dyDescent="0.25">
      <c r="A6416" s="6">
        <v>42940</v>
      </c>
      <c r="B6416">
        <v>16.600000000000001</v>
      </c>
      <c r="C6416">
        <v>17.8</v>
      </c>
    </row>
    <row r="6417" spans="1:3" x14ac:dyDescent="0.25">
      <c r="A6417" s="6">
        <v>42941</v>
      </c>
      <c r="B6417">
        <v>16.100000000000001</v>
      </c>
      <c r="C6417">
        <v>16</v>
      </c>
    </row>
    <row r="6418" spans="1:3" x14ac:dyDescent="0.25">
      <c r="A6418" s="6">
        <v>42942</v>
      </c>
      <c r="B6418">
        <v>19.100000000000001</v>
      </c>
      <c r="C6418">
        <v>15.2</v>
      </c>
    </row>
    <row r="6419" spans="1:3" x14ac:dyDescent="0.25">
      <c r="A6419" s="6">
        <v>42943</v>
      </c>
      <c r="B6419">
        <v>20.7</v>
      </c>
      <c r="C6419">
        <v>15.3</v>
      </c>
    </row>
    <row r="6420" spans="1:3" x14ac:dyDescent="0.25">
      <c r="A6420" s="6">
        <v>42944</v>
      </c>
      <c r="B6420">
        <v>23</v>
      </c>
      <c r="C6420">
        <v>16.7</v>
      </c>
    </row>
    <row r="6421" spans="1:3" x14ac:dyDescent="0.25">
      <c r="A6421" s="6">
        <v>42945</v>
      </c>
      <c r="B6421">
        <v>24.6</v>
      </c>
      <c r="C6421">
        <v>16.8</v>
      </c>
    </row>
    <row r="6422" spans="1:3" x14ac:dyDescent="0.25">
      <c r="A6422" s="6">
        <v>42946</v>
      </c>
      <c r="B6422">
        <v>23.9</v>
      </c>
      <c r="C6422">
        <v>20.6</v>
      </c>
    </row>
    <row r="6423" spans="1:3" x14ac:dyDescent="0.25">
      <c r="A6423" s="6">
        <v>42947</v>
      </c>
      <c r="B6423">
        <v>21.3</v>
      </c>
      <c r="C6423">
        <v>17.3</v>
      </c>
    </row>
    <row r="6424" spans="1:3" x14ac:dyDescent="0.25">
      <c r="A6424" s="6">
        <v>42948</v>
      </c>
      <c r="B6424">
        <v>16.3</v>
      </c>
      <c r="C6424">
        <v>16.2</v>
      </c>
    </row>
    <row r="6425" spans="1:3" x14ac:dyDescent="0.25">
      <c r="A6425" s="6">
        <v>42949</v>
      </c>
      <c r="B6425">
        <v>18.8</v>
      </c>
      <c r="C6425">
        <v>17</v>
      </c>
    </row>
    <row r="6426" spans="1:3" x14ac:dyDescent="0.25">
      <c r="A6426" s="6">
        <v>42950</v>
      </c>
      <c r="B6426">
        <v>15.8</v>
      </c>
      <c r="C6426">
        <v>19</v>
      </c>
    </row>
    <row r="6427" spans="1:3" x14ac:dyDescent="0.25">
      <c r="A6427" s="6">
        <v>42951</v>
      </c>
      <c r="B6427">
        <v>17.100000000000001</v>
      </c>
      <c r="C6427">
        <v>20.2</v>
      </c>
    </row>
    <row r="6428" spans="1:3" x14ac:dyDescent="0.25">
      <c r="A6428" s="6">
        <v>42952</v>
      </c>
      <c r="B6428">
        <v>16.7</v>
      </c>
      <c r="C6428">
        <v>19.7</v>
      </c>
    </row>
    <row r="6429" spans="1:3" x14ac:dyDescent="0.25">
      <c r="A6429" s="6">
        <v>42953</v>
      </c>
      <c r="B6429">
        <v>17.7</v>
      </c>
      <c r="C6429">
        <v>19.7</v>
      </c>
    </row>
    <row r="6430" spans="1:3" x14ac:dyDescent="0.25">
      <c r="A6430" s="6">
        <v>42954</v>
      </c>
      <c r="B6430">
        <v>18.100000000000001</v>
      </c>
      <c r="C6430">
        <v>20.100000000000001</v>
      </c>
    </row>
    <row r="6431" spans="1:3" x14ac:dyDescent="0.25">
      <c r="A6431" s="6">
        <v>42955</v>
      </c>
      <c r="B6431">
        <v>18.5</v>
      </c>
      <c r="C6431">
        <v>18.5</v>
      </c>
    </row>
    <row r="6432" spans="1:3" x14ac:dyDescent="0.25">
      <c r="A6432" s="6">
        <v>42956</v>
      </c>
      <c r="B6432">
        <v>18.3</v>
      </c>
      <c r="C6432">
        <v>17.399999999999999</v>
      </c>
    </row>
    <row r="6433" spans="1:3" x14ac:dyDescent="0.25">
      <c r="A6433" s="6">
        <v>42957</v>
      </c>
      <c r="B6433">
        <v>18.2</v>
      </c>
      <c r="C6433">
        <v>17</v>
      </c>
    </row>
    <row r="6434" spans="1:3" x14ac:dyDescent="0.25">
      <c r="A6434" s="6">
        <v>42958</v>
      </c>
      <c r="B6434">
        <v>18.600000000000001</v>
      </c>
      <c r="C6434">
        <v>17.100000000000001</v>
      </c>
    </row>
    <row r="6435" spans="1:3" x14ac:dyDescent="0.25">
      <c r="A6435" s="6">
        <v>42959</v>
      </c>
      <c r="B6435">
        <v>18</v>
      </c>
      <c r="C6435">
        <v>18</v>
      </c>
    </row>
    <row r="6436" spans="1:3" x14ac:dyDescent="0.25">
      <c r="A6436" s="6">
        <v>42960</v>
      </c>
      <c r="B6436">
        <v>18.2</v>
      </c>
      <c r="C6436">
        <v>19.3</v>
      </c>
    </row>
    <row r="6437" spans="1:3" x14ac:dyDescent="0.25">
      <c r="A6437" s="6">
        <v>42961</v>
      </c>
      <c r="B6437">
        <v>19.5</v>
      </c>
      <c r="C6437">
        <v>19.3</v>
      </c>
    </row>
    <row r="6438" spans="1:3" x14ac:dyDescent="0.25">
      <c r="A6438" s="6">
        <v>42962</v>
      </c>
      <c r="B6438">
        <v>20.9</v>
      </c>
      <c r="C6438">
        <v>20.2</v>
      </c>
    </row>
    <row r="6439" spans="1:3" x14ac:dyDescent="0.25">
      <c r="A6439" s="6">
        <v>42963</v>
      </c>
      <c r="B6439">
        <v>21.8</v>
      </c>
      <c r="C6439">
        <v>19.899999999999999</v>
      </c>
    </row>
    <row r="6440" spans="1:3" x14ac:dyDescent="0.25">
      <c r="A6440" s="6">
        <v>42964</v>
      </c>
      <c r="B6440">
        <v>22</v>
      </c>
      <c r="C6440">
        <v>17.399999999999999</v>
      </c>
    </row>
    <row r="6441" spans="1:3" x14ac:dyDescent="0.25">
      <c r="A6441" s="6">
        <v>42965</v>
      </c>
      <c r="B6441">
        <v>23.1</v>
      </c>
      <c r="C6441">
        <v>16.8</v>
      </c>
    </row>
    <row r="6442" spans="1:3" x14ac:dyDescent="0.25">
      <c r="A6442" s="6">
        <v>42966</v>
      </c>
      <c r="B6442">
        <v>22.2</v>
      </c>
      <c r="C6442">
        <v>16.899999999999999</v>
      </c>
    </row>
    <row r="6443" spans="1:3" x14ac:dyDescent="0.25">
      <c r="A6443" s="6">
        <v>42967</v>
      </c>
      <c r="B6443">
        <v>18.7</v>
      </c>
      <c r="C6443">
        <v>16.5</v>
      </c>
    </row>
    <row r="6444" spans="1:3" x14ac:dyDescent="0.25">
      <c r="A6444" s="6">
        <v>42968</v>
      </c>
      <c r="B6444">
        <v>17.7</v>
      </c>
      <c r="C6444">
        <v>17</v>
      </c>
    </row>
    <row r="6445" spans="1:3" x14ac:dyDescent="0.25">
      <c r="A6445" s="6">
        <v>42969</v>
      </c>
      <c r="B6445">
        <v>16.5</v>
      </c>
      <c r="C6445">
        <v>15.4</v>
      </c>
    </row>
    <row r="6446" spans="1:3" x14ac:dyDescent="0.25">
      <c r="A6446" s="6">
        <v>42970</v>
      </c>
      <c r="B6446">
        <v>17</v>
      </c>
      <c r="C6446">
        <v>16.2</v>
      </c>
    </row>
    <row r="6447" spans="1:3" x14ac:dyDescent="0.25">
      <c r="A6447" s="6">
        <v>42971</v>
      </c>
      <c r="B6447">
        <v>16.899999999999999</v>
      </c>
      <c r="C6447">
        <v>16.899999999999999</v>
      </c>
    </row>
    <row r="6448" spans="1:3" x14ac:dyDescent="0.25">
      <c r="A6448" s="6">
        <v>42972</v>
      </c>
      <c r="B6448">
        <v>17.600000000000001</v>
      </c>
      <c r="C6448">
        <v>19.600000000000001</v>
      </c>
    </row>
    <row r="6449" spans="1:3" x14ac:dyDescent="0.25">
      <c r="A6449" s="6">
        <v>42973</v>
      </c>
      <c r="B6449">
        <v>18.3</v>
      </c>
      <c r="C6449">
        <v>18</v>
      </c>
    </row>
    <row r="6450" spans="1:3" x14ac:dyDescent="0.25">
      <c r="A6450" s="6">
        <v>42974</v>
      </c>
      <c r="B6450">
        <v>20.7</v>
      </c>
      <c r="C6450">
        <v>17.399999999999999</v>
      </c>
    </row>
    <row r="6451" spans="1:3" x14ac:dyDescent="0.25">
      <c r="A6451" s="6">
        <v>42975</v>
      </c>
      <c r="B6451">
        <v>20.5</v>
      </c>
      <c r="C6451">
        <v>16.3</v>
      </c>
    </row>
    <row r="6452" spans="1:3" x14ac:dyDescent="0.25">
      <c r="A6452" s="6">
        <v>42976</v>
      </c>
      <c r="B6452">
        <v>18</v>
      </c>
      <c r="C6452">
        <v>15.5</v>
      </c>
    </row>
    <row r="6453" spans="1:3" x14ac:dyDescent="0.25">
      <c r="A6453" s="6">
        <v>42977</v>
      </c>
      <c r="B6453">
        <v>17.899999999999999</v>
      </c>
      <c r="C6453">
        <v>18</v>
      </c>
    </row>
    <row r="6454" spans="1:3" x14ac:dyDescent="0.25">
      <c r="A6454" s="6">
        <v>42978</v>
      </c>
      <c r="B6454">
        <v>16.899999999999999</v>
      </c>
      <c r="C6454">
        <v>18.600000000000001</v>
      </c>
    </row>
    <row r="6455" spans="1:3" x14ac:dyDescent="0.25">
      <c r="A6455" s="6">
        <v>42979</v>
      </c>
      <c r="B6455">
        <v>15.2</v>
      </c>
      <c r="C6455">
        <v>18</v>
      </c>
    </row>
    <row r="6456" spans="1:3" x14ac:dyDescent="0.25">
      <c r="A6456" s="6">
        <v>42980</v>
      </c>
      <c r="B6456">
        <v>16.3</v>
      </c>
      <c r="C6456">
        <v>19.899999999999999</v>
      </c>
    </row>
    <row r="6457" spans="1:3" x14ac:dyDescent="0.25">
      <c r="A6457" s="6">
        <v>42981</v>
      </c>
      <c r="B6457">
        <v>16.100000000000001</v>
      </c>
      <c r="C6457">
        <v>17.899999999999999</v>
      </c>
    </row>
    <row r="6458" spans="1:3" x14ac:dyDescent="0.25">
      <c r="A6458" s="6">
        <v>42982</v>
      </c>
      <c r="B6458">
        <v>14.9</v>
      </c>
      <c r="C6458">
        <v>14.1</v>
      </c>
    </row>
    <row r="6459" spans="1:3" x14ac:dyDescent="0.25">
      <c r="A6459" s="6">
        <v>42983</v>
      </c>
      <c r="B6459">
        <v>15.5</v>
      </c>
      <c r="C6459">
        <v>16.600000000000001</v>
      </c>
    </row>
    <row r="6460" spans="1:3" x14ac:dyDescent="0.25">
      <c r="A6460" s="6">
        <v>42984</v>
      </c>
      <c r="B6460">
        <v>16.899999999999999</v>
      </c>
      <c r="C6460">
        <v>20.7</v>
      </c>
    </row>
    <row r="6461" spans="1:3" x14ac:dyDescent="0.25">
      <c r="A6461" s="6">
        <v>42985</v>
      </c>
      <c r="B6461">
        <v>17.100000000000001</v>
      </c>
      <c r="C6461">
        <v>18.3</v>
      </c>
    </row>
    <row r="6462" spans="1:3" x14ac:dyDescent="0.25">
      <c r="A6462" s="6">
        <v>42986</v>
      </c>
      <c r="B6462">
        <v>17.399999999999999</v>
      </c>
      <c r="C6462">
        <v>14.6</v>
      </c>
    </row>
    <row r="6463" spans="1:3" x14ac:dyDescent="0.25">
      <c r="A6463" s="6">
        <v>42987</v>
      </c>
      <c r="B6463">
        <v>18.100000000000001</v>
      </c>
      <c r="C6463">
        <v>13.3</v>
      </c>
    </row>
    <row r="6464" spans="1:3" x14ac:dyDescent="0.25">
      <c r="A6464" s="6">
        <v>42988</v>
      </c>
      <c r="B6464">
        <v>14.9</v>
      </c>
      <c r="C6464">
        <v>15.3</v>
      </c>
    </row>
    <row r="6465" spans="1:3" x14ac:dyDescent="0.25">
      <c r="A6465" s="6">
        <v>42989</v>
      </c>
      <c r="B6465">
        <v>16.600000000000001</v>
      </c>
      <c r="C6465">
        <v>19.8</v>
      </c>
    </row>
    <row r="6466" spans="1:3" x14ac:dyDescent="0.25">
      <c r="A6466" s="6">
        <v>42990</v>
      </c>
      <c r="B6466">
        <v>17.3</v>
      </c>
      <c r="C6466">
        <v>15.4</v>
      </c>
    </row>
    <row r="6467" spans="1:3" x14ac:dyDescent="0.25">
      <c r="A6467" s="6">
        <v>42991</v>
      </c>
      <c r="B6467">
        <v>16.5</v>
      </c>
      <c r="C6467">
        <v>12.8</v>
      </c>
    </row>
    <row r="6468" spans="1:3" x14ac:dyDescent="0.25">
      <c r="A6468" s="6">
        <v>42992</v>
      </c>
      <c r="B6468">
        <v>16.600000000000001</v>
      </c>
      <c r="C6468">
        <v>14.1</v>
      </c>
    </row>
    <row r="6469" spans="1:3" x14ac:dyDescent="0.25">
      <c r="A6469" s="6">
        <v>42993</v>
      </c>
      <c r="B6469">
        <v>15.2</v>
      </c>
      <c r="C6469">
        <v>16.399999999999999</v>
      </c>
    </row>
    <row r="6470" spans="1:3" x14ac:dyDescent="0.25">
      <c r="A6470" s="6">
        <v>42994</v>
      </c>
      <c r="B6470">
        <v>13.4</v>
      </c>
      <c r="C6470">
        <v>12.8</v>
      </c>
    </row>
    <row r="6471" spans="1:3" x14ac:dyDescent="0.25">
      <c r="A6471" s="6">
        <v>42995</v>
      </c>
      <c r="B6471">
        <v>14.2</v>
      </c>
      <c r="C6471">
        <v>12.9</v>
      </c>
    </row>
    <row r="6472" spans="1:3" x14ac:dyDescent="0.25">
      <c r="A6472" s="6">
        <v>42996</v>
      </c>
      <c r="B6472">
        <v>14.5</v>
      </c>
      <c r="C6472">
        <v>10.8</v>
      </c>
    </row>
    <row r="6473" spans="1:3" x14ac:dyDescent="0.25">
      <c r="A6473" s="6">
        <v>42997</v>
      </c>
      <c r="B6473">
        <v>14.7</v>
      </c>
      <c r="C6473">
        <v>12</v>
      </c>
    </row>
    <row r="6474" spans="1:3" x14ac:dyDescent="0.25">
      <c r="A6474" s="6">
        <v>42998</v>
      </c>
      <c r="B6474">
        <v>14.2</v>
      </c>
      <c r="C6474">
        <v>12.8</v>
      </c>
    </row>
    <row r="6475" spans="1:3" x14ac:dyDescent="0.25">
      <c r="A6475" s="6">
        <v>42999</v>
      </c>
      <c r="B6475">
        <v>13.5</v>
      </c>
      <c r="C6475">
        <v>12.9</v>
      </c>
    </row>
    <row r="6476" spans="1:3" x14ac:dyDescent="0.25">
      <c r="A6476" s="6">
        <v>43000</v>
      </c>
      <c r="B6476">
        <v>13.3</v>
      </c>
      <c r="C6476">
        <v>14.2</v>
      </c>
    </row>
    <row r="6477" spans="1:3" x14ac:dyDescent="0.25">
      <c r="A6477" s="6">
        <v>43001</v>
      </c>
      <c r="B6477">
        <v>12.2</v>
      </c>
      <c r="C6477">
        <v>14.8</v>
      </c>
    </row>
    <row r="6478" spans="1:3" x14ac:dyDescent="0.25">
      <c r="A6478" s="6">
        <v>43002</v>
      </c>
      <c r="B6478">
        <v>10.199999999999999</v>
      </c>
      <c r="C6478">
        <v>14.8</v>
      </c>
    </row>
    <row r="6479" spans="1:3" x14ac:dyDescent="0.25">
      <c r="A6479" s="6">
        <v>43003</v>
      </c>
      <c r="B6479">
        <v>13.1</v>
      </c>
      <c r="C6479">
        <v>13.7</v>
      </c>
    </row>
    <row r="6480" spans="1:3" x14ac:dyDescent="0.25">
      <c r="A6480" s="6">
        <v>43004</v>
      </c>
      <c r="B6480">
        <v>12.3</v>
      </c>
      <c r="C6480">
        <v>14.3</v>
      </c>
    </row>
    <row r="6481" spans="1:3" x14ac:dyDescent="0.25">
      <c r="A6481" s="6">
        <v>43005</v>
      </c>
      <c r="B6481">
        <v>12.1</v>
      </c>
      <c r="C6481">
        <v>15</v>
      </c>
    </row>
    <row r="6482" spans="1:3" x14ac:dyDescent="0.25">
      <c r="A6482" s="6">
        <v>43006</v>
      </c>
      <c r="B6482">
        <v>11.8</v>
      </c>
      <c r="C6482">
        <v>16.899999999999999</v>
      </c>
    </row>
    <row r="6483" spans="1:3" x14ac:dyDescent="0.25">
      <c r="A6483" s="6">
        <v>43007</v>
      </c>
      <c r="B6483">
        <v>11.5</v>
      </c>
      <c r="C6483">
        <v>15.8</v>
      </c>
    </row>
    <row r="6484" spans="1:3" x14ac:dyDescent="0.25">
      <c r="A6484" s="6">
        <v>43008</v>
      </c>
      <c r="B6484">
        <v>11</v>
      </c>
      <c r="C6484">
        <v>16.2</v>
      </c>
    </row>
    <row r="6485" spans="1:3" x14ac:dyDescent="0.25">
      <c r="A6485" s="6">
        <v>43009</v>
      </c>
      <c r="B6485">
        <v>11.7</v>
      </c>
      <c r="C6485">
        <v>13.3</v>
      </c>
    </row>
    <row r="6486" spans="1:3" x14ac:dyDescent="0.25">
      <c r="A6486" s="6">
        <v>43010</v>
      </c>
      <c r="B6486">
        <v>13.3</v>
      </c>
      <c r="C6486">
        <v>11.3</v>
      </c>
    </row>
    <row r="6487" spans="1:3" x14ac:dyDescent="0.25">
      <c r="A6487" s="6">
        <v>43011</v>
      </c>
      <c r="B6487">
        <v>14.5</v>
      </c>
      <c r="C6487">
        <v>11.9</v>
      </c>
    </row>
    <row r="6488" spans="1:3" x14ac:dyDescent="0.25">
      <c r="A6488" s="6">
        <v>43012</v>
      </c>
      <c r="B6488">
        <v>11.6</v>
      </c>
      <c r="C6488">
        <v>14.6</v>
      </c>
    </row>
    <row r="6489" spans="1:3" x14ac:dyDescent="0.25">
      <c r="A6489" s="6">
        <v>43013</v>
      </c>
      <c r="B6489">
        <v>13</v>
      </c>
      <c r="C6489">
        <v>14.3</v>
      </c>
    </row>
    <row r="6490" spans="1:3" x14ac:dyDescent="0.25">
      <c r="A6490" s="6">
        <v>43014</v>
      </c>
      <c r="B6490">
        <v>10.4</v>
      </c>
      <c r="C6490">
        <v>17.3</v>
      </c>
    </row>
    <row r="6491" spans="1:3" x14ac:dyDescent="0.25">
      <c r="A6491" s="6">
        <v>43015</v>
      </c>
      <c r="B6491">
        <v>8.3000000000000007</v>
      </c>
      <c r="C6491">
        <v>18.2</v>
      </c>
    </row>
    <row r="6492" spans="1:3" x14ac:dyDescent="0.25">
      <c r="A6492" s="6">
        <v>43016</v>
      </c>
      <c r="B6492">
        <v>6.1</v>
      </c>
      <c r="C6492">
        <v>16.3</v>
      </c>
    </row>
    <row r="6493" spans="1:3" x14ac:dyDescent="0.25">
      <c r="A6493" s="6">
        <v>43017</v>
      </c>
      <c r="B6493">
        <v>8.8000000000000007</v>
      </c>
      <c r="C6493">
        <v>15.5</v>
      </c>
    </row>
    <row r="6494" spans="1:3" x14ac:dyDescent="0.25">
      <c r="A6494" s="6">
        <v>43018</v>
      </c>
      <c r="B6494">
        <v>8.4</v>
      </c>
      <c r="C6494">
        <v>13.4</v>
      </c>
    </row>
    <row r="6495" spans="1:3" x14ac:dyDescent="0.25">
      <c r="A6495" s="6">
        <v>43019</v>
      </c>
      <c r="B6495">
        <v>6.5</v>
      </c>
      <c r="C6495">
        <v>10.9</v>
      </c>
    </row>
    <row r="6496" spans="1:3" x14ac:dyDescent="0.25">
      <c r="A6496" s="6">
        <v>43020</v>
      </c>
      <c r="B6496">
        <v>6.1</v>
      </c>
      <c r="C6496">
        <v>13.3</v>
      </c>
    </row>
    <row r="6497" spans="1:3" x14ac:dyDescent="0.25">
      <c r="A6497" s="6">
        <v>43021</v>
      </c>
      <c r="B6497">
        <v>7.7</v>
      </c>
      <c r="C6497">
        <v>12.6</v>
      </c>
    </row>
    <row r="6498" spans="1:3" x14ac:dyDescent="0.25">
      <c r="A6498" s="6">
        <v>43022</v>
      </c>
      <c r="B6498">
        <v>9.1</v>
      </c>
      <c r="C6498">
        <v>9.6999999999999993</v>
      </c>
    </row>
    <row r="6499" spans="1:3" x14ac:dyDescent="0.25">
      <c r="A6499" s="6">
        <v>43023</v>
      </c>
      <c r="B6499">
        <v>8.1</v>
      </c>
      <c r="C6499">
        <v>10.4</v>
      </c>
    </row>
    <row r="6500" spans="1:3" x14ac:dyDescent="0.25">
      <c r="A6500" s="6">
        <v>43024</v>
      </c>
      <c r="B6500">
        <v>12.2</v>
      </c>
      <c r="C6500">
        <v>10.199999999999999</v>
      </c>
    </row>
    <row r="6501" spans="1:3" x14ac:dyDescent="0.25">
      <c r="A6501" s="6">
        <v>43025</v>
      </c>
      <c r="B6501">
        <v>9.3000000000000007</v>
      </c>
      <c r="C6501">
        <v>9.8000000000000007</v>
      </c>
    </row>
    <row r="6502" spans="1:3" x14ac:dyDescent="0.25">
      <c r="A6502" s="6">
        <v>43026</v>
      </c>
      <c r="B6502">
        <v>7.1</v>
      </c>
      <c r="C6502">
        <v>11.1</v>
      </c>
    </row>
    <row r="6503" spans="1:3" x14ac:dyDescent="0.25">
      <c r="A6503" s="6">
        <v>43027</v>
      </c>
      <c r="B6503">
        <v>5.9</v>
      </c>
      <c r="C6503">
        <v>14.6</v>
      </c>
    </row>
    <row r="6504" spans="1:3" x14ac:dyDescent="0.25">
      <c r="A6504" s="6">
        <v>43028</v>
      </c>
      <c r="B6504">
        <v>7.5</v>
      </c>
      <c r="C6504">
        <v>16.3</v>
      </c>
    </row>
    <row r="6505" spans="1:3" x14ac:dyDescent="0.25">
      <c r="A6505" s="6">
        <v>43029</v>
      </c>
      <c r="B6505">
        <v>10.3</v>
      </c>
      <c r="C6505">
        <v>16.5</v>
      </c>
    </row>
    <row r="6506" spans="1:3" x14ac:dyDescent="0.25">
      <c r="A6506" s="6">
        <v>43030</v>
      </c>
      <c r="B6506">
        <v>13.6</v>
      </c>
      <c r="C6506">
        <v>18</v>
      </c>
    </row>
    <row r="6507" spans="1:3" x14ac:dyDescent="0.25">
      <c r="A6507" s="6">
        <v>43031</v>
      </c>
      <c r="B6507">
        <v>9.8000000000000007</v>
      </c>
      <c r="C6507">
        <v>16.100000000000001</v>
      </c>
    </row>
    <row r="6508" spans="1:3" x14ac:dyDescent="0.25">
      <c r="A6508" s="6">
        <v>43032</v>
      </c>
      <c r="B6508">
        <v>8.1</v>
      </c>
      <c r="C6508">
        <v>13.8</v>
      </c>
    </row>
    <row r="6509" spans="1:3" x14ac:dyDescent="0.25">
      <c r="A6509" s="6">
        <v>43033</v>
      </c>
      <c r="B6509">
        <v>11.9</v>
      </c>
      <c r="C6509">
        <v>14</v>
      </c>
    </row>
    <row r="6510" spans="1:3" x14ac:dyDescent="0.25">
      <c r="A6510" s="6">
        <v>43034</v>
      </c>
      <c r="B6510">
        <v>10.6</v>
      </c>
      <c r="C6510">
        <v>10</v>
      </c>
    </row>
    <row r="6511" spans="1:3" x14ac:dyDescent="0.25">
      <c r="A6511" s="6">
        <v>43035</v>
      </c>
      <c r="B6511">
        <v>11.4</v>
      </c>
      <c r="C6511">
        <v>12.1</v>
      </c>
    </row>
    <row r="6512" spans="1:3" x14ac:dyDescent="0.25">
      <c r="A6512" s="6">
        <v>43036</v>
      </c>
      <c r="B6512">
        <v>9.5</v>
      </c>
      <c r="C6512">
        <v>12</v>
      </c>
    </row>
    <row r="6513" spans="1:3" x14ac:dyDescent="0.25">
      <c r="A6513" s="6">
        <v>43037</v>
      </c>
      <c r="B6513">
        <v>8.1999999999999993</v>
      </c>
      <c r="C6513">
        <v>10.6</v>
      </c>
    </row>
    <row r="6514" spans="1:3" x14ac:dyDescent="0.25">
      <c r="A6514" s="6">
        <v>43038</v>
      </c>
      <c r="B6514">
        <v>8.6999999999999993</v>
      </c>
      <c r="C6514">
        <v>10.8</v>
      </c>
    </row>
    <row r="6515" spans="1:3" x14ac:dyDescent="0.25">
      <c r="A6515" s="6">
        <v>43039</v>
      </c>
      <c r="B6515">
        <v>5.6</v>
      </c>
      <c r="C6515">
        <v>13.9</v>
      </c>
    </row>
    <row r="6516" spans="1:3" x14ac:dyDescent="0.25">
      <c r="A6516" s="6">
        <v>43040</v>
      </c>
      <c r="B6516">
        <v>9.4</v>
      </c>
      <c r="C6516">
        <v>10.9</v>
      </c>
    </row>
    <row r="6517" spans="1:3" x14ac:dyDescent="0.25">
      <c r="A6517" s="6">
        <v>43041</v>
      </c>
      <c r="B6517">
        <v>13</v>
      </c>
      <c r="C6517">
        <v>11.5</v>
      </c>
    </row>
    <row r="6518" spans="1:3" x14ac:dyDescent="0.25">
      <c r="A6518" s="6">
        <v>43042</v>
      </c>
      <c r="B6518">
        <v>11.7</v>
      </c>
      <c r="C6518">
        <v>13.3</v>
      </c>
    </row>
    <row r="6519" spans="1:3" x14ac:dyDescent="0.25">
      <c r="A6519" s="6">
        <v>43043</v>
      </c>
      <c r="B6519">
        <v>8.8000000000000007</v>
      </c>
      <c r="C6519">
        <v>10.199999999999999</v>
      </c>
    </row>
    <row r="6520" spans="1:3" x14ac:dyDescent="0.25">
      <c r="A6520" s="6">
        <v>43044</v>
      </c>
      <c r="B6520">
        <v>6.7</v>
      </c>
      <c r="C6520">
        <v>11.5</v>
      </c>
    </row>
    <row r="6521" spans="1:3" x14ac:dyDescent="0.25">
      <c r="A6521" s="6">
        <v>43045</v>
      </c>
      <c r="B6521">
        <v>8.5</v>
      </c>
      <c r="C6521">
        <v>12.5</v>
      </c>
    </row>
    <row r="6522" spans="1:3" x14ac:dyDescent="0.25">
      <c r="A6522" s="6">
        <v>43046</v>
      </c>
      <c r="B6522">
        <v>7.1</v>
      </c>
      <c r="C6522">
        <v>13</v>
      </c>
    </row>
    <row r="6523" spans="1:3" x14ac:dyDescent="0.25">
      <c r="A6523" s="6">
        <v>43047</v>
      </c>
      <c r="B6523">
        <v>7.3</v>
      </c>
      <c r="C6523">
        <v>13.4</v>
      </c>
    </row>
    <row r="6524" spans="1:3" x14ac:dyDescent="0.25">
      <c r="A6524" s="6">
        <v>43048</v>
      </c>
      <c r="B6524">
        <v>6.5</v>
      </c>
      <c r="C6524">
        <v>14</v>
      </c>
    </row>
    <row r="6525" spans="1:3" x14ac:dyDescent="0.25">
      <c r="A6525" s="6">
        <v>43049</v>
      </c>
      <c r="B6525">
        <v>5</v>
      </c>
      <c r="C6525">
        <v>15.9</v>
      </c>
    </row>
    <row r="6526" spans="1:3" x14ac:dyDescent="0.25">
      <c r="A6526" s="6">
        <v>43050</v>
      </c>
      <c r="B6526">
        <v>9.4</v>
      </c>
      <c r="C6526">
        <v>15.1</v>
      </c>
    </row>
    <row r="6527" spans="1:3" x14ac:dyDescent="0.25">
      <c r="A6527" s="6">
        <v>43051</v>
      </c>
      <c r="B6527">
        <v>9.5</v>
      </c>
      <c r="C6527">
        <v>11.1</v>
      </c>
    </row>
    <row r="6528" spans="1:3" x14ac:dyDescent="0.25">
      <c r="A6528" s="6">
        <v>43052</v>
      </c>
      <c r="B6528">
        <v>9.4</v>
      </c>
      <c r="C6528">
        <v>7.3</v>
      </c>
    </row>
    <row r="6529" spans="1:3" x14ac:dyDescent="0.25">
      <c r="A6529" s="6">
        <v>43053</v>
      </c>
      <c r="B6529">
        <v>10.199999999999999</v>
      </c>
      <c r="C6529">
        <v>10</v>
      </c>
    </row>
    <row r="6530" spans="1:3" x14ac:dyDescent="0.25">
      <c r="A6530" s="6">
        <v>43054</v>
      </c>
      <c r="B6530">
        <v>6.5</v>
      </c>
      <c r="C6530">
        <v>8.8000000000000007</v>
      </c>
    </row>
    <row r="6531" spans="1:3" x14ac:dyDescent="0.25">
      <c r="A6531" s="6">
        <v>43055</v>
      </c>
      <c r="B6531">
        <v>6.7</v>
      </c>
      <c r="C6531">
        <v>7.2</v>
      </c>
    </row>
    <row r="6532" spans="1:3" x14ac:dyDescent="0.25">
      <c r="A6532" s="6">
        <v>43056</v>
      </c>
      <c r="B6532">
        <v>9</v>
      </c>
      <c r="C6532">
        <v>6.2</v>
      </c>
    </row>
    <row r="6533" spans="1:3" x14ac:dyDescent="0.25">
      <c r="A6533" s="6">
        <v>43057</v>
      </c>
      <c r="B6533">
        <v>7.8</v>
      </c>
      <c r="C6533">
        <v>6.2</v>
      </c>
    </row>
    <row r="6534" spans="1:3" x14ac:dyDescent="0.25">
      <c r="A6534" s="6">
        <v>43058</v>
      </c>
      <c r="B6534">
        <v>7.2</v>
      </c>
      <c r="C6534">
        <v>7</v>
      </c>
    </row>
    <row r="6535" spans="1:3" x14ac:dyDescent="0.25">
      <c r="A6535" s="6">
        <v>43059</v>
      </c>
      <c r="B6535">
        <v>5.5</v>
      </c>
      <c r="C6535">
        <v>6.2</v>
      </c>
    </row>
    <row r="6536" spans="1:3" x14ac:dyDescent="0.25">
      <c r="A6536" s="6">
        <v>43060</v>
      </c>
      <c r="B6536">
        <v>9.8000000000000007</v>
      </c>
      <c r="C6536">
        <v>2.9</v>
      </c>
    </row>
    <row r="6537" spans="1:3" x14ac:dyDescent="0.25">
      <c r="A6537" s="6">
        <v>43061</v>
      </c>
      <c r="B6537">
        <v>7.5</v>
      </c>
      <c r="C6537">
        <v>5.6</v>
      </c>
    </row>
    <row r="6538" spans="1:3" x14ac:dyDescent="0.25">
      <c r="A6538" s="6">
        <v>43062</v>
      </c>
      <c r="B6538">
        <v>7.1</v>
      </c>
      <c r="C6538">
        <v>8.3000000000000007</v>
      </c>
    </row>
    <row r="6539" spans="1:3" x14ac:dyDescent="0.25">
      <c r="A6539" s="6">
        <v>43063</v>
      </c>
      <c r="B6539">
        <v>7.7</v>
      </c>
      <c r="C6539">
        <v>8.1999999999999993</v>
      </c>
    </row>
    <row r="6540" spans="1:3" x14ac:dyDescent="0.25">
      <c r="A6540" s="6">
        <v>43064</v>
      </c>
      <c r="B6540">
        <v>5.4</v>
      </c>
      <c r="C6540">
        <v>6.9</v>
      </c>
    </row>
    <row r="6541" spans="1:3" x14ac:dyDescent="0.25">
      <c r="A6541" s="6">
        <v>43065</v>
      </c>
      <c r="B6541">
        <v>6.8</v>
      </c>
      <c r="C6541">
        <v>4.2</v>
      </c>
    </row>
    <row r="6542" spans="1:3" x14ac:dyDescent="0.25">
      <c r="A6542" s="6">
        <v>43066</v>
      </c>
      <c r="B6542">
        <v>6</v>
      </c>
      <c r="C6542">
        <v>1.3</v>
      </c>
    </row>
    <row r="6543" spans="1:3" x14ac:dyDescent="0.25">
      <c r="A6543" s="6">
        <v>43067</v>
      </c>
      <c r="B6543">
        <v>7</v>
      </c>
      <c r="C6543">
        <v>0.5</v>
      </c>
    </row>
    <row r="6544" spans="1:3" x14ac:dyDescent="0.25">
      <c r="A6544" s="6">
        <v>43068</v>
      </c>
      <c r="B6544">
        <v>7.8</v>
      </c>
      <c r="C6544">
        <v>2</v>
      </c>
    </row>
    <row r="6545" spans="1:3" x14ac:dyDescent="0.25">
      <c r="A6545" s="6">
        <v>43069</v>
      </c>
      <c r="B6545">
        <v>5.7</v>
      </c>
      <c r="C6545">
        <v>3.4</v>
      </c>
    </row>
    <row r="6546" spans="1:3" x14ac:dyDescent="0.25">
      <c r="A6546" s="6">
        <v>43070</v>
      </c>
      <c r="B6546">
        <v>7.3</v>
      </c>
      <c r="C6546">
        <v>3.7</v>
      </c>
    </row>
    <row r="6547" spans="1:3" x14ac:dyDescent="0.25">
      <c r="A6547" s="6">
        <v>43071</v>
      </c>
      <c r="B6547">
        <v>7.1</v>
      </c>
      <c r="C6547">
        <v>2.4</v>
      </c>
    </row>
    <row r="6548" spans="1:3" x14ac:dyDescent="0.25">
      <c r="A6548" s="6">
        <v>43072</v>
      </c>
      <c r="B6548">
        <v>6.3</v>
      </c>
      <c r="C6548">
        <v>1.6</v>
      </c>
    </row>
    <row r="6549" spans="1:3" x14ac:dyDescent="0.25">
      <c r="A6549" s="6">
        <v>43073</v>
      </c>
      <c r="B6549">
        <v>4.5</v>
      </c>
      <c r="C6549">
        <v>3.3</v>
      </c>
    </row>
    <row r="6550" spans="1:3" x14ac:dyDescent="0.25">
      <c r="A6550" s="6">
        <v>43074</v>
      </c>
      <c r="B6550">
        <v>5.2</v>
      </c>
      <c r="C6550">
        <v>0.7</v>
      </c>
    </row>
    <row r="6551" spans="1:3" x14ac:dyDescent="0.25">
      <c r="A6551" s="6">
        <v>43075</v>
      </c>
      <c r="B6551">
        <v>2.2000000000000002</v>
      </c>
      <c r="C6551">
        <v>-0.8</v>
      </c>
    </row>
    <row r="6552" spans="1:3" x14ac:dyDescent="0.25">
      <c r="A6552" s="6">
        <v>43076</v>
      </c>
      <c r="B6552">
        <v>0.2</v>
      </c>
      <c r="C6552">
        <v>4.0999999999999996</v>
      </c>
    </row>
    <row r="6553" spans="1:3" x14ac:dyDescent="0.25">
      <c r="A6553" s="6">
        <v>43077</v>
      </c>
      <c r="B6553">
        <v>-2.2999999999999998</v>
      </c>
      <c r="C6553">
        <v>9.8000000000000007</v>
      </c>
    </row>
    <row r="6554" spans="1:3" x14ac:dyDescent="0.25">
      <c r="A6554" s="6">
        <v>43078</v>
      </c>
      <c r="B6554">
        <v>-5.0999999999999996</v>
      </c>
      <c r="C6554">
        <v>7</v>
      </c>
    </row>
    <row r="6555" spans="1:3" x14ac:dyDescent="0.25">
      <c r="A6555" s="6">
        <v>43079</v>
      </c>
      <c r="B6555">
        <v>-6.5</v>
      </c>
      <c r="C6555">
        <v>7.2</v>
      </c>
    </row>
    <row r="6556" spans="1:3" x14ac:dyDescent="0.25">
      <c r="A6556" s="6">
        <v>43080</v>
      </c>
      <c r="B6556">
        <v>-5.9</v>
      </c>
      <c r="C6556">
        <v>9.8000000000000007</v>
      </c>
    </row>
    <row r="6557" spans="1:3" x14ac:dyDescent="0.25">
      <c r="A6557" s="6">
        <v>43081</v>
      </c>
      <c r="B6557">
        <v>-2.8</v>
      </c>
      <c r="C6557">
        <v>10.1</v>
      </c>
    </row>
    <row r="6558" spans="1:3" x14ac:dyDescent="0.25">
      <c r="A6558" s="6">
        <v>43082</v>
      </c>
      <c r="B6558">
        <v>-1.3</v>
      </c>
      <c r="C6558">
        <v>8.6999999999999993</v>
      </c>
    </row>
    <row r="6559" spans="1:3" x14ac:dyDescent="0.25">
      <c r="A6559" s="6">
        <v>43083</v>
      </c>
      <c r="B6559">
        <v>0.2</v>
      </c>
      <c r="C6559">
        <v>9.5</v>
      </c>
    </row>
    <row r="6560" spans="1:3" x14ac:dyDescent="0.25">
      <c r="A6560" s="6">
        <v>43084</v>
      </c>
      <c r="B6560">
        <v>2.8</v>
      </c>
      <c r="C6560">
        <v>8.3000000000000007</v>
      </c>
    </row>
    <row r="6561" spans="1:3" x14ac:dyDescent="0.25">
      <c r="A6561" s="6">
        <v>43085</v>
      </c>
      <c r="B6561">
        <v>3</v>
      </c>
      <c r="C6561">
        <v>7.4</v>
      </c>
    </row>
    <row r="6562" spans="1:3" x14ac:dyDescent="0.25">
      <c r="A6562" s="6">
        <v>43086</v>
      </c>
      <c r="B6562">
        <v>1.5</v>
      </c>
      <c r="C6562">
        <v>5.8</v>
      </c>
    </row>
    <row r="6563" spans="1:3" x14ac:dyDescent="0.25">
      <c r="A6563" s="6">
        <v>43087</v>
      </c>
      <c r="B6563">
        <v>-1.1000000000000001</v>
      </c>
      <c r="C6563">
        <v>6.1</v>
      </c>
    </row>
    <row r="6564" spans="1:3" x14ac:dyDescent="0.25">
      <c r="A6564" s="6">
        <v>43088</v>
      </c>
      <c r="B6564">
        <v>0.9</v>
      </c>
      <c r="C6564">
        <v>6.4</v>
      </c>
    </row>
    <row r="6565" spans="1:3" x14ac:dyDescent="0.25">
      <c r="A6565" s="6">
        <v>43089</v>
      </c>
      <c r="B6565">
        <v>-0.7</v>
      </c>
      <c r="C6565">
        <v>5.0999999999999996</v>
      </c>
    </row>
    <row r="6566" spans="1:3" x14ac:dyDescent="0.25">
      <c r="A6566" s="6">
        <v>43090</v>
      </c>
      <c r="B6566">
        <v>2.2000000000000002</v>
      </c>
      <c r="C6566">
        <v>3.4</v>
      </c>
    </row>
    <row r="6567" spans="1:3" x14ac:dyDescent="0.25">
      <c r="A6567" s="6">
        <v>43091</v>
      </c>
      <c r="B6567">
        <v>5.3</v>
      </c>
      <c r="C6567">
        <v>8.1999999999999993</v>
      </c>
    </row>
    <row r="6568" spans="1:3" x14ac:dyDescent="0.25">
      <c r="A6568" s="6">
        <v>43092</v>
      </c>
      <c r="B6568">
        <v>3.8</v>
      </c>
      <c r="C6568">
        <v>10.9</v>
      </c>
    </row>
    <row r="6569" spans="1:3" x14ac:dyDescent="0.25">
      <c r="A6569" s="6">
        <v>43093</v>
      </c>
      <c r="B6569">
        <v>9.4</v>
      </c>
      <c r="C6569">
        <v>12.8</v>
      </c>
    </row>
    <row r="6570" spans="1:3" x14ac:dyDescent="0.25">
      <c r="A6570" s="6">
        <v>43094</v>
      </c>
      <c r="B6570">
        <v>9.5</v>
      </c>
      <c r="C6570">
        <v>9</v>
      </c>
    </row>
    <row r="6571" spans="1:3" x14ac:dyDescent="0.25">
      <c r="A6571" s="6">
        <v>43095</v>
      </c>
      <c r="B6571">
        <v>9.5</v>
      </c>
      <c r="C6571">
        <v>8.3000000000000007</v>
      </c>
    </row>
    <row r="6572" spans="1:3" x14ac:dyDescent="0.25">
      <c r="A6572" s="6">
        <v>43096</v>
      </c>
      <c r="B6572">
        <v>10.9</v>
      </c>
      <c r="C6572">
        <v>7.1</v>
      </c>
    </row>
    <row r="6573" spans="1:3" x14ac:dyDescent="0.25">
      <c r="A6573" s="6">
        <v>43097</v>
      </c>
      <c r="B6573">
        <v>9</v>
      </c>
      <c r="C6573">
        <v>6.2</v>
      </c>
    </row>
    <row r="6574" spans="1:3" x14ac:dyDescent="0.25">
      <c r="A6574" s="6">
        <v>43098</v>
      </c>
      <c r="B6574">
        <v>7.5</v>
      </c>
      <c r="C6574">
        <v>6.8</v>
      </c>
    </row>
    <row r="6575" spans="1:3" x14ac:dyDescent="0.25">
      <c r="A6575" s="6">
        <v>43099</v>
      </c>
      <c r="B6575">
        <v>6.8</v>
      </c>
      <c r="C6575">
        <v>6.4</v>
      </c>
    </row>
    <row r="6576" spans="1:3" x14ac:dyDescent="0.25">
      <c r="A6576" s="6">
        <v>43100</v>
      </c>
      <c r="B6576">
        <v>0.2</v>
      </c>
      <c r="C6576">
        <v>6.3</v>
      </c>
    </row>
    <row r="6577" spans="1:3" x14ac:dyDescent="0.25">
      <c r="A6577" s="6">
        <v>43101</v>
      </c>
      <c r="B6577">
        <v>4.7</v>
      </c>
      <c r="C6577">
        <v>7.8</v>
      </c>
    </row>
    <row r="6578" spans="1:3" x14ac:dyDescent="0.25">
      <c r="A6578" s="6">
        <v>43102</v>
      </c>
      <c r="B6578">
        <v>9.1999999999999993</v>
      </c>
      <c r="C6578">
        <v>6.8</v>
      </c>
    </row>
    <row r="6579" spans="1:3" x14ac:dyDescent="0.25">
      <c r="A6579" s="6">
        <v>43103</v>
      </c>
      <c r="B6579">
        <v>4.2</v>
      </c>
      <c r="C6579">
        <v>5.0999999999999996</v>
      </c>
    </row>
    <row r="6580" spans="1:3" x14ac:dyDescent="0.25">
      <c r="A6580" s="6">
        <v>43104</v>
      </c>
      <c r="B6580">
        <v>-1.7</v>
      </c>
      <c r="C6580">
        <v>3.3</v>
      </c>
    </row>
    <row r="6581" spans="1:3" x14ac:dyDescent="0.25">
      <c r="A6581" s="6">
        <v>43105</v>
      </c>
      <c r="B6581">
        <v>-2.6</v>
      </c>
      <c r="C6581">
        <v>1.1000000000000001</v>
      </c>
    </row>
    <row r="6582" spans="1:3" x14ac:dyDescent="0.25">
      <c r="A6582" s="6">
        <v>43106</v>
      </c>
      <c r="B6582">
        <v>-0.8</v>
      </c>
      <c r="C6582">
        <v>5.8</v>
      </c>
    </row>
    <row r="6583" spans="1:3" x14ac:dyDescent="0.25">
      <c r="A6583" s="6">
        <v>43107</v>
      </c>
      <c r="B6583">
        <v>-5.4</v>
      </c>
      <c r="C6583">
        <v>4.0999999999999996</v>
      </c>
    </row>
    <row r="6584" spans="1:3" x14ac:dyDescent="0.25">
      <c r="A6584" s="6">
        <v>43108</v>
      </c>
      <c r="B6584">
        <v>-5.7</v>
      </c>
      <c r="C6584">
        <v>1.5</v>
      </c>
    </row>
    <row r="6585" spans="1:3" x14ac:dyDescent="0.25">
      <c r="A6585" s="6">
        <v>43109</v>
      </c>
      <c r="B6585">
        <v>-7.8</v>
      </c>
      <c r="C6585">
        <v>5.0999999999999996</v>
      </c>
    </row>
    <row r="6586" spans="1:3" x14ac:dyDescent="0.25">
      <c r="A6586" s="6">
        <v>43110</v>
      </c>
      <c r="B6586">
        <v>-4.5</v>
      </c>
      <c r="C6586">
        <v>5.7</v>
      </c>
    </row>
    <row r="6587" spans="1:3" x14ac:dyDescent="0.25">
      <c r="A6587" s="6">
        <v>43111</v>
      </c>
      <c r="B6587">
        <v>-4.2</v>
      </c>
      <c r="C6587">
        <v>5.8</v>
      </c>
    </row>
    <row r="6588" spans="1:3" x14ac:dyDescent="0.25">
      <c r="A6588" s="6">
        <v>43112</v>
      </c>
      <c r="B6588">
        <v>-0.4</v>
      </c>
      <c r="C6588">
        <v>4.5</v>
      </c>
    </row>
    <row r="6589" spans="1:3" x14ac:dyDescent="0.25">
      <c r="A6589" s="6">
        <v>43113</v>
      </c>
      <c r="B6589">
        <v>6.5</v>
      </c>
      <c r="C6589">
        <v>2.2000000000000002</v>
      </c>
    </row>
    <row r="6590" spans="1:3" x14ac:dyDescent="0.25">
      <c r="A6590" s="6">
        <v>43114</v>
      </c>
      <c r="B6590">
        <v>7.2</v>
      </c>
      <c r="C6590">
        <v>6.4</v>
      </c>
    </row>
    <row r="6591" spans="1:3" x14ac:dyDescent="0.25">
      <c r="A6591" s="6">
        <v>43115</v>
      </c>
      <c r="B6591">
        <v>5.9</v>
      </c>
      <c r="C6591">
        <v>3.9</v>
      </c>
    </row>
    <row r="6592" spans="1:3" x14ac:dyDescent="0.25">
      <c r="A6592" s="6">
        <v>43116</v>
      </c>
      <c r="B6592">
        <v>5.0999999999999996</v>
      </c>
      <c r="C6592">
        <v>4.0999999999999996</v>
      </c>
    </row>
    <row r="6593" spans="1:3" x14ac:dyDescent="0.25">
      <c r="A6593" s="6">
        <v>43117</v>
      </c>
      <c r="B6593">
        <v>3.3</v>
      </c>
      <c r="C6593">
        <v>5.5</v>
      </c>
    </row>
    <row r="6594" spans="1:3" x14ac:dyDescent="0.25">
      <c r="A6594" s="6">
        <v>43118</v>
      </c>
      <c r="B6594">
        <v>4.5</v>
      </c>
      <c r="C6594">
        <v>3.9</v>
      </c>
    </row>
    <row r="6595" spans="1:3" x14ac:dyDescent="0.25">
      <c r="A6595" s="6">
        <v>43119</v>
      </c>
      <c r="B6595">
        <v>4.5</v>
      </c>
      <c r="C6595">
        <v>2.7</v>
      </c>
    </row>
    <row r="6596" spans="1:3" x14ac:dyDescent="0.25">
      <c r="A6596" s="6">
        <v>43120</v>
      </c>
      <c r="B6596">
        <v>7.6</v>
      </c>
      <c r="C6596">
        <v>4.4000000000000004</v>
      </c>
    </row>
    <row r="6597" spans="1:3" x14ac:dyDescent="0.25">
      <c r="A6597" s="6">
        <v>43121</v>
      </c>
      <c r="B6597">
        <v>7.5</v>
      </c>
      <c r="C6597">
        <v>3.9</v>
      </c>
    </row>
    <row r="6598" spans="1:3" x14ac:dyDescent="0.25">
      <c r="A6598" s="6">
        <v>43122</v>
      </c>
      <c r="B6598">
        <v>7.2</v>
      </c>
      <c r="C6598">
        <v>2.5</v>
      </c>
    </row>
    <row r="6599" spans="1:3" x14ac:dyDescent="0.25">
      <c r="A6599" s="6">
        <v>43123</v>
      </c>
      <c r="B6599">
        <v>5.3</v>
      </c>
      <c r="C6599">
        <v>3.9</v>
      </c>
    </row>
    <row r="6600" spans="1:3" x14ac:dyDescent="0.25">
      <c r="A6600" s="6">
        <v>43124</v>
      </c>
      <c r="B6600">
        <v>2.2999999999999998</v>
      </c>
      <c r="C6600">
        <v>7.1</v>
      </c>
    </row>
    <row r="6601" spans="1:3" x14ac:dyDescent="0.25">
      <c r="A6601" s="6">
        <v>43125</v>
      </c>
      <c r="B6601">
        <v>4.0999999999999996</v>
      </c>
      <c r="C6601">
        <v>5.6</v>
      </c>
    </row>
    <row r="6602" spans="1:3" x14ac:dyDescent="0.25">
      <c r="A6602" s="6">
        <v>43126</v>
      </c>
      <c r="B6602">
        <v>5.4</v>
      </c>
      <c r="C6602">
        <v>4.4000000000000004</v>
      </c>
    </row>
    <row r="6603" spans="1:3" x14ac:dyDescent="0.25">
      <c r="A6603" s="6">
        <v>43127</v>
      </c>
      <c r="B6603">
        <v>9.3000000000000007</v>
      </c>
      <c r="C6603">
        <v>4.5</v>
      </c>
    </row>
    <row r="6604" spans="1:3" x14ac:dyDescent="0.25">
      <c r="A6604" s="6">
        <v>43128</v>
      </c>
      <c r="B6604">
        <v>6.1</v>
      </c>
      <c r="C6604">
        <v>6.1</v>
      </c>
    </row>
    <row r="6605" spans="1:3" x14ac:dyDescent="0.25">
      <c r="A6605" s="6">
        <v>43129</v>
      </c>
      <c r="B6605">
        <v>3.9</v>
      </c>
      <c r="C6605">
        <v>5.2</v>
      </c>
    </row>
    <row r="6606" spans="1:3" x14ac:dyDescent="0.25">
      <c r="A6606" s="6">
        <v>43130</v>
      </c>
      <c r="B6606">
        <v>0.2</v>
      </c>
      <c r="C6606">
        <v>4.7</v>
      </c>
    </row>
    <row r="6607" spans="1:3" x14ac:dyDescent="0.25">
      <c r="A6607" s="6">
        <v>43131</v>
      </c>
      <c r="B6607">
        <v>-3.6</v>
      </c>
      <c r="C6607">
        <v>2.7</v>
      </c>
    </row>
    <row r="6608" spans="1:3" x14ac:dyDescent="0.25">
      <c r="A6608" s="6">
        <v>43132</v>
      </c>
      <c r="B6608">
        <v>-2.8</v>
      </c>
      <c r="C6608">
        <v>2.6</v>
      </c>
    </row>
    <row r="6609" spans="1:3" x14ac:dyDescent="0.25">
      <c r="A6609" s="6">
        <v>43133</v>
      </c>
      <c r="B6609">
        <v>2.8</v>
      </c>
      <c r="C6609">
        <v>2.6</v>
      </c>
    </row>
    <row r="6610" spans="1:3" x14ac:dyDescent="0.25">
      <c r="A6610" s="6">
        <v>43134</v>
      </c>
      <c r="B6610">
        <v>3.4</v>
      </c>
      <c r="C6610">
        <v>3.1</v>
      </c>
    </row>
    <row r="6611" spans="1:3" x14ac:dyDescent="0.25">
      <c r="A6611" s="6">
        <v>43135</v>
      </c>
      <c r="B6611">
        <v>2</v>
      </c>
      <c r="C6611">
        <v>2.9</v>
      </c>
    </row>
    <row r="6612" spans="1:3" x14ac:dyDescent="0.25">
      <c r="A6612" s="6">
        <v>43136</v>
      </c>
      <c r="B6612">
        <v>2.9</v>
      </c>
      <c r="C6612">
        <v>2.8</v>
      </c>
    </row>
    <row r="6613" spans="1:3" x14ac:dyDescent="0.25">
      <c r="A6613" s="6">
        <v>43137</v>
      </c>
      <c r="B6613">
        <v>0.7</v>
      </c>
      <c r="C6613">
        <v>4.8</v>
      </c>
    </row>
    <row r="6614" spans="1:3" x14ac:dyDescent="0.25">
      <c r="A6614" s="6">
        <v>43138</v>
      </c>
      <c r="B6614">
        <v>4.5</v>
      </c>
      <c r="C6614">
        <v>1.7</v>
      </c>
    </row>
    <row r="6615" spans="1:3" x14ac:dyDescent="0.25">
      <c r="A6615" s="6">
        <v>43139</v>
      </c>
      <c r="B6615">
        <v>6.9</v>
      </c>
      <c r="C6615">
        <v>-0.5</v>
      </c>
    </row>
    <row r="6616" spans="1:3" x14ac:dyDescent="0.25">
      <c r="A6616" s="6">
        <v>43140</v>
      </c>
      <c r="B6616">
        <v>5.5</v>
      </c>
      <c r="C6616">
        <v>-1.5</v>
      </c>
    </row>
    <row r="6617" spans="1:3" x14ac:dyDescent="0.25">
      <c r="A6617" s="6">
        <v>43141</v>
      </c>
      <c r="B6617">
        <v>0.9</v>
      </c>
      <c r="C6617">
        <v>-3</v>
      </c>
    </row>
    <row r="6618" spans="1:3" x14ac:dyDescent="0.25">
      <c r="A6618" s="6">
        <v>43142</v>
      </c>
      <c r="B6618">
        <v>-0.8</v>
      </c>
      <c r="C6618">
        <v>-1.8</v>
      </c>
    </row>
    <row r="6619" spans="1:3" x14ac:dyDescent="0.25">
      <c r="A6619" s="6">
        <v>43143</v>
      </c>
      <c r="B6619">
        <v>-2.7</v>
      </c>
      <c r="C6619">
        <v>1</v>
      </c>
    </row>
    <row r="6620" spans="1:3" x14ac:dyDescent="0.25">
      <c r="A6620" s="6">
        <v>43144</v>
      </c>
      <c r="B6620">
        <v>-2.6</v>
      </c>
      <c r="C6620">
        <v>0.7</v>
      </c>
    </row>
    <row r="6621" spans="1:3" x14ac:dyDescent="0.25">
      <c r="A6621" s="6">
        <v>43145</v>
      </c>
      <c r="B6621">
        <v>-1.6</v>
      </c>
      <c r="C6621">
        <v>1.6</v>
      </c>
    </row>
    <row r="6622" spans="1:3" x14ac:dyDescent="0.25">
      <c r="A6622" s="6">
        <v>43146</v>
      </c>
      <c r="B6622">
        <v>-0.7</v>
      </c>
      <c r="C6622">
        <v>0</v>
      </c>
    </row>
    <row r="6623" spans="1:3" x14ac:dyDescent="0.25">
      <c r="A6623" s="6">
        <v>43147</v>
      </c>
      <c r="B6623">
        <v>-1.5</v>
      </c>
      <c r="C6623">
        <v>-0.5</v>
      </c>
    </row>
    <row r="6624" spans="1:3" x14ac:dyDescent="0.25">
      <c r="A6624" s="6">
        <v>43148</v>
      </c>
      <c r="B6624">
        <v>-2.4</v>
      </c>
      <c r="C6624">
        <v>-2.5</v>
      </c>
    </row>
    <row r="6625" spans="1:3" x14ac:dyDescent="0.25">
      <c r="A6625" s="6">
        <v>43149</v>
      </c>
      <c r="B6625">
        <v>-2.1</v>
      </c>
      <c r="C6625">
        <v>-1</v>
      </c>
    </row>
    <row r="6626" spans="1:3" x14ac:dyDescent="0.25">
      <c r="A6626" s="6">
        <v>43150</v>
      </c>
      <c r="B6626">
        <v>-0.5</v>
      </c>
      <c r="C6626">
        <v>-1.9</v>
      </c>
    </row>
    <row r="6627" spans="1:3" x14ac:dyDescent="0.25">
      <c r="A6627" s="6">
        <v>43151</v>
      </c>
      <c r="B6627">
        <v>0.5</v>
      </c>
      <c r="C6627">
        <v>-2.2000000000000002</v>
      </c>
    </row>
    <row r="6628" spans="1:3" x14ac:dyDescent="0.25">
      <c r="A6628" s="6">
        <v>43152</v>
      </c>
      <c r="B6628">
        <v>1.1000000000000001</v>
      </c>
      <c r="C6628">
        <v>0.1</v>
      </c>
    </row>
    <row r="6629" spans="1:3" x14ac:dyDescent="0.25">
      <c r="A6629" s="6">
        <v>43153</v>
      </c>
      <c r="B6629">
        <v>2</v>
      </c>
      <c r="C6629">
        <v>5.6</v>
      </c>
    </row>
    <row r="6630" spans="1:3" x14ac:dyDescent="0.25">
      <c r="A6630" s="6">
        <v>43154</v>
      </c>
      <c r="B6630">
        <v>3.9</v>
      </c>
      <c r="C6630">
        <v>7.5</v>
      </c>
    </row>
    <row r="6631" spans="1:3" x14ac:dyDescent="0.25">
      <c r="A6631" s="6">
        <v>43155</v>
      </c>
      <c r="B6631">
        <v>5.6</v>
      </c>
      <c r="C6631">
        <v>10.199999999999999</v>
      </c>
    </row>
    <row r="6632" spans="1:3" x14ac:dyDescent="0.25">
      <c r="A6632" s="6">
        <v>43156</v>
      </c>
      <c r="B6632">
        <v>3.4</v>
      </c>
      <c r="C6632">
        <v>11.6</v>
      </c>
    </row>
    <row r="6633" spans="1:3" x14ac:dyDescent="0.25">
      <c r="A6633" s="6">
        <v>43157</v>
      </c>
      <c r="B6633">
        <v>4.7</v>
      </c>
      <c r="C6633">
        <v>11.7</v>
      </c>
    </row>
    <row r="6634" spans="1:3" x14ac:dyDescent="0.25">
      <c r="A6634" s="6">
        <v>43158</v>
      </c>
      <c r="B6634">
        <v>8.3000000000000007</v>
      </c>
      <c r="C6634">
        <v>11.1</v>
      </c>
    </row>
    <row r="6635" spans="1:3" x14ac:dyDescent="0.25">
      <c r="A6635" s="6">
        <v>43159</v>
      </c>
      <c r="B6635">
        <v>9.4</v>
      </c>
      <c r="C6635">
        <v>9.4</v>
      </c>
    </row>
    <row r="6636" spans="1:3" x14ac:dyDescent="0.25">
      <c r="A6636" s="6">
        <v>43160</v>
      </c>
      <c r="B6636">
        <v>9.6999999999999993</v>
      </c>
      <c r="C6636">
        <v>11.3</v>
      </c>
    </row>
    <row r="6637" spans="1:3" x14ac:dyDescent="0.25">
      <c r="A6637" s="6">
        <v>43161</v>
      </c>
      <c r="B6637">
        <v>8.1999999999999993</v>
      </c>
      <c r="C6637">
        <v>10.4</v>
      </c>
    </row>
    <row r="6638" spans="1:3" x14ac:dyDescent="0.25">
      <c r="A6638" s="6">
        <v>43162</v>
      </c>
      <c r="B6638">
        <v>6.2</v>
      </c>
      <c r="C6638">
        <v>8.8000000000000007</v>
      </c>
    </row>
    <row r="6639" spans="1:3" x14ac:dyDescent="0.25">
      <c r="A6639" s="6">
        <v>43163</v>
      </c>
      <c r="B6639">
        <v>6.8</v>
      </c>
      <c r="C6639">
        <v>7.5</v>
      </c>
    </row>
    <row r="6640" spans="1:3" x14ac:dyDescent="0.25">
      <c r="A6640" s="6">
        <v>43164</v>
      </c>
      <c r="B6640">
        <v>10.7</v>
      </c>
      <c r="C6640">
        <v>6.5</v>
      </c>
    </row>
    <row r="6641" spans="1:3" x14ac:dyDescent="0.25">
      <c r="A6641" s="6">
        <v>43165</v>
      </c>
      <c r="B6641">
        <v>6.5</v>
      </c>
      <c r="C6641">
        <v>4.2</v>
      </c>
    </row>
    <row r="6642" spans="1:3" x14ac:dyDescent="0.25">
      <c r="A6642" s="6">
        <v>43166</v>
      </c>
      <c r="B6642">
        <v>5.3</v>
      </c>
      <c r="C6642">
        <v>5.3</v>
      </c>
    </row>
    <row r="6643" spans="1:3" x14ac:dyDescent="0.25">
      <c r="A6643" s="6">
        <v>43167</v>
      </c>
      <c r="B6643">
        <v>8</v>
      </c>
      <c r="C6643">
        <v>7.8</v>
      </c>
    </row>
    <row r="6644" spans="1:3" x14ac:dyDescent="0.25">
      <c r="A6644" s="6">
        <v>43168</v>
      </c>
      <c r="B6644">
        <v>9.1999999999999993</v>
      </c>
      <c r="C6644">
        <v>8.4</v>
      </c>
    </row>
    <row r="6645" spans="1:3" x14ac:dyDescent="0.25">
      <c r="A6645" s="6">
        <v>43169</v>
      </c>
      <c r="B6645">
        <v>10.199999999999999</v>
      </c>
      <c r="C6645">
        <v>10.199999999999999</v>
      </c>
    </row>
    <row r="6646" spans="1:3" x14ac:dyDescent="0.25">
      <c r="A6646" s="6">
        <v>43170</v>
      </c>
      <c r="B6646">
        <v>9.3000000000000007</v>
      </c>
      <c r="C6646">
        <v>11.6</v>
      </c>
    </row>
    <row r="6647" spans="1:3" x14ac:dyDescent="0.25">
      <c r="A6647" s="6">
        <v>43171</v>
      </c>
      <c r="B6647">
        <v>6.9</v>
      </c>
      <c r="C6647">
        <v>11.5</v>
      </c>
    </row>
    <row r="6648" spans="1:3" x14ac:dyDescent="0.25">
      <c r="A6648" s="6">
        <v>43172</v>
      </c>
      <c r="B6648">
        <v>4.5999999999999996</v>
      </c>
      <c r="C6648">
        <v>8.9</v>
      </c>
    </row>
    <row r="6649" spans="1:3" x14ac:dyDescent="0.25">
      <c r="A6649" s="6">
        <v>43173</v>
      </c>
      <c r="B6649">
        <v>4.8</v>
      </c>
      <c r="C6649">
        <v>9.1</v>
      </c>
    </row>
    <row r="6650" spans="1:3" x14ac:dyDescent="0.25">
      <c r="A6650" s="6">
        <v>43174</v>
      </c>
      <c r="B6650">
        <v>5.4</v>
      </c>
      <c r="C6650">
        <v>9.4</v>
      </c>
    </row>
    <row r="6651" spans="1:3" x14ac:dyDescent="0.25">
      <c r="A6651" s="6">
        <v>43175</v>
      </c>
      <c r="B6651">
        <v>4.8</v>
      </c>
      <c r="C6651">
        <v>6.7</v>
      </c>
    </row>
    <row r="6652" spans="1:3" x14ac:dyDescent="0.25">
      <c r="A6652" s="6">
        <v>43176</v>
      </c>
      <c r="B6652">
        <v>3.2</v>
      </c>
      <c r="C6652">
        <v>4.2</v>
      </c>
    </row>
    <row r="6653" spans="1:3" x14ac:dyDescent="0.25">
      <c r="A6653" s="6">
        <v>43177</v>
      </c>
      <c r="B6653">
        <v>6</v>
      </c>
      <c r="C6653">
        <v>5.7</v>
      </c>
    </row>
    <row r="6654" spans="1:3" x14ac:dyDescent="0.25">
      <c r="A6654" s="6">
        <v>43178</v>
      </c>
      <c r="B6654">
        <v>4</v>
      </c>
      <c r="C6654">
        <v>7.7</v>
      </c>
    </row>
    <row r="6655" spans="1:3" x14ac:dyDescent="0.25">
      <c r="A6655" s="6">
        <v>43179</v>
      </c>
      <c r="B6655">
        <v>3.9</v>
      </c>
      <c r="C6655">
        <v>7.9</v>
      </c>
    </row>
    <row r="6656" spans="1:3" x14ac:dyDescent="0.25">
      <c r="A6656" s="6">
        <v>43180</v>
      </c>
      <c r="B6656">
        <v>5.2</v>
      </c>
      <c r="C6656">
        <v>4.2</v>
      </c>
    </row>
    <row r="6657" spans="1:3" x14ac:dyDescent="0.25">
      <c r="A6657" s="6">
        <v>43181</v>
      </c>
      <c r="B6657">
        <v>5.8</v>
      </c>
      <c r="C6657">
        <v>6.5</v>
      </c>
    </row>
    <row r="6658" spans="1:3" x14ac:dyDescent="0.25">
      <c r="A6658" s="6">
        <v>43182</v>
      </c>
      <c r="B6658">
        <v>7.6</v>
      </c>
      <c r="C6658">
        <v>8</v>
      </c>
    </row>
    <row r="6659" spans="1:3" x14ac:dyDescent="0.25">
      <c r="A6659" s="6">
        <v>43183</v>
      </c>
      <c r="B6659">
        <v>10.199999999999999</v>
      </c>
      <c r="C6659">
        <v>7.1</v>
      </c>
    </row>
    <row r="6660" spans="1:3" x14ac:dyDescent="0.25">
      <c r="A6660" s="6">
        <v>43184</v>
      </c>
      <c r="B6660">
        <v>9.6999999999999993</v>
      </c>
      <c r="C6660">
        <v>9</v>
      </c>
    </row>
    <row r="6661" spans="1:3" x14ac:dyDescent="0.25">
      <c r="A6661" s="6">
        <v>43185</v>
      </c>
      <c r="B6661">
        <v>9.6999999999999993</v>
      </c>
      <c r="C6661">
        <v>7.1</v>
      </c>
    </row>
    <row r="6662" spans="1:3" x14ac:dyDescent="0.25">
      <c r="A6662" s="6">
        <v>43186</v>
      </c>
      <c r="B6662">
        <v>7.6</v>
      </c>
      <c r="C6662">
        <v>9.1</v>
      </c>
    </row>
    <row r="6663" spans="1:3" x14ac:dyDescent="0.25">
      <c r="A6663" s="6">
        <v>43187</v>
      </c>
      <c r="B6663">
        <v>12</v>
      </c>
      <c r="C6663">
        <v>10.7</v>
      </c>
    </row>
    <row r="6664" spans="1:3" x14ac:dyDescent="0.25">
      <c r="A6664" s="6">
        <v>43188</v>
      </c>
      <c r="B6664">
        <v>11.2</v>
      </c>
      <c r="C6664">
        <v>11</v>
      </c>
    </row>
    <row r="6665" spans="1:3" x14ac:dyDescent="0.25">
      <c r="A6665" s="6">
        <v>43189</v>
      </c>
      <c r="B6665">
        <v>7.8</v>
      </c>
      <c r="C6665">
        <v>8.6</v>
      </c>
    </row>
    <row r="6666" spans="1:3" x14ac:dyDescent="0.25">
      <c r="A6666" s="6">
        <v>43190</v>
      </c>
      <c r="B6666">
        <v>6.3</v>
      </c>
      <c r="C6666">
        <v>8.3000000000000007</v>
      </c>
    </row>
    <row r="6667" spans="1:3" x14ac:dyDescent="0.25">
      <c r="A6667" s="6">
        <v>43191</v>
      </c>
      <c r="B6667">
        <v>6.6</v>
      </c>
      <c r="C6667">
        <v>10.4</v>
      </c>
    </row>
    <row r="6668" spans="1:3" x14ac:dyDescent="0.25">
      <c r="A6668" s="6">
        <v>43192</v>
      </c>
      <c r="B6668">
        <v>5.9</v>
      </c>
      <c r="C6668">
        <v>10.199999999999999</v>
      </c>
    </row>
    <row r="6669" spans="1:3" x14ac:dyDescent="0.25">
      <c r="A6669" s="6">
        <v>43193</v>
      </c>
      <c r="B6669">
        <v>4.9000000000000004</v>
      </c>
      <c r="C6669">
        <v>10</v>
      </c>
    </row>
    <row r="6670" spans="1:3" x14ac:dyDescent="0.25">
      <c r="A6670" s="6">
        <v>43194</v>
      </c>
      <c r="B6670">
        <v>5.7</v>
      </c>
      <c r="C6670">
        <v>7.2</v>
      </c>
    </row>
    <row r="6671" spans="1:3" x14ac:dyDescent="0.25">
      <c r="A6671" s="6">
        <v>43195</v>
      </c>
      <c r="B6671">
        <v>7.5</v>
      </c>
      <c r="C6671">
        <v>7.6</v>
      </c>
    </row>
    <row r="6672" spans="1:3" x14ac:dyDescent="0.25">
      <c r="A6672" s="6">
        <v>43196</v>
      </c>
      <c r="B6672">
        <v>5</v>
      </c>
      <c r="C6672">
        <v>5.9</v>
      </c>
    </row>
    <row r="6673" spans="1:3" x14ac:dyDescent="0.25">
      <c r="A6673" s="6">
        <v>43197</v>
      </c>
      <c r="B6673">
        <v>2.6</v>
      </c>
      <c r="C6673">
        <v>6.6</v>
      </c>
    </row>
    <row r="6674" spans="1:3" x14ac:dyDescent="0.25">
      <c r="A6674" s="6">
        <v>43198</v>
      </c>
      <c r="B6674">
        <v>2.6</v>
      </c>
      <c r="C6674">
        <v>7.3</v>
      </c>
    </row>
    <row r="6675" spans="1:3" x14ac:dyDescent="0.25">
      <c r="A6675" s="6">
        <v>43199</v>
      </c>
      <c r="B6675">
        <v>2.2000000000000002</v>
      </c>
      <c r="C6675">
        <v>6.8</v>
      </c>
    </row>
    <row r="6676" spans="1:3" x14ac:dyDescent="0.25">
      <c r="A6676" s="6">
        <v>43200</v>
      </c>
      <c r="B6676">
        <v>2.8</v>
      </c>
      <c r="C6676">
        <v>6.8</v>
      </c>
    </row>
    <row r="6677" spans="1:3" x14ac:dyDescent="0.25">
      <c r="A6677" s="6">
        <v>43201</v>
      </c>
      <c r="B6677">
        <v>4.8</v>
      </c>
      <c r="C6677">
        <v>3.2</v>
      </c>
    </row>
    <row r="6678" spans="1:3" x14ac:dyDescent="0.25">
      <c r="A6678" s="6">
        <v>43202</v>
      </c>
      <c r="B6678">
        <v>6.2</v>
      </c>
      <c r="C6678">
        <v>4.3</v>
      </c>
    </row>
    <row r="6679" spans="1:3" x14ac:dyDescent="0.25">
      <c r="A6679" s="6">
        <v>43203</v>
      </c>
      <c r="B6679">
        <v>10.9</v>
      </c>
      <c r="C6679">
        <v>5.8</v>
      </c>
    </row>
    <row r="6680" spans="1:3" x14ac:dyDescent="0.25">
      <c r="A6680" s="6">
        <v>43204</v>
      </c>
      <c r="B6680">
        <v>14.9</v>
      </c>
      <c r="C6680">
        <v>5.3</v>
      </c>
    </row>
    <row r="6681" spans="1:3" x14ac:dyDescent="0.25">
      <c r="A6681" s="6">
        <v>43205</v>
      </c>
      <c r="B6681">
        <v>17.399999999999999</v>
      </c>
      <c r="C6681">
        <v>5.4</v>
      </c>
    </row>
    <row r="6682" spans="1:3" x14ac:dyDescent="0.25">
      <c r="A6682" s="6">
        <v>43206</v>
      </c>
      <c r="B6682">
        <v>17.5</v>
      </c>
      <c r="C6682">
        <v>5.6</v>
      </c>
    </row>
    <row r="6683" spans="1:3" x14ac:dyDescent="0.25">
      <c r="A6683" s="6">
        <v>43207</v>
      </c>
      <c r="B6683">
        <v>16.2</v>
      </c>
      <c r="C6683">
        <v>6.5</v>
      </c>
    </row>
    <row r="6684" spans="1:3" x14ac:dyDescent="0.25">
      <c r="A6684" s="6">
        <v>43208</v>
      </c>
      <c r="B6684">
        <v>12.4</v>
      </c>
      <c r="C6684">
        <v>9</v>
      </c>
    </row>
    <row r="6685" spans="1:3" x14ac:dyDescent="0.25">
      <c r="A6685" s="6">
        <v>43209</v>
      </c>
      <c r="B6685">
        <v>8</v>
      </c>
      <c r="C6685">
        <v>10.5</v>
      </c>
    </row>
    <row r="6686" spans="1:3" x14ac:dyDescent="0.25">
      <c r="A6686" s="6">
        <v>43210</v>
      </c>
      <c r="B6686">
        <v>11.2</v>
      </c>
      <c r="C6686">
        <v>11.2</v>
      </c>
    </row>
    <row r="6687" spans="1:3" x14ac:dyDescent="0.25">
      <c r="A6687" s="6">
        <v>43211</v>
      </c>
      <c r="B6687">
        <v>14.5</v>
      </c>
      <c r="C6687">
        <v>10.5</v>
      </c>
    </row>
    <row r="6688" spans="1:3" x14ac:dyDescent="0.25">
      <c r="A6688" s="6">
        <v>43212</v>
      </c>
      <c r="B6688">
        <v>11.7</v>
      </c>
      <c r="C6688">
        <v>11.1</v>
      </c>
    </row>
    <row r="6689" spans="1:3" x14ac:dyDescent="0.25">
      <c r="A6689" s="6">
        <v>43213</v>
      </c>
      <c r="B6689">
        <v>10.3</v>
      </c>
      <c r="C6689">
        <v>12.1</v>
      </c>
    </row>
    <row r="6690" spans="1:3" x14ac:dyDescent="0.25">
      <c r="A6690" s="6">
        <v>43214</v>
      </c>
      <c r="B6690">
        <v>14.5</v>
      </c>
      <c r="C6690">
        <v>10.4</v>
      </c>
    </row>
    <row r="6691" spans="1:3" x14ac:dyDescent="0.25">
      <c r="A6691" s="6">
        <v>43215</v>
      </c>
      <c r="B6691">
        <v>16.3</v>
      </c>
      <c r="C6691">
        <v>9.9</v>
      </c>
    </row>
    <row r="6692" spans="1:3" x14ac:dyDescent="0.25">
      <c r="A6692" s="6">
        <v>43216</v>
      </c>
      <c r="B6692">
        <v>12.2</v>
      </c>
      <c r="C6692">
        <v>11.4</v>
      </c>
    </row>
    <row r="6693" spans="1:3" x14ac:dyDescent="0.25">
      <c r="A6693" s="6">
        <v>43217</v>
      </c>
      <c r="B6693">
        <v>12.2</v>
      </c>
      <c r="C6693">
        <v>10.1</v>
      </c>
    </row>
    <row r="6694" spans="1:3" x14ac:dyDescent="0.25">
      <c r="A6694" s="6">
        <v>43218</v>
      </c>
      <c r="B6694">
        <v>15.6</v>
      </c>
      <c r="C6694">
        <v>10.5</v>
      </c>
    </row>
    <row r="6695" spans="1:3" x14ac:dyDescent="0.25">
      <c r="A6695" s="6">
        <v>43219</v>
      </c>
      <c r="B6695">
        <v>13.4</v>
      </c>
      <c r="C6695">
        <v>12.3</v>
      </c>
    </row>
    <row r="6696" spans="1:3" x14ac:dyDescent="0.25">
      <c r="A6696" s="6">
        <v>43220</v>
      </c>
      <c r="B6696">
        <v>11.9</v>
      </c>
      <c r="C6696">
        <v>13.9</v>
      </c>
    </row>
    <row r="6697" spans="1:3" x14ac:dyDescent="0.25">
      <c r="A6697" s="6">
        <v>43221</v>
      </c>
      <c r="B6697">
        <v>11.8</v>
      </c>
      <c r="C6697">
        <v>14.2</v>
      </c>
    </row>
    <row r="6698" spans="1:3" x14ac:dyDescent="0.25">
      <c r="A6698" s="6">
        <v>43222</v>
      </c>
      <c r="B6698">
        <v>12.1</v>
      </c>
      <c r="C6698">
        <v>13.3</v>
      </c>
    </row>
    <row r="6699" spans="1:3" x14ac:dyDescent="0.25">
      <c r="A6699" s="6">
        <v>43223</v>
      </c>
      <c r="B6699">
        <v>12.1</v>
      </c>
      <c r="C6699">
        <v>10.8</v>
      </c>
    </row>
    <row r="6700" spans="1:3" x14ac:dyDescent="0.25">
      <c r="A6700" s="6">
        <v>43224</v>
      </c>
      <c r="B6700">
        <v>15.8</v>
      </c>
      <c r="C6700">
        <v>14.2</v>
      </c>
    </row>
    <row r="6701" spans="1:3" x14ac:dyDescent="0.25">
      <c r="A6701" s="6">
        <v>43225</v>
      </c>
      <c r="B6701">
        <v>14</v>
      </c>
      <c r="C6701">
        <v>17.100000000000001</v>
      </c>
    </row>
    <row r="6702" spans="1:3" x14ac:dyDescent="0.25">
      <c r="A6702" s="6">
        <v>43226</v>
      </c>
      <c r="B6702">
        <v>11</v>
      </c>
      <c r="C6702">
        <v>16</v>
      </c>
    </row>
    <row r="6703" spans="1:3" x14ac:dyDescent="0.25">
      <c r="A6703" s="6">
        <v>43227</v>
      </c>
      <c r="B6703">
        <v>11.2</v>
      </c>
      <c r="C6703">
        <v>13.8</v>
      </c>
    </row>
    <row r="6704" spans="1:3" x14ac:dyDescent="0.25">
      <c r="A6704" s="6">
        <v>43228</v>
      </c>
      <c r="B6704">
        <v>12</v>
      </c>
      <c r="C6704">
        <v>13</v>
      </c>
    </row>
    <row r="6705" spans="1:3" x14ac:dyDescent="0.25">
      <c r="A6705" s="6">
        <v>43229</v>
      </c>
      <c r="B6705">
        <v>11.5</v>
      </c>
      <c r="C6705">
        <v>14.1</v>
      </c>
    </row>
    <row r="6706" spans="1:3" x14ac:dyDescent="0.25">
      <c r="A6706" s="6">
        <v>43230</v>
      </c>
      <c r="B6706">
        <v>11.4</v>
      </c>
      <c r="C6706">
        <v>11</v>
      </c>
    </row>
    <row r="6707" spans="1:3" x14ac:dyDescent="0.25">
      <c r="A6707" s="6">
        <v>43231</v>
      </c>
      <c r="B6707">
        <v>13.8</v>
      </c>
      <c r="C6707">
        <v>9.5</v>
      </c>
    </row>
    <row r="6708" spans="1:3" x14ac:dyDescent="0.25">
      <c r="A6708" s="6">
        <v>43232</v>
      </c>
      <c r="B6708">
        <v>11.2</v>
      </c>
      <c r="C6708">
        <v>9.4</v>
      </c>
    </row>
    <row r="6709" spans="1:3" x14ac:dyDescent="0.25">
      <c r="A6709" s="6">
        <v>43233</v>
      </c>
      <c r="B6709">
        <v>9.9</v>
      </c>
      <c r="C6709">
        <v>9.3000000000000007</v>
      </c>
    </row>
    <row r="6710" spans="1:3" x14ac:dyDescent="0.25">
      <c r="A6710" s="6">
        <v>43234</v>
      </c>
      <c r="B6710">
        <v>9.5</v>
      </c>
      <c r="C6710">
        <v>11</v>
      </c>
    </row>
    <row r="6711" spans="1:3" x14ac:dyDescent="0.25">
      <c r="A6711" s="6">
        <v>43235</v>
      </c>
      <c r="B6711">
        <v>9.6999999999999993</v>
      </c>
      <c r="C6711">
        <v>10.7</v>
      </c>
    </row>
    <row r="6712" spans="1:3" x14ac:dyDescent="0.25">
      <c r="A6712" s="6">
        <v>43236</v>
      </c>
      <c r="B6712">
        <v>11.5</v>
      </c>
      <c r="C6712">
        <v>11.6</v>
      </c>
    </row>
    <row r="6713" spans="1:3" x14ac:dyDescent="0.25">
      <c r="A6713" s="6">
        <v>43237</v>
      </c>
      <c r="B6713">
        <v>13.8</v>
      </c>
      <c r="C6713">
        <v>12.2</v>
      </c>
    </row>
    <row r="6714" spans="1:3" x14ac:dyDescent="0.25">
      <c r="A6714" s="6">
        <v>43238</v>
      </c>
      <c r="B6714">
        <v>14.1</v>
      </c>
      <c r="C6714">
        <v>14.2</v>
      </c>
    </row>
    <row r="6715" spans="1:3" x14ac:dyDescent="0.25">
      <c r="A6715" s="6">
        <v>43239</v>
      </c>
      <c r="B6715">
        <v>12.8</v>
      </c>
      <c r="C6715">
        <v>15.8</v>
      </c>
    </row>
    <row r="6716" spans="1:3" x14ac:dyDescent="0.25">
      <c r="A6716" s="6">
        <v>43240</v>
      </c>
      <c r="B6716">
        <v>10.7</v>
      </c>
      <c r="C6716">
        <v>14</v>
      </c>
    </row>
    <row r="6717" spans="1:3" x14ac:dyDescent="0.25">
      <c r="A6717" s="6">
        <v>43241</v>
      </c>
      <c r="B6717">
        <v>12.8</v>
      </c>
      <c r="C6717">
        <v>12.4</v>
      </c>
    </row>
    <row r="6718" spans="1:3" x14ac:dyDescent="0.25">
      <c r="A6718" s="6">
        <v>43242</v>
      </c>
      <c r="B6718">
        <v>13.5</v>
      </c>
      <c r="C6718">
        <v>14.1</v>
      </c>
    </row>
    <row r="6719" spans="1:3" x14ac:dyDescent="0.25">
      <c r="A6719" s="6">
        <v>43243</v>
      </c>
      <c r="B6719">
        <v>12.9</v>
      </c>
      <c r="C6719">
        <v>12.2</v>
      </c>
    </row>
    <row r="6720" spans="1:3" x14ac:dyDescent="0.25">
      <c r="A6720" s="6">
        <v>43244</v>
      </c>
      <c r="B6720">
        <v>12.4</v>
      </c>
      <c r="C6720">
        <v>12</v>
      </c>
    </row>
    <row r="6721" spans="1:3" x14ac:dyDescent="0.25">
      <c r="A6721" s="6">
        <v>43245</v>
      </c>
      <c r="B6721">
        <v>12.1</v>
      </c>
      <c r="C6721">
        <v>11.5</v>
      </c>
    </row>
    <row r="6722" spans="1:3" x14ac:dyDescent="0.25">
      <c r="A6722" s="6">
        <v>43246</v>
      </c>
      <c r="B6722">
        <v>13.3</v>
      </c>
      <c r="C6722">
        <v>14.5</v>
      </c>
    </row>
    <row r="6723" spans="1:3" x14ac:dyDescent="0.25">
      <c r="A6723" s="6">
        <v>43247</v>
      </c>
      <c r="B6723">
        <v>15.4</v>
      </c>
      <c r="C6723">
        <v>16.5</v>
      </c>
    </row>
    <row r="6724" spans="1:3" x14ac:dyDescent="0.25">
      <c r="A6724" s="6">
        <v>43248</v>
      </c>
      <c r="B6724">
        <v>17.3</v>
      </c>
      <c r="C6724">
        <v>18.2</v>
      </c>
    </row>
    <row r="6725" spans="1:3" x14ac:dyDescent="0.25">
      <c r="A6725" s="6">
        <v>43249</v>
      </c>
      <c r="B6725">
        <v>19.100000000000001</v>
      </c>
      <c r="C6725">
        <v>18.600000000000001</v>
      </c>
    </row>
    <row r="6726" spans="1:3" x14ac:dyDescent="0.25">
      <c r="A6726" s="6">
        <v>43250</v>
      </c>
      <c r="B6726">
        <v>20.6</v>
      </c>
      <c r="C6726">
        <v>22.1</v>
      </c>
    </row>
    <row r="6727" spans="1:3" x14ac:dyDescent="0.25">
      <c r="A6727" s="6">
        <v>43251</v>
      </c>
      <c r="B6727">
        <v>19.3</v>
      </c>
      <c r="C6727">
        <v>23.2</v>
      </c>
    </row>
    <row r="6728" spans="1:3" x14ac:dyDescent="0.25">
      <c r="A6728" s="6">
        <v>43252</v>
      </c>
      <c r="B6728">
        <v>21.4</v>
      </c>
      <c r="C6728">
        <v>23.7</v>
      </c>
    </row>
    <row r="6729" spans="1:3" x14ac:dyDescent="0.25">
      <c r="A6729" s="6">
        <v>43253</v>
      </c>
      <c r="B6729">
        <v>20.3</v>
      </c>
      <c r="C6729">
        <v>22</v>
      </c>
    </row>
    <row r="6730" spans="1:3" x14ac:dyDescent="0.25">
      <c r="A6730" s="6">
        <v>43254</v>
      </c>
      <c r="B6730">
        <v>19.399999999999999</v>
      </c>
      <c r="C6730">
        <v>22.7</v>
      </c>
    </row>
    <row r="6731" spans="1:3" x14ac:dyDescent="0.25">
      <c r="A6731" s="6">
        <v>43255</v>
      </c>
      <c r="B6731">
        <v>21.1</v>
      </c>
      <c r="C6731">
        <v>23.2</v>
      </c>
    </row>
    <row r="6732" spans="1:3" x14ac:dyDescent="0.25">
      <c r="A6732" s="6">
        <v>43256</v>
      </c>
      <c r="B6732">
        <v>15.8</v>
      </c>
      <c r="C6732">
        <v>21.3</v>
      </c>
    </row>
    <row r="6733" spans="1:3" x14ac:dyDescent="0.25">
      <c r="A6733" s="6">
        <v>43257</v>
      </c>
      <c r="B6733">
        <v>18</v>
      </c>
      <c r="C6733">
        <v>21.9</v>
      </c>
    </row>
    <row r="6734" spans="1:3" x14ac:dyDescent="0.25">
      <c r="A6734" s="6">
        <v>43258</v>
      </c>
      <c r="B6734">
        <v>19.3</v>
      </c>
      <c r="C6734">
        <v>18.899999999999999</v>
      </c>
    </row>
    <row r="6735" spans="1:3" x14ac:dyDescent="0.25">
      <c r="A6735" s="6">
        <v>43259</v>
      </c>
      <c r="B6735">
        <v>17.399999999999999</v>
      </c>
      <c r="C6735">
        <v>16.8</v>
      </c>
    </row>
    <row r="6736" spans="1:3" x14ac:dyDescent="0.25">
      <c r="A6736" s="6">
        <v>43260</v>
      </c>
      <c r="B6736">
        <v>16</v>
      </c>
      <c r="C6736">
        <v>15.8</v>
      </c>
    </row>
    <row r="6737" spans="1:3" x14ac:dyDescent="0.25">
      <c r="A6737" s="6">
        <v>43261</v>
      </c>
      <c r="B6737">
        <v>18.8</v>
      </c>
      <c r="C6737">
        <v>13.9</v>
      </c>
    </row>
    <row r="6738" spans="1:3" x14ac:dyDescent="0.25">
      <c r="A6738" s="6">
        <v>43262</v>
      </c>
      <c r="B6738">
        <v>17.399999999999999</v>
      </c>
      <c r="C6738">
        <v>15</v>
      </c>
    </row>
    <row r="6739" spans="1:3" x14ac:dyDescent="0.25">
      <c r="A6739" s="6">
        <v>43263</v>
      </c>
      <c r="B6739">
        <v>16.5</v>
      </c>
      <c r="C6739">
        <v>13.5</v>
      </c>
    </row>
    <row r="6740" spans="1:3" x14ac:dyDescent="0.25">
      <c r="A6740" s="6">
        <v>43264</v>
      </c>
      <c r="B6740">
        <v>17.5</v>
      </c>
      <c r="C6740">
        <v>13.4</v>
      </c>
    </row>
    <row r="6741" spans="1:3" x14ac:dyDescent="0.25">
      <c r="A6741" s="6">
        <v>43265</v>
      </c>
      <c r="B6741">
        <v>16.899999999999999</v>
      </c>
      <c r="C6741">
        <v>14.4</v>
      </c>
    </row>
    <row r="6742" spans="1:3" x14ac:dyDescent="0.25">
      <c r="A6742" s="6">
        <v>43266</v>
      </c>
      <c r="B6742">
        <v>16.899999999999999</v>
      </c>
      <c r="C6742">
        <v>17</v>
      </c>
    </row>
    <row r="6743" spans="1:3" x14ac:dyDescent="0.25">
      <c r="A6743" s="6">
        <v>43267</v>
      </c>
      <c r="B6743">
        <v>17.7</v>
      </c>
      <c r="C6743">
        <v>16</v>
      </c>
    </row>
    <row r="6744" spans="1:3" x14ac:dyDescent="0.25">
      <c r="A6744" s="6">
        <v>43268</v>
      </c>
      <c r="B6744">
        <v>18.899999999999999</v>
      </c>
      <c r="C6744">
        <v>18.7</v>
      </c>
    </row>
    <row r="6745" spans="1:3" x14ac:dyDescent="0.25">
      <c r="A6745" s="6">
        <v>43269</v>
      </c>
      <c r="B6745">
        <v>19</v>
      </c>
      <c r="C6745">
        <v>16.399999999999999</v>
      </c>
    </row>
    <row r="6746" spans="1:3" x14ac:dyDescent="0.25">
      <c r="A6746" s="6">
        <v>43270</v>
      </c>
      <c r="B6746">
        <v>18.3</v>
      </c>
      <c r="C6746">
        <v>17.5</v>
      </c>
    </row>
    <row r="6747" spans="1:3" x14ac:dyDescent="0.25">
      <c r="A6747" s="6">
        <v>43271</v>
      </c>
      <c r="B6747">
        <v>14.7</v>
      </c>
      <c r="C6747">
        <v>18.100000000000001</v>
      </c>
    </row>
    <row r="6748" spans="1:3" x14ac:dyDescent="0.25">
      <c r="A6748" s="6">
        <v>43272</v>
      </c>
      <c r="B6748">
        <v>14.4</v>
      </c>
      <c r="C6748">
        <v>16.7</v>
      </c>
    </row>
    <row r="6749" spans="1:3" x14ac:dyDescent="0.25">
      <c r="A6749" s="6">
        <v>43273</v>
      </c>
      <c r="B6749">
        <v>18.7</v>
      </c>
      <c r="C6749">
        <v>15.2</v>
      </c>
    </row>
    <row r="6750" spans="1:3" x14ac:dyDescent="0.25">
      <c r="A6750" s="6">
        <v>43274</v>
      </c>
      <c r="B6750">
        <v>19.3</v>
      </c>
      <c r="C6750">
        <v>14</v>
      </c>
    </row>
    <row r="6751" spans="1:3" x14ac:dyDescent="0.25">
      <c r="A6751" s="6">
        <v>43275</v>
      </c>
      <c r="B6751">
        <v>16.100000000000001</v>
      </c>
      <c r="C6751">
        <v>13.5</v>
      </c>
    </row>
    <row r="6752" spans="1:3" x14ac:dyDescent="0.25">
      <c r="A6752" s="6">
        <v>43276</v>
      </c>
      <c r="B6752">
        <v>15.6</v>
      </c>
      <c r="C6752">
        <v>13.5</v>
      </c>
    </row>
    <row r="6753" spans="1:3" x14ac:dyDescent="0.25">
      <c r="A6753" s="6">
        <v>43277</v>
      </c>
      <c r="B6753">
        <v>17.8</v>
      </c>
      <c r="C6753">
        <v>13.1</v>
      </c>
    </row>
    <row r="6754" spans="1:3" x14ac:dyDescent="0.25">
      <c r="A6754" s="6">
        <v>43278</v>
      </c>
      <c r="B6754">
        <v>20.8</v>
      </c>
      <c r="C6754">
        <v>12.8</v>
      </c>
    </row>
    <row r="6755" spans="1:3" x14ac:dyDescent="0.25">
      <c r="A6755" s="6">
        <v>43279</v>
      </c>
      <c r="B6755">
        <v>17.5</v>
      </c>
      <c r="C6755">
        <v>14.1</v>
      </c>
    </row>
    <row r="6756" spans="1:3" x14ac:dyDescent="0.25">
      <c r="A6756" s="6">
        <v>43280</v>
      </c>
      <c r="B6756">
        <v>17.2</v>
      </c>
      <c r="C6756">
        <v>16.5</v>
      </c>
    </row>
    <row r="6757" spans="1:3" x14ac:dyDescent="0.25">
      <c r="A6757" s="6">
        <v>43281</v>
      </c>
      <c r="B6757">
        <v>16.5</v>
      </c>
      <c r="C6757">
        <v>16</v>
      </c>
    </row>
    <row r="6758" spans="1:3" x14ac:dyDescent="0.25">
      <c r="A6758" s="6">
        <v>43282</v>
      </c>
      <c r="B6758">
        <v>16.600000000000001</v>
      </c>
      <c r="C6758">
        <v>16.2</v>
      </c>
    </row>
    <row r="6759" spans="1:3" x14ac:dyDescent="0.25">
      <c r="A6759" s="6">
        <v>43283</v>
      </c>
      <c r="B6759">
        <v>15.3</v>
      </c>
      <c r="C6759">
        <v>16</v>
      </c>
    </row>
    <row r="6760" spans="1:3" x14ac:dyDescent="0.25">
      <c r="A6760" s="6">
        <v>43284</v>
      </c>
      <c r="B6760">
        <v>16.100000000000001</v>
      </c>
      <c r="C6760">
        <v>15.7</v>
      </c>
    </row>
    <row r="6761" spans="1:3" x14ac:dyDescent="0.25">
      <c r="A6761" s="6">
        <v>43285</v>
      </c>
      <c r="B6761">
        <v>15.1</v>
      </c>
      <c r="C6761">
        <v>12.6</v>
      </c>
    </row>
    <row r="6762" spans="1:3" x14ac:dyDescent="0.25">
      <c r="A6762" s="6">
        <v>43286</v>
      </c>
      <c r="B6762">
        <v>15.4</v>
      </c>
      <c r="C6762">
        <v>13.7</v>
      </c>
    </row>
    <row r="6763" spans="1:3" x14ac:dyDescent="0.25">
      <c r="A6763" s="6">
        <v>43287</v>
      </c>
      <c r="B6763">
        <v>15.5</v>
      </c>
      <c r="C6763">
        <v>13.1</v>
      </c>
    </row>
    <row r="6764" spans="1:3" x14ac:dyDescent="0.25">
      <c r="A6764" s="6">
        <v>43288</v>
      </c>
      <c r="B6764">
        <v>16.7</v>
      </c>
      <c r="C6764">
        <v>12.5</v>
      </c>
    </row>
    <row r="6765" spans="1:3" x14ac:dyDescent="0.25">
      <c r="A6765" s="6">
        <v>43289</v>
      </c>
      <c r="B6765">
        <v>17.2</v>
      </c>
      <c r="C6765">
        <v>14.5</v>
      </c>
    </row>
    <row r="6766" spans="1:3" x14ac:dyDescent="0.25">
      <c r="A6766" s="6">
        <v>43290</v>
      </c>
      <c r="B6766">
        <v>18.100000000000001</v>
      </c>
      <c r="C6766">
        <v>14.5</v>
      </c>
    </row>
    <row r="6767" spans="1:3" x14ac:dyDescent="0.25">
      <c r="A6767" s="6">
        <v>43291</v>
      </c>
      <c r="B6767">
        <v>19.2</v>
      </c>
      <c r="C6767">
        <v>15.3</v>
      </c>
    </row>
    <row r="6768" spans="1:3" x14ac:dyDescent="0.25">
      <c r="A6768" s="6">
        <v>43292</v>
      </c>
      <c r="B6768">
        <v>19</v>
      </c>
      <c r="C6768">
        <v>17.100000000000001</v>
      </c>
    </row>
    <row r="6769" spans="1:3" x14ac:dyDescent="0.25">
      <c r="A6769" s="6">
        <v>43293</v>
      </c>
      <c r="B6769">
        <v>16.399999999999999</v>
      </c>
      <c r="C6769">
        <v>17.399999999999999</v>
      </c>
    </row>
    <row r="6770" spans="1:3" x14ac:dyDescent="0.25">
      <c r="A6770" s="6">
        <v>43294</v>
      </c>
      <c r="B6770">
        <v>18.399999999999999</v>
      </c>
      <c r="C6770">
        <v>17.3</v>
      </c>
    </row>
    <row r="6771" spans="1:3" x14ac:dyDescent="0.25">
      <c r="A6771" s="6">
        <v>43295</v>
      </c>
      <c r="B6771">
        <v>21.6</v>
      </c>
      <c r="C6771">
        <v>15</v>
      </c>
    </row>
    <row r="6772" spans="1:3" x14ac:dyDescent="0.25">
      <c r="A6772" s="6">
        <v>43296</v>
      </c>
      <c r="B6772">
        <v>24.9</v>
      </c>
      <c r="C6772">
        <v>13.5</v>
      </c>
    </row>
    <row r="6773" spans="1:3" x14ac:dyDescent="0.25">
      <c r="A6773" s="6">
        <v>43297</v>
      </c>
      <c r="B6773">
        <v>25.6</v>
      </c>
      <c r="C6773">
        <v>14.8</v>
      </c>
    </row>
    <row r="6774" spans="1:3" x14ac:dyDescent="0.25">
      <c r="A6774" s="6">
        <v>43298</v>
      </c>
      <c r="B6774">
        <v>17.8</v>
      </c>
      <c r="C6774">
        <v>15.7</v>
      </c>
    </row>
    <row r="6775" spans="1:3" x14ac:dyDescent="0.25">
      <c r="A6775" s="6">
        <v>43299</v>
      </c>
      <c r="B6775">
        <v>19.600000000000001</v>
      </c>
      <c r="C6775">
        <v>16.8</v>
      </c>
    </row>
    <row r="6776" spans="1:3" x14ac:dyDescent="0.25">
      <c r="A6776" s="6">
        <v>43300</v>
      </c>
      <c r="B6776">
        <v>23.6</v>
      </c>
      <c r="C6776">
        <v>17</v>
      </c>
    </row>
    <row r="6777" spans="1:3" x14ac:dyDescent="0.25">
      <c r="A6777" s="6">
        <v>43301</v>
      </c>
      <c r="B6777">
        <v>21.5</v>
      </c>
      <c r="C6777">
        <v>15.6</v>
      </c>
    </row>
    <row r="6778" spans="1:3" x14ac:dyDescent="0.25">
      <c r="A6778" s="6">
        <v>43302</v>
      </c>
      <c r="B6778">
        <v>20.100000000000001</v>
      </c>
      <c r="C6778">
        <v>13.8</v>
      </c>
    </row>
    <row r="6779" spans="1:3" x14ac:dyDescent="0.25">
      <c r="A6779" s="6">
        <v>43303</v>
      </c>
      <c r="B6779">
        <v>18.8</v>
      </c>
      <c r="C6779">
        <v>16.2</v>
      </c>
    </row>
    <row r="6780" spans="1:3" x14ac:dyDescent="0.25">
      <c r="A6780" s="6">
        <v>43304</v>
      </c>
      <c r="B6780">
        <v>19.600000000000001</v>
      </c>
      <c r="C6780">
        <v>19.7</v>
      </c>
    </row>
    <row r="6781" spans="1:3" x14ac:dyDescent="0.25">
      <c r="A6781" s="6">
        <v>43305</v>
      </c>
      <c r="B6781">
        <v>18.100000000000001</v>
      </c>
      <c r="C6781">
        <v>18.899999999999999</v>
      </c>
    </row>
    <row r="6782" spans="1:3" x14ac:dyDescent="0.25">
      <c r="A6782" s="6">
        <v>43306</v>
      </c>
      <c r="B6782">
        <v>18.8</v>
      </c>
      <c r="C6782">
        <v>18</v>
      </c>
    </row>
    <row r="6783" spans="1:3" x14ac:dyDescent="0.25">
      <c r="A6783" s="6">
        <v>43307</v>
      </c>
      <c r="B6783">
        <v>19.5</v>
      </c>
      <c r="C6783">
        <v>19.899999999999999</v>
      </c>
    </row>
    <row r="6784" spans="1:3" x14ac:dyDescent="0.25">
      <c r="A6784" s="6">
        <v>43308</v>
      </c>
      <c r="B6784">
        <v>19.100000000000001</v>
      </c>
      <c r="C6784">
        <v>18.399999999999999</v>
      </c>
    </row>
    <row r="6785" spans="1:3" x14ac:dyDescent="0.25">
      <c r="A6785" s="6">
        <v>43309</v>
      </c>
      <c r="B6785">
        <v>17.5</v>
      </c>
      <c r="C6785">
        <v>22.9</v>
      </c>
    </row>
    <row r="6786" spans="1:3" x14ac:dyDescent="0.25">
      <c r="A6786" s="6">
        <v>43310</v>
      </c>
      <c r="B6786">
        <v>20.3</v>
      </c>
      <c r="C6786">
        <v>25.7</v>
      </c>
    </row>
    <row r="6787" spans="1:3" x14ac:dyDescent="0.25">
      <c r="A6787" s="6">
        <v>43311</v>
      </c>
      <c r="B6787">
        <v>19.3</v>
      </c>
      <c r="C6787">
        <v>27.6</v>
      </c>
    </row>
    <row r="6788" spans="1:3" x14ac:dyDescent="0.25">
      <c r="A6788" s="6">
        <v>43312</v>
      </c>
      <c r="B6788">
        <v>19.2</v>
      </c>
      <c r="C6788">
        <v>25.2</v>
      </c>
    </row>
    <row r="6789" spans="1:3" x14ac:dyDescent="0.25">
      <c r="A6789" s="6">
        <v>43313</v>
      </c>
      <c r="B6789">
        <v>20.7</v>
      </c>
      <c r="C6789">
        <v>20.9</v>
      </c>
    </row>
    <row r="6790" spans="1:3" x14ac:dyDescent="0.25">
      <c r="A6790" s="6">
        <v>43314</v>
      </c>
      <c r="B6790">
        <v>20.6</v>
      </c>
      <c r="C6790">
        <v>19.399999999999999</v>
      </c>
    </row>
    <row r="6791" spans="1:3" x14ac:dyDescent="0.25">
      <c r="A6791" s="6">
        <v>43315</v>
      </c>
      <c r="B6791">
        <v>20.6</v>
      </c>
      <c r="C6791">
        <v>18.5</v>
      </c>
    </row>
    <row r="6792" spans="1:3" x14ac:dyDescent="0.25">
      <c r="A6792" s="6">
        <v>43316</v>
      </c>
      <c r="B6792">
        <v>22.2</v>
      </c>
      <c r="C6792">
        <v>17.7</v>
      </c>
    </row>
    <row r="6793" spans="1:3" x14ac:dyDescent="0.25">
      <c r="A6793" s="6">
        <v>43317</v>
      </c>
      <c r="B6793">
        <v>22.9</v>
      </c>
      <c r="C6793">
        <v>17.2</v>
      </c>
    </row>
    <row r="6794" spans="1:3" x14ac:dyDescent="0.25">
      <c r="A6794" s="6">
        <v>43318</v>
      </c>
      <c r="B6794">
        <v>25.5</v>
      </c>
      <c r="C6794">
        <v>16.399999999999999</v>
      </c>
    </row>
    <row r="6795" spans="1:3" x14ac:dyDescent="0.25">
      <c r="A6795" s="6">
        <v>43319</v>
      </c>
      <c r="B6795">
        <v>25.7</v>
      </c>
      <c r="C6795">
        <v>16.3</v>
      </c>
    </row>
    <row r="6796" spans="1:3" x14ac:dyDescent="0.25">
      <c r="A6796" s="6">
        <v>43320</v>
      </c>
      <c r="B6796">
        <v>22.5</v>
      </c>
      <c r="C6796">
        <v>15.8</v>
      </c>
    </row>
    <row r="6797" spans="1:3" x14ac:dyDescent="0.25">
      <c r="A6797" s="6">
        <v>43321</v>
      </c>
      <c r="B6797">
        <v>20.6</v>
      </c>
      <c r="C6797">
        <v>16.3</v>
      </c>
    </row>
    <row r="6798" spans="1:3" x14ac:dyDescent="0.25">
      <c r="A6798" s="6">
        <v>43322</v>
      </c>
      <c r="B6798">
        <v>22.2</v>
      </c>
      <c r="C6798">
        <v>16.100000000000001</v>
      </c>
    </row>
    <row r="6799" spans="1:3" x14ac:dyDescent="0.25">
      <c r="A6799" s="6">
        <v>43323</v>
      </c>
      <c r="B6799">
        <v>23.5</v>
      </c>
      <c r="C6799">
        <v>15.8</v>
      </c>
    </row>
    <row r="6800" spans="1:3" x14ac:dyDescent="0.25">
      <c r="A6800" s="6">
        <v>43324</v>
      </c>
      <c r="B6800">
        <v>25.4</v>
      </c>
      <c r="C6800">
        <v>15.9</v>
      </c>
    </row>
    <row r="6801" spans="1:3" x14ac:dyDescent="0.25">
      <c r="A6801" s="6">
        <v>43325</v>
      </c>
      <c r="B6801">
        <v>20.5</v>
      </c>
      <c r="C6801">
        <v>17.100000000000001</v>
      </c>
    </row>
    <row r="6802" spans="1:3" x14ac:dyDescent="0.25">
      <c r="A6802" s="6">
        <v>43326</v>
      </c>
      <c r="B6802">
        <v>18.100000000000001</v>
      </c>
      <c r="C6802">
        <v>17.8</v>
      </c>
    </row>
    <row r="6803" spans="1:3" x14ac:dyDescent="0.25">
      <c r="A6803" s="6">
        <v>43327</v>
      </c>
      <c r="B6803">
        <v>16.600000000000001</v>
      </c>
      <c r="C6803">
        <v>20.9</v>
      </c>
    </row>
    <row r="6804" spans="1:3" x14ac:dyDescent="0.25">
      <c r="A6804" s="6">
        <v>43328</v>
      </c>
      <c r="B6804">
        <v>16.8</v>
      </c>
      <c r="C6804">
        <v>17.8</v>
      </c>
    </row>
    <row r="6805" spans="1:3" x14ac:dyDescent="0.25">
      <c r="A6805" s="6">
        <v>43329</v>
      </c>
      <c r="B6805">
        <v>17.7</v>
      </c>
      <c r="C6805">
        <v>16.399999999999999</v>
      </c>
    </row>
    <row r="6806" spans="1:3" x14ac:dyDescent="0.25">
      <c r="A6806" s="6">
        <v>43330</v>
      </c>
      <c r="B6806">
        <v>19.5</v>
      </c>
      <c r="C6806">
        <v>16.399999999999999</v>
      </c>
    </row>
    <row r="6807" spans="1:3" x14ac:dyDescent="0.25">
      <c r="A6807" s="6">
        <v>43331</v>
      </c>
      <c r="B6807">
        <v>17.899999999999999</v>
      </c>
      <c r="C6807">
        <v>18.600000000000001</v>
      </c>
    </row>
    <row r="6808" spans="1:3" x14ac:dyDescent="0.25">
      <c r="A6808" s="6">
        <v>43332</v>
      </c>
      <c r="B6808">
        <v>16.8</v>
      </c>
      <c r="C6808">
        <v>20.6</v>
      </c>
    </row>
    <row r="6809" spans="1:3" x14ac:dyDescent="0.25">
      <c r="A6809" s="6">
        <v>43333</v>
      </c>
      <c r="B6809">
        <v>16.8</v>
      </c>
      <c r="C6809">
        <v>18.100000000000001</v>
      </c>
    </row>
    <row r="6810" spans="1:3" x14ac:dyDescent="0.25">
      <c r="A6810" s="6">
        <v>43334</v>
      </c>
      <c r="B6810">
        <v>18.5</v>
      </c>
      <c r="C6810">
        <v>20.3</v>
      </c>
    </row>
    <row r="6811" spans="1:3" x14ac:dyDescent="0.25">
      <c r="A6811" s="6">
        <v>43335</v>
      </c>
      <c r="B6811">
        <v>19</v>
      </c>
      <c r="C6811">
        <v>18.899999999999999</v>
      </c>
    </row>
    <row r="6812" spans="1:3" x14ac:dyDescent="0.25">
      <c r="A6812" s="6">
        <v>43336</v>
      </c>
      <c r="B6812">
        <v>16.600000000000001</v>
      </c>
      <c r="C6812">
        <v>16.5</v>
      </c>
    </row>
    <row r="6813" spans="1:3" x14ac:dyDescent="0.25">
      <c r="A6813" s="6">
        <v>43337</v>
      </c>
      <c r="B6813">
        <v>18.7</v>
      </c>
      <c r="C6813">
        <v>16.2</v>
      </c>
    </row>
    <row r="6814" spans="1:3" x14ac:dyDescent="0.25">
      <c r="A6814" s="6">
        <v>43338</v>
      </c>
      <c r="B6814">
        <v>17.7</v>
      </c>
      <c r="C6814">
        <v>15.1</v>
      </c>
    </row>
    <row r="6815" spans="1:3" x14ac:dyDescent="0.25">
      <c r="A6815" s="6">
        <v>43339</v>
      </c>
      <c r="B6815">
        <v>16.3</v>
      </c>
      <c r="C6815">
        <v>14.7</v>
      </c>
    </row>
    <row r="6816" spans="1:3" x14ac:dyDescent="0.25">
      <c r="A6816" s="6">
        <v>43340</v>
      </c>
      <c r="B6816">
        <v>15.5</v>
      </c>
      <c r="C6816">
        <v>14.6</v>
      </c>
    </row>
    <row r="6817" spans="1:3" x14ac:dyDescent="0.25">
      <c r="A6817" s="6">
        <v>43341</v>
      </c>
      <c r="B6817">
        <v>13.9</v>
      </c>
      <c r="C6817">
        <v>15.6</v>
      </c>
    </row>
    <row r="6818" spans="1:3" x14ac:dyDescent="0.25">
      <c r="A6818" s="6">
        <v>43342</v>
      </c>
      <c r="B6818">
        <v>14.5</v>
      </c>
      <c r="C6818">
        <v>13.4</v>
      </c>
    </row>
    <row r="6819" spans="1:3" x14ac:dyDescent="0.25">
      <c r="A6819" s="6">
        <v>43343</v>
      </c>
      <c r="B6819">
        <v>13.1</v>
      </c>
      <c r="C6819">
        <v>13.3</v>
      </c>
    </row>
    <row r="6820" spans="1:3" x14ac:dyDescent="0.25">
      <c r="A6820" s="6">
        <v>43344</v>
      </c>
      <c r="B6820">
        <v>13</v>
      </c>
      <c r="C6820">
        <v>14.4</v>
      </c>
    </row>
    <row r="6821" spans="1:3" x14ac:dyDescent="0.25">
      <c r="A6821" s="6">
        <v>43345</v>
      </c>
      <c r="B6821">
        <v>13</v>
      </c>
      <c r="C6821">
        <v>14.3</v>
      </c>
    </row>
    <row r="6822" spans="1:3" x14ac:dyDescent="0.25">
      <c r="A6822" s="6">
        <v>43346</v>
      </c>
      <c r="B6822">
        <v>13.4</v>
      </c>
      <c r="C6822">
        <v>15.6</v>
      </c>
    </row>
    <row r="6823" spans="1:3" x14ac:dyDescent="0.25">
      <c r="A6823" s="6">
        <v>43347</v>
      </c>
      <c r="B6823">
        <v>14.4</v>
      </c>
      <c r="C6823">
        <v>14.3</v>
      </c>
    </row>
    <row r="6824" spans="1:3" x14ac:dyDescent="0.25">
      <c r="A6824" s="6">
        <v>43348</v>
      </c>
      <c r="B6824">
        <v>17.100000000000001</v>
      </c>
      <c r="C6824">
        <v>13.5</v>
      </c>
    </row>
    <row r="6825" spans="1:3" x14ac:dyDescent="0.25">
      <c r="A6825" s="6">
        <v>43349</v>
      </c>
      <c r="B6825">
        <v>16.899999999999999</v>
      </c>
      <c r="C6825">
        <v>16.2</v>
      </c>
    </row>
    <row r="6826" spans="1:3" x14ac:dyDescent="0.25">
      <c r="A6826" s="6">
        <v>43350</v>
      </c>
      <c r="B6826">
        <v>14.5</v>
      </c>
      <c r="C6826">
        <v>16.899999999999999</v>
      </c>
    </row>
    <row r="6827" spans="1:3" x14ac:dyDescent="0.25">
      <c r="A6827" s="6">
        <v>43351</v>
      </c>
      <c r="B6827">
        <v>13.7</v>
      </c>
      <c r="C6827">
        <v>18.600000000000001</v>
      </c>
    </row>
    <row r="6828" spans="1:3" x14ac:dyDescent="0.25">
      <c r="A6828" s="6">
        <v>43352</v>
      </c>
      <c r="B6828">
        <v>13.3</v>
      </c>
      <c r="C6828">
        <v>19.7</v>
      </c>
    </row>
    <row r="6829" spans="1:3" x14ac:dyDescent="0.25">
      <c r="A6829" s="6">
        <v>43353</v>
      </c>
      <c r="B6829">
        <v>11</v>
      </c>
      <c r="C6829">
        <v>21.1</v>
      </c>
    </row>
    <row r="6830" spans="1:3" x14ac:dyDescent="0.25">
      <c r="A6830" s="6">
        <v>43354</v>
      </c>
      <c r="B6830">
        <v>14.1</v>
      </c>
      <c r="C6830">
        <v>19.3</v>
      </c>
    </row>
    <row r="6831" spans="1:3" x14ac:dyDescent="0.25">
      <c r="A6831" s="6">
        <v>43355</v>
      </c>
      <c r="B6831">
        <v>12.9</v>
      </c>
      <c r="C6831">
        <v>15.1</v>
      </c>
    </row>
    <row r="6832" spans="1:3" x14ac:dyDescent="0.25">
      <c r="A6832" s="6">
        <v>43356</v>
      </c>
      <c r="B6832">
        <v>12.2</v>
      </c>
      <c r="C6832">
        <v>17.5</v>
      </c>
    </row>
    <row r="6833" spans="1:3" x14ac:dyDescent="0.25">
      <c r="A6833" s="6">
        <v>43357</v>
      </c>
      <c r="B6833">
        <v>12.8</v>
      </c>
      <c r="C6833">
        <v>15.7</v>
      </c>
    </row>
    <row r="6834" spans="1:3" x14ac:dyDescent="0.25">
      <c r="A6834" s="6">
        <v>43358</v>
      </c>
      <c r="B6834">
        <v>14.6</v>
      </c>
      <c r="C6834">
        <v>15.6</v>
      </c>
    </row>
    <row r="6835" spans="1:3" x14ac:dyDescent="0.25">
      <c r="A6835" s="6">
        <v>43359</v>
      </c>
      <c r="B6835">
        <v>15.5</v>
      </c>
      <c r="C6835">
        <v>17.100000000000001</v>
      </c>
    </row>
    <row r="6836" spans="1:3" x14ac:dyDescent="0.25">
      <c r="A6836" s="6">
        <v>43360</v>
      </c>
      <c r="B6836">
        <v>15.9</v>
      </c>
      <c r="C6836">
        <v>15.4</v>
      </c>
    </row>
    <row r="6837" spans="1:3" x14ac:dyDescent="0.25">
      <c r="A6837" s="6">
        <v>43361</v>
      </c>
      <c r="B6837">
        <v>18.3</v>
      </c>
      <c r="C6837">
        <v>14.4</v>
      </c>
    </row>
    <row r="6838" spans="1:3" x14ac:dyDescent="0.25">
      <c r="A6838" s="6">
        <v>43362</v>
      </c>
      <c r="B6838">
        <v>17.2</v>
      </c>
      <c r="C6838">
        <v>12.6</v>
      </c>
    </row>
    <row r="6839" spans="1:3" x14ac:dyDescent="0.25">
      <c r="A6839" s="6">
        <v>43363</v>
      </c>
      <c r="B6839">
        <v>17.7</v>
      </c>
      <c r="C6839">
        <v>13.6</v>
      </c>
    </row>
    <row r="6840" spans="1:3" x14ac:dyDescent="0.25">
      <c r="A6840" s="6">
        <v>43364</v>
      </c>
      <c r="B6840">
        <v>19</v>
      </c>
      <c r="C6840">
        <v>17.5</v>
      </c>
    </row>
    <row r="6841" spans="1:3" x14ac:dyDescent="0.25">
      <c r="A6841" s="6">
        <v>43365</v>
      </c>
      <c r="B6841">
        <v>18.8</v>
      </c>
      <c r="C6841">
        <v>17.7</v>
      </c>
    </row>
    <row r="6842" spans="1:3" x14ac:dyDescent="0.25">
      <c r="A6842" s="6">
        <v>43366</v>
      </c>
      <c r="B6842">
        <v>9.9</v>
      </c>
      <c r="C6842">
        <v>18.2</v>
      </c>
    </row>
    <row r="6843" spans="1:3" x14ac:dyDescent="0.25">
      <c r="A6843" s="6">
        <v>43367</v>
      </c>
      <c r="B6843">
        <v>8.6999999999999993</v>
      </c>
      <c r="C6843">
        <v>18.3</v>
      </c>
    </row>
    <row r="6844" spans="1:3" x14ac:dyDescent="0.25">
      <c r="A6844" s="6">
        <v>43368</v>
      </c>
      <c r="B6844">
        <v>10.5</v>
      </c>
      <c r="C6844">
        <v>14.8</v>
      </c>
    </row>
    <row r="6845" spans="1:3" x14ac:dyDescent="0.25">
      <c r="A6845" s="6">
        <v>43369</v>
      </c>
      <c r="B6845">
        <v>12.6</v>
      </c>
      <c r="C6845">
        <v>12.1</v>
      </c>
    </row>
    <row r="6846" spans="1:3" x14ac:dyDescent="0.25">
      <c r="A6846" s="6">
        <v>43370</v>
      </c>
      <c r="B6846">
        <v>12.3</v>
      </c>
      <c r="C6846">
        <v>12.4</v>
      </c>
    </row>
    <row r="6847" spans="1:3" x14ac:dyDescent="0.25">
      <c r="A6847" s="6">
        <v>43371</v>
      </c>
      <c r="B6847">
        <v>11.6</v>
      </c>
      <c r="C6847">
        <v>11.4</v>
      </c>
    </row>
    <row r="6848" spans="1:3" x14ac:dyDescent="0.25">
      <c r="A6848" s="6">
        <v>43372</v>
      </c>
      <c r="B6848">
        <v>11.3</v>
      </c>
      <c r="C6848">
        <v>14.1</v>
      </c>
    </row>
    <row r="6849" spans="1:3" x14ac:dyDescent="0.25">
      <c r="A6849" s="6">
        <v>43373</v>
      </c>
      <c r="B6849">
        <v>11.4</v>
      </c>
      <c r="C6849">
        <v>11.4</v>
      </c>
    </row>
    <row r="6850" spans="1:3" x14ac:dyDescent="0.25">
      <c r="A6850" s="6">
        <v>43374</v>
      </c>
      <c r="B6850">
        <v>12.3</v>
      </c>
      <c r="C6850">
        <v>11.2</v>
      </c>
    </row>
    <row r="6851" spans="1:3" x14ac:dyDescent="0.25">
      <c r="A6851" s="6">
        <v>43375</v>
      </c>
      <c r="B6851">
        <v>14.2</v>
      </c>
      <c r="C6851">
        <v>8.8000000000000007</v>
      </c>
    </row>
    <row r="6852" spans="1:3" x14ac:dyDescent="0.25">
      <c r="A6852" s="6">
        <v>43376</v>
      </c>
      <c r="B6852">
        <v>14.6</v>
      </c>
      <c r="C6852">
        <v>9.9</v>
      </c>
    </row>
    <row r="6853" spans="1:3" x14ac:dyDescent="0.25">
      <c r="A6853" s="6">
        <v>43377</v>
      </c>
      <c r="B6853">
        <v>10.1</v>
      </c>
      <c r="C6853">
        <v>11.6</v>
      </c>
    </row>
    <row r="6854" spans="1:3" x14ac:dyDescent="0.25">
      <c r="A6854" s="6">
        <v>43378</v>
      </c>
      <c r="B6854">
        <v>8.1</v>
      </c>
      <c r="C6854">
        <v>14.5</v>
      </c>
    </row>
    <row r="6855" spans="1:3" x14ac:dyDescent="0.25">
      <c r="A6855" s="6">
        <v>43379</v>
      </c>
      <c r="B6855">
        <v>9.1999999999999993</v>
      </c>
      <c r="C6855">
        <v>15.7</v>
      </c>
    </row>
    <row r="6856" spans="1:3" x14ac:dyDescent="0.25">
      <c r="A6856" s="6">
        <v>43380</v>
      </c>
      <c r="B6856">
        <v>8.8000000000000007</v>
      </c>
      <c r="C6856">
        <v>13.3</v>
      </c>
    </row>
    <row r="6857" spans="1:3" x14ac:dyDescent="0.25">
      <c r="A6857" s="6">
        <v>43381</v>
      </c>
      <c r="B6857">
        <v>11.2</v>
      </c>
      <c r="C6857">
        <v>14.2</v>
      </c>
    </row>
    <row r="6858" spans="1:3" x14ac:dyDescent="0.25">
      <c r="A6858" s="6">
        <v>43382</v>
      </c>
      <c r="B6858">
        <v>12.3</v>
      </c>
      <c r="C6858">
        <v>15.9</v>
      </c>
    </row>
    <row r="6859" spans="1:3" x14ac:dyDescent="0.25">
      <c r="A6859" s="6">
        <v>43383</v>
      </c>
      <c r="B6859">
        <v>13.1</v>
      </c>
      <c r="C6859">
        <v>18.399999999999999</v>
      </c>
    </row>
    <row r="6860" spans="1:3" x14ac:dyDescent="0.25">
      <c r="A6860" s="6">
        <v>43384</v>
      </c>
      <c r="B6860">
        <v>10.3</v>
      </c>
      <c r="C6860">
        <v>18.3</v>
      </c>
    </row>
    <row r="6861" spans="1:3" x14ac:dyDescent="0.25">
      <c r="A6861" s="6">
        <v>43385</v>
      </c>
      <c r="B6861">
        <v>8.4</v>
      </c>
      <c r="C6861">
        <v>16.399999999999999</v>
      </c>
    </row>
    <row r="6862" spans="1:3" x14ac:dyDescent="0.25">
      <c r="A6862" s="6">
        <v>43386</v>
      </c>
      <c r="B6862">
        <v>9.1</v>
      </c>
      <c r="C6862">
        <v>13.8</v>
      </c>
    </row>
    <row r="6863" spans="1:3" x14ac:dyDescent="0.25">
      <c r="A6863" s="6">
        <v>43387</v>
      </c>
      <c r="B6863">
        <v>8.3000000000000007</v>
      </c>
      <c r="C6863">
        <v>11.3</v>
      </c>
    </row>
    <row r="6864" spans="1:3" x14ac:dyDescent="0.25">
      <c r="A6864" s="6">
        <v>43388</v>
      </c>
      <c r="B6864">
        <v>7.3</v>
      </c>
      <c r="C6864">
        <v>13.6</v>
      </c>
    </row>
    <row r="6865" spans="1:3" x14ac:dyDescent="0.25">
      <c r="A6865" s="6">
        <v>43389</v>
      </c>
      <c r="B6865">
        <v>7.2</v>
      </c>
      <c r="C6865">
        <v>12.8</v>
      </c>
    </row>
    <row r="6866" spans="1:3" x14ac:dyDescent="0.25">
      <c r="A6866" s="6">
        <v>43390</v>
      </c>
      <c r="B6866">
        <v>6.5</v>
      </c>
      <c r="C6866">
        <v>8.6999999999999993</v>
      </c>
    </row>
    <row r="6867" spans="1:3" x14ac:dyDescent="0.25">
      <c r="A6867" s="6">
        <v>43391</v>
      </c>
      <c r="B6867">
        <v>5.3</v>
      </c>
      <c r="C6867">
        <v>8.8000000000000007</v>
      </c>
    </row>
    <row r="6868" spans="1:3" x14ac:dyDescent="0.25">
      <c r="A6868" s="6">
        <v>43392</v>
      </c>
      <c r="B6868">
        <v>5.6</v>
      </c>
      <c r="C6868">
        <v>11.1</v>
      </c>
    </row>
    <row r="6869" spans="1:3" x14ac:dyDescent="0.25">
      <c r="A6869" s="6">
        <v>43393</v>
      </c>
      <c r="B6869">
        <v>6.4</v>
      </c>
      <c r="C6869">
        <v>12.2</v>
      </c>
    </row>
    <row r="6870" spans="1:3" x14ac:dyDescent="0.25">
      <c r="A6870" s="6">
        <v>43394</v>
      </c>
      <c r="B6870">
        <v>5.8</v>
      </c>
      <c r="C6870">
        <v>10.1</v>
      </c>
    </row>
    <row r="6871" spans="1:3" x14ac:dyDescent="0.25">
      <c r="A6871" s="6">
        <v>43395</v>
      </c>
      <c r="B6871">
        <v>5.4</v>
      </c>
      <c r="C6871">
        <v>12.5</v>
      </c>
    </row>
    <row r="6872" spans="1:3" x14ac:dyDescent="0.25">
      <c r="A6872" s="6">
        <v>43396</v>
      </c>
      <c r="B6872">
        <v>1.8</v>
      </c>
      <c r="C6872">
        <v>11.5</v>
      </c>
    </row>
    <row r="6873" spans="1:3" x14ac:dyDescent="0.25">
      <c r="A6873" s="6">
        <v>43397</v>
      </c>
      <c r="B6873">
        <v>-0.2</v>
      </c>
      <c r="C6873">
        <v>13.7</v>
      </c>
    </row>
    <row r="6874" spans="1:3" x14ac:dyDescent="0.25">
      <c r="A6874" s="6">
        <v>43398</v>
      </c>
      <c r="B6874">
        <v>4.9000000000000004</v>
      </c>
      <c r="C6874">
        <v>14.2</v>
      </c>
    </row>
    <row r="6875" spans="1:3" x14ac:dyDescent="0.25">
      <c r="A6875" s="6">
        <v>43399</v>
      </c>
      <c r="B6875">
        <v>5.0999999999999996</v>
      </c>
      <c r="C6875">
        <v>11.3</v>
      </c>
    </row>
    <row r="6876" spans="1:3" x14ac:dyDescent="0.25">
      <c r="A6876" s="6">
        <v>43400</v>
      </c>
      <c r="B6876">
        <v>0.5</v>
      </c>
      <c r="C6876">
        <v>10.7</v>
      </c>
    </row>
    <row r="6877" spans="1:3" x14ac:dyDescent="0.25">
      <c r="A6877" s="6">
        <v>43401</v>
      </c>
      <c r="B6877">
        <v>0.1</v>
      </c>
      <c r="C6877">
        <v>12.3</v>
      </c>
    </row>
    <row r="6878" spans="1:3" x14ac:dyDescent="0.25">
      <c r="A6878" s="6">
        <v>43402</v>
      </c>
      <c r="B6878">
        <v>4</v>
      </c>
      <c r="C6878">
        <v>12.6</v>
      </c>
    </row>
    <row r="6879" spans="1:3" x14ac:dyDescent="0.25">
      <c r="A6879" s="6">
        <v>43403</v>
      </c>
      <c r="B6879">
        <v>7.3</v>
      </c>
      <c r="C6879">
        <v>12.1</v>
      </c>
    </row>
    <row r="6880" spans="1:3" x14ac:dyDescent="0.25">
      <c r="A6880" s="6">
        <v>43404</v>
      </c>
      <c r="B6880">
        <v>8.4</v>
      </c>
      <c r="C6880">
        <v>10.5</v>
      </c>
    </row>
    <row r="6881" spans="1:3" x14ac:dyDescent="0.25">
      <c r="A6881" s="6">
        <v>43405</v>
      </c>
      <c r="B6881">
        <v>9.3000000000000007</v>
      </c>
      <c r="C6881">
        <v>11.1</v>
      </c>
    </row>
    <row r="6882" spans="1:3" x14ac:dyDescent="0.25">
      <c r="A6882" s="6">
        <v>43406</v>
      </c>
      <c r="B6882">
        <v>9.3000000000000007</v>
      </c>
      <c r="C6882">
        <v>8</v>
      </c>
    </row>
    <row r="6883" spans="1:3" x14ac:dyDescent="0.25">
      <c r="A6883" s="6">
        <v>43407</v>
      </c>
      <c r="B6883">
        <v>11.2</v>
      </c>
      <c r="C6883">
        <v>10.9</v>
      </c>
    </row>
    <row r="6884" spans="1:3" x14ac:dyDescent="0.25">
      <c r="A6884" s="6">
        <v>43408</v>
      </c>
      <c r="B6884">
        <v>9.1999999999999993</v>
      </c>
      <c r="C6884">
        <v>10.9</v>
      </c>
    </row>
    <row r="6885" spans="1:3" x14ac:dyDescent="0.25">
      <c r="A6885" s="6">
        <v>43409</v>
      </c>
      <c r="B6885">
        <v>10</v>
      </c>
      <c r="C6885">
        <v>11.2</v>
      </c>
    </row>
    <row r="6886" spans="1:3" x14ac:dyDescent="0.25">
      <c r="A6886" s="6">
        <v>43410</v>
      </c>
      <c r="B6886">
        <v>7.3</v>
      </c>
      <c r="C6886">
        <v>8.5</v>
      </c>
    </row>
    <row r="6887" spans="1:3" x14ac:dyDescent="0.25">
      <c r="A6887" s="6">
        <v>43411</v>
      </c>
      <c r="B6887">
        <v>6.1</v>
      </c>
      <c r="C6887">
        <v>7.3</v>
      </c>
    </row>
    <row r="6888" spans="1:3" x14ac:dyDescent="0.25">
      <c r="A6888" s="6">
        <v>43412</v>
      </c>
      <c r="B6888">
        <v>6.6</v>
      </c>
      <c r="C6888">
        <v>7.2</v>
      </c>
    </row>
    <row r="6889" spans="1:3" x14ac:dyDescent="0.25">
      <c r="A6889" s="6">
        <v>43413</v>
      </c>
      <c r="B6889">
        <v>7.3</v>
      </c>
      <c r="C6889">
        <v>7.6</v>
      </c>
    </row>
    <row r="6890" spans="1:3" x14ac:dyDescent="0.25">
      <c r="A6890" s="6">
        <v>43414</v>
      </c>
      <c r="B6890">
        <v>8.8000000000000007</v>
      </c>
      <c r="C6890">
        <v>2.5</v>
      </c>
    </row>
    <row r="6891" spans="1:3" x14ac:dyDescent="0.25">
      <c r="A6891" s="6">
        <v>43415</v>
      </c>
      <c r="B6891">
        <v>3.4</v>
      </c>
      <c r="C6891">
        <v>2</v>
      </c>
    </row>
    <row r="6892" spans="1:3" x14ac:dyDescent="0.25">
      <c r="A6892" s="6">
        <v>43416</v>
      </c>
      <c r="B6892">
        <v>4.9000000000000004</v>
      </c>
      <c r="C6892">
        <v>5.3</v>
      </c>
    </row>
    <row r="6893" spans="1:3" x14ac:dyDescent="0.25">
      <c r="A6893" s="6">
        <v>43417</v>
      </c>
      <c r="B6893">
        <v>9.4</v>
      </c>
      <c r="C6893">
        <v>9.8000000000000007</v>
      </c>
    </row>
    <row r="6894" spans="1:3" x14ac:dyDescent="0.25">
      <c r="A6894" s="6">
        <v>43418</v>
      </c>
      <c r="B6894">
        <v>7.3</v>
      </c>
      <c r="C6894">
        <v>9.8000000000000007</v>
      </c>
    </row>
    <row r="6895" spans="1:3" x14ac:dyDescent="0.25">
      <c r="A6895" s="6">
        <v>43419</v>
      </c>
      <c r="B6895">
        <v>8.3000000000000007</v>
      </c>
      <c r="C6895">
        <v>10.4</v>
      </c>
    </row>
    <row r="6896" spans="1:3" x14ac:dyDescent="0.25">
      <c r="A6896" s="6">
        <v>43420</v>
      </c>
      <c r="B6896">
        <v>5.9</v>
      </c>
      <c r="C6896">
        <v>10.1</v>
      </c>
    </row>
    <row r="6897" spans="1:3" x14ac:dyDescent="0.25">
      <c r="A6897" s="6">
        <v>43421</v>
      </c>
      <c r="B6897">
        <v>8.1999999999999993</v>
      </c>
      <c r="C6897">
        <v>10.9</v>
      </c>
    </row>
    <row r="6898" spans="1:3" x14ac:dyDescent="0.25">
      <c r="A6898" s="6">
        <v>43422</v>
      </c>
      <c r="B6898">
        <v>11.8</v>
      </c>
      <c r="C6898">
        <v>11.8</v>
      </c>
    </row>
    <row r="6899" spans="1:3" x14ac:dyDescent="0.25">
      <c r="A6899" s="6">
        <v>43423</v>
      </c>
      <c r="B6899">
        <v>12.3</v>
      </c>
      <c r="C6899">
        <v>12.5</v>
      </c>
    </row>
    <row r="6900" spans="1:3" x14ac:dyDescent="0.25">
      <c r="A6900" s="6">
        <v>43424</v>
      </c>
      <c r="B6900">
        <v>10.1</v>
      </c>
      <c r="C6900">
        <v>8.9</v>
      </c>
    </row>
    <row r="6901" spans="1:3" x14ac:dyDescent="0.25">
      <c r="A6901" s="6">
        <v>43425</v>
      </c>
      <c r="B6901">
        <v>9.3000000000000007</v>
      </c>
      <c r="C6901">
        <v>10.199999999999999</v>
      </c>
    </row>
    <row r="6902" spans="1:3" x14ac:dyDescent="0.25">
      <c r="A6902" s="6">
        <v>43426</v>
      </c>
      <c r="B6902">
        <v>11.7</v>
      </c>
      <c r="C6902">
        <v>13.6</v>
      </c>
    </row>
    <row r="6903" spans="1:3" x14ac:dyDescent="0.25">
      <c r="A6903" s="6">
        <v>43427</v>
      </c>
      <c r="B6903">
        <v>12</v>
      </c>
      <c r="C6903">
        <v>13</v>
      </c>
    </row>
    <row r="6904" spans="1:3" x14ac:dyDescent="0.25">
      <c r="A6904" s="6">
        <v>43428</v>
      </c>
      <c r="B6904">
        <v>7.8</v>
      </c>
      <c r="C6904">
        <v>10.7</v>
      </c>
    </row>
    <row r="6905" spans="1:3" x14ac:dyDescent="0.25">
      <c r="A6905" s="6">
        <v>43429</v>
      </c>
      <c r="B6905">
        <v>6.1</v>
      </c>
      <c r="C6905">
        <v>7</v>
      </c>
    </row>
    <row r="6906" spans="1:3" x14ac:dyDescent="0.25">
      <c r="A6906" s="6">
        <v>43430</v>
      </c>
      <c r="B6906">
        <v>8.6</v>
      </c>
      <c r="C6906">
        <v>3.5</v>
      </c>
    </row>
    <row r="6907" spans="1:3" x14ac:dyDescent="0.25">
      <c r="A6907" s="6">
        <v>43431</v>
      </c>
      <c r="B6907">
        <v>4.7</v>
      </c>
      <c r="C6907">
        <v>2.9</v>
      </c>
    </row>
    <row r="6908" spans="1:3" x14ac:dyDescent="0.25">
      <c r="A6908" s="6">
        <v>43432</v>
      </c>
      <c r="B6908">
        <v>2.8</v>
      </c>
      <c r="C6908">
        <v>2.2999999999999998</v>
      </c>
    </row>
    <row r="6909" spans="1:3" x14ac:dyDescent="0.25">
      <c r="A6909" s="6">
        <v>43433</v>
      </c>
      <c r="B6909">
        <v>3.8</v>
      </c>
      <c r="C6909">
        <v>-0.2</v>
      </c>
    </row>
    <row r="6910" spans="1:3" x14ac:dyDescent="0.25">
      <c r="A6910" s="6">
        <v>43434</v>
      </c>
      <c r="B6910">
        <v>6.4</v>
      </c>
      <c r="C6910">
        <v>-0.5</v>
      </c>
    </row>
    <row r="6911" spans="1:3" x14ac:dyDescent="0.25">
      <c r="A6911" s="6">
        <v>43435</v>
      </c>
      <c r="B6911">
        <v>9.9</v>
      </c>
      <c r="C6911">
        <v>0</v>
      </c>
    </row>
    <row r="6912" spans="1:3" x14ac:dyDescent="0.25">
      <c r="A6912" s="6">
        <v>43436</v>
      </c>
      <c r="B6912">
        <v>6.4</v>
      </c>
      <c r="C6912">
        <v>2.2999999999999998</v>
      </c>
    </row>
    <row r="6913" spans="1:3" x14ac:dyDescent="0.25">
      <c r="A6913" s="6">
        <v>43437</v>
      </c>
      <c r="B6913">
        <v>4</v>
      </c>
      <c r="C6913">
        <v>1.6</v>
      </c>
    </row>
    <row r="6914" spans="1:3" x14ac:dyDescent="0.25">
      <c r="A6914" s="6">
        <v>43438</v>
      </c>
      <c r="B6914">
        <v>5.3</v>
      </c>
      <c r="C6914">
        <v>2.7</v>
      </c>
    </row>
    <row r="6915" spans="1:3" x14ac:dyDescent="0.25">
      <c r="A6915" s="6">
        <v>43439</v>
      </c>
      <c r="B6915">
        <v>4.4000000000000004</v>
      </c>
      <c r="C6915">
        <v>-0.1</v>
      </c>
    </row>
    <row r="6916" spans="1:3" x14ac:dyDescent="0.25">
      <c r="A6916" s="6">
        <v>43440</v>
      </c>
      <c r="B6916">
        <v>4.4000000000000004</v>
      </c>
      <c r="C6916">
        <v>0</v>
      </c>
    </row>
    <row r="6917" spans="1:3" x14ac:dyDescent="0.25">
      <c r="A6917" s="6">
        <v>43441</v>
      </c>
      <c r="B6917">
        <v>-1.4</v>
      </c>
      <c r="C6917">
        <v>-1.3</v>
      </c>
    </row>
    <row r="6918" spans="1:3" x14ac:dyDescent="0.25">
      <c r="A6918" s="6">
        <v>43442</v>
      </c>
      <c r="B6918">
        <v>-2</v>
      </c>
      <c r="C6918">
        <v>3.3</v>
      </c>
    </row>
    <row r="6919" spans="1:3" x14ac:dyDescent="0.25">
      <c r="A6919" s="6">
        <v>43443</v>
      </c>
      <c r="B6919">
        <v>-1.3</v>
      </c>
      <c r="C6919">
        <v>9.6999999999999993</v>
      </c>
    </row>
    <row r="6920" spans="1:3" x14ac:dyDescent="0.25">
      <c r="A6920" s="6">
        <v>43444</v>
      </c>
      <c r="B6920">
        <v>-2</v>
      </c>
      <c r="C6920">
        <v>9.9</v>
      </c>
    </row>
    <row r="6921" spans="1:3" x14ac:dyDescent="0.25">
      <c r="A6921" s="6">
        <v>43445</v>
      </c>
      <c r="B6921">
        <v>2.9</v>
      </c>
      <c r="C6921">
        <v>10.9</v>
      </c>
    </row>
    <row r="6922" spans="1:3" x14ac:dyDescent="0.25">
      <c r="A6922" s="6">
        <v>43446</v>
      </c>
      <c r="B6922">
        <v>2.9</v>
      </c>
      <c r="C6922">
        <v>11</v>
      </c>
    </row>
    <row r="6923" spans="1:3" x14ac:dyDescent="0.25">
      <c r="A6923" s="6">
        <v>43447</v>
      </c>
      <c r="B6923">
        <v>11.5</v>
      </c>
      <c r="C6923">
        <v>8.6</v>
      </c>
    </row>
    <row r="6924" spans="1:3" x14ac:dyDescent="0.25">
      <c r="A6924" s="6">
        <v>43448</v>
      </c>
      <c r="B6924">
        <v>7.2</v>
      </c>
      <c r="C6924">
        <v>7.8</v>
      </c>
    </row>
    <row r="6925" spans="1:3" x14ac:dyDescent="0.25">
      <c r="A6925" s="6">
        <v>43449</v>
      </c>
      <c r="B6925">
        <v>3.2</v>
      </c>
      <c r="C6925">
        <v>7.7</v>
      </c>
    </row>
    <row r="6926" spans="1:3" x14ac:dyDescent="0.25">
      <c r="A6926" s="6">
        <v>43450</v>
      </c>
      <c r="B6926">
        <v>5.0999999999999996</v>
      </c>
      <c r="C6926">
        <v>4</v>
      </c>
    </row>
    <row r="6927" spans="1:3" x14ac:dyDescent="0.25">
      <c r="A6927" s="6">
        <v>43451</v>
      </c>
      <c r="B6927">
        <v>3.3</v>
      </c>
      <c r="C6927">
        <v>-0.2</v>
      </c>
    </row>
    <row r="6928" spans="1:3" x14ac:dyDescent="0.25">
      <c r="A6928" s="6">
        <v>43452</v>
      </c>
      <c r="B6928">
        <v>1.4</v>
      </c>
      <c r="C6928">
        <v>-2.9</v>
      </c>
    </row>
    <row r="6929" spans="1:3" x14ac:dyDescent="0.25">
      <c r="A6929" s="6">
        <v>43453</v>
      </c>
      <c r="B6929">
        <v>3.3</v>
      </c>
      <c r="C6929">
        <v>-2.8</v>
      </c>
    </row>
    <row r="6930" spans="1:3" x14ac:dyDescent="0.25">
      <c r="A6930" s="6">
        <v>43454</v>
      </c>
      <c r="B6930">
        <v>7.5</v>
      </c>
      <c r="C6930">
        <v>-2</v>
      </c>
    </row>
    <row r="6931" spans="1:3" x14ac:dyDescent="0.25">
      <c r="A6931" s="6">
        <v>43455</v>
      </c>
      <c r="B6931">
        <v>5.6</v>
      </c>
      <c r="C6931">
        <v>0.4</v>
      </c>
    </row>
    <row r="6932" spans="1:3" x14ac:dyDescent="0.25">
      <c r="A6932" s="6">
        <v>43456</v>
      </c>
      <c r="B6932">
        <v>1.2</v>
      </c>
      <c r="C6932">
        <v>0.5</v>
      </c>
    </row>
    <row r="6933" spans="1:3" x14ac:dyDescent="0.25">
      <c r="A6933" s="6">
        <v>43457</v>
      </c>
      <c r="B6933">
        <v>1.4</v>
      </c>
      <c r="C6933">
        <v>0.5</v>
      </c>
    </row>
    <row r="6934" spans="1:3" x14ac:dyDescent="0.25">
      <c r="A6934" s="6">
        <v>43458</v>
      </c>
      <c r="B6934">
        <v>4.0999999999999996</v>
      </c>
      <c r="C6934">
        <v>3.1</v>
      </c>
    </row>
    <row r="6935" spans="1:3" x14ac:dyDescent="0.25">
      <c r="A6935" s="6">
        <v>43459</v>
      </c>
      <c r="B6935">
        <v>8.3000000000000007</v>
      </c>
      <c r="C6935">
        <v>8</v>
      </c>
    </row>
    <row r="6936" spans="1:3" x14ac:dyDescent="0.25">
      <c r="A6936" s="6">
        <v>43460</v>
      </c>
      <c r="B6936">
        <v>7.5</v>
      </c>
      <c r="C6936">
        <v>8.9</v>
      </c>
    </row>
    <row r="6937" spans="1:3" x14ac:dyDescent="0.25">
      <c r="A6937" s="6">
        <v>43461</v>
      </c>
      <c r="B6937">
        <v>6.9</v>
      </c>
      <c r="C6937">
        <v>7.5</v>
      </c>
    </row>
    <row r="6938" spans="1:3" x14ac:dyDescent="0.25">
      <c r="A6938" s="6">
        <v>43462</v>
      </c>
      <c r="B6938">
        <v>5.4</v>
      </c>
      <c r="C6938">
        <v>10.5</v>
      </c>
    </row>
    <row r="6939" spans="1:3" x14ac:dyDescent="0.25">
      <c r="A6939" s="6">
        <v>43463</v>
      </c>
      <c r="B6939">
        <v>4</v>
      </c>
      <c r="C6939">
        <v>10.1</v>
      </c>
    </row>
    <row r="6940" spans="1:3" x14ac:dyDescent="0.25">
      <c r="A6940" s="6">
        <v>43464</v>
      </c>
      <c r="B6940">
        <v>2.7</v>
      </c>
      <c r="C6940">
        <v>-3.9</v>
      </c>
    </row>
    <row r="6941" spans="1:3" x14ac:dyDescent="0.25">
      <c r="A6941" s="6">
        <v>43465</v>
      </c>
      <c r="B6941">
        <v>0.9</v>
      </c>
      <c r="C6941">
        <v>-9.1999999999999993</v>
      </c>
    </row>
    <row r="6942" spans="1:3" x14ac:dyDescent="0.25">
      <c r="A6942" s="6">
        <v>43466</v>
      </c>
      <c r="B6942">
        <v>-0.1</v>
      </c>
      <c r="C6942">
        <v>-8.8000000000000007</v>
      </c>
    </row>
    <row r="6943" spans="1:3" x14ac:dyDescent="0.25">
      <c r="A6943" s="6">
        <v>43467</v>
      </c>
      <c r="B6943">
        <v>-1.9</v>
      </c>
      <c r="C6943">
        <v>-8</v>
      </c>
    </row>
    <row r="6944" spans="1:3" x14ac:dyDescent="0.25">
      <c r="A6944" s="6">
        <v>43468</v>
      </c>
      <c r="B6944">
        <v>-3.8</v>
      </c>
      <c r="C6944">
        <v>-5.4</v>
      </c>
    </row>
    <row r="6945" spans="1:3" x14ac:dyDescent="0.25">
      <c r="A6945" s="6">
        <v>43469</v>
      </c>
      <c r="B6945">
        <v>2.7</v>
      </c>
      <c r="C6945">
        <v>-5.5</v>
      </c>
    </row>
    <row r="6946" spans="1:3" x14ac:dyDescent="0.25">
      <c r="A6946" s="6">
        <v>43470</v>
      </c>
      <c r="B6946">
        <v>4.5</v>
      </c>
      <c r="C6946">
        <v>-10.1</v>
      </c>
    </row>
    <row r="6947" spans="1:3" x14ac:dyDescent="0.25">
      <c r="A6947" s="6">
        <v>43471</v>
      </c>
      <c r="B6947">
        <v>6.6</v>
      </c>
      <c r="C6947">
        <v>-8.6999999999999993</v>
      </c>
    </row>
    <row r="6948" spans="1:3" x14ac:dyDescent="0.25">
      <c r="A6948" s="6">
        <v>43472</v>
      </c>
      <c r="B6948">
        <v>6.2</v>
      </c>
      <c r="C6948">
        <v>-0.9</v>
      </c>
    </row>
    <row r="6949" spans="1:3" x14ac:dyDescent="0.25">
      <c r="A6949" s="6">
        <v>43473</v>
      </c>
      <c r="B6949">
        <v>5.6</v>
      </c>
      <c r="C6949">
        <v>2.2000000000000002</v>
      </c>
    </row>
    <row r="6950" spans="1:3" x14ac:dyDescent="0.25">
      <c r="A6950" s="6">
        <v>43474</v>
      </c>
      <c r="B6950">
        <v>6.1</v>
      </c>
      <c r="C6950">
        <v>2.2999999999999998</v>
      </c>
    </row>
    <row r="6951" spans="1:3" x14ac:dyDescent="0.25">
      <c r="A6951" s="6">
        <v>43475</v>
      </c>
      <c r="B6951">
        <v>5.8</v>
      </c>
      <c r="C6951">
        <v>2</v>
      </c>
    </row>
    <row r="6952" spans="1:3" x14ac:dyDescent="0.25">
      <c r="A6952" s="6">
        <v>43476</v>
      </c>
      <c r="B6952">
        <v>9.1</v>
      </c>
      <c r="C6952">
        <v>2.8</v>
      </c>
    </row>
    <row r="6953" spans="1:3" x14ac:dyDescent="0.25">
      <c r="A6953" s="6">
        <v>43477</v>
      </c>
      <c r="B6953">
        <v>5.4</v>
      </c>
      <c r="C6953">
        <v>2.9</v>
      </c>
    </row>
    <row r="6954" spans="1:3" x14ac:dyDescent="0.25">
      <c r="A6954" s="6">
        <v>43478</v>
      </c>
      <c r="B6954">
        <v>7.5</v>
      </c>
      <c r="C6954">
        <v>2.2999999999999998</v>
      </c>
    </row>
    <row r="6955" spans="1:3" x14ac:dyDescent="0.25">
      <c r="A6955" s="6">
        <v>43479</v>
      </c>
      <c r="B6955">
        <v>4.7</v>
      </c>
      <c r="C6955">
        <v>-0.1</v>
      </c>
    </row>
    <row r="6956" spans="1:3" x14ac:dyDescent="0.25">
      <c r="A6956" s="6">
        <v>43480</v>
      </c>
      <c r="B6956">
        <v>5.0999999999999996</v>
      </c>
      <c r="C6956">
        <v>-3</v>
      </c>
    </row>
    <row r="6957" spans="1:3" x14ac:dyDescent="0.25">
      <c r="A6957" s="6">
        <v>43481</v>
      </c>
      <c r="B6957">
        <v>6.1</v>
      </c>
      <c r="C6957">
        <v>-4.4000000000000004</v>
      </c>
    </row>
    <row r="6958" spans="1:3" x14ac:dyDescent="0.25">
      <c r="A6958" s="6">
        <v>43482</v>
      </c>
      <c r="B6958">
        <v>4.9000000000000004</v>
      </c>
      <c r="C6958">
        <v>-2.2999999999999998</v>
      </c>
    </row>
    <row r="6959" spans="1:3" x14ac:dyDescent="0.25">
      <c r="A6959" s="6">
        <v>43483</v>
      </c>
      <c r="B6959">
        <v>2.1</v>
      </c>
      <c r="C6959">
        <v>-1.1000000000000001</v>
      </c>
    </row>
    <row r="6960" spans="1:3" x14ac:dyDescent="0.25">
      <c r="A6960" s="6">
        <v>43484</v>
      </c>
      <c r="B6960">
        <v>6.6</v>
      </c>
      <c r="C6960">
        <v>-1.2</v>
      </c>
    </row>
    <row r="6961" spans="1:3" x14ac:dyDescent="0.25">
      <c r="A6961" s="6">
        <v>43485</v>
      </c>
      <c r="B6961">
        <v>3.5</v>
      </c>
      <c r="C6961">
        <v>-0.5</v>
      </c>
    </row>
    <row r="6962" spans="1:3" x14ac:dyDescent="0.25">
      <c r="A6962" s="6">
        <v>43486</v>
      </c>
      <c r="B6962">
        <v>1.7</v>
      </c>
      <c r="C6962">
        <v>-0.5</v>
      </c>
    </row>
    <row r="6963" spans="1:3" x14ac:dyDescent="0.25">
      <c r="A6963" s="6">
        <v>43487</v>
      </c>
      <c r="B6963">
        <v>1.9</v>
      </c>
      <c r="C6963">
        <v>-3</v>
      </c>
    </row>
    <row r="6964" spans="1:3" x14ac:dyDescent="0.25">
      <c r="A6964" s="6">
        <v>43488</v>
      </c>
      <c r="B6964">
        <v>1.9</v>
      </c>
      <c r="C6964">
        <v>-1</v>
      </c>
    </row>
    <row r="6965" spans="1:3" x14ac:dyDescent="0.25">
      <c r="A6965" s="6">
        <v>43489</v>
      </c>
      <c r="B6965">
        <v>3.2</v>
      </c>
      <c r="C6965">
        <v>1.3</v>
      </c>
    </row>
    <row r="6966" spans="1:3" x14ac:dyDescent="0.25">
      <c r="A6966" s="6">
        <v>43490</v>
      </c>
      <c r="B6966">
        <v>2.5</v>
      </c>
      <c r="C6966">
        <v>1.9</v>
      </c>
    </row>
    <row r="6967" spans="1:3" x14ac:dyDescent="0.25">
      <c r="A6967" s="6">
        <v>43491</v>
      </c>
      <c r="B6967">
        <v>0.2</v>
      </c>
      <c r="C6967">
        <v>1.4</v>
      </c>
    </row>
    <row r="6968" spans="1:3" x14ac:dyDescent="0.25">
      <c r="A6968" s="6">
        <v>43492</v>
      </c>
      <c r="B6968">
        <v>1</v>
      </c>
      <c r="C6968">
        <v>-1</v>
      </c>
    </row>
    <row r="6969" spans="1:3" x14ac:dyDescent="0.25">
      <c r="A6969" s="6">
        <v>43493</v>
      </c>
      <c r="B6969">
        <v>1.1000000000000001</v>
      </c>
      <c r="C6969">
        <v>-4</v>
      </c>
    </row>
    <row r="6970" spans="1:3" x14ac:dyDescent="0.25">
      <c r="A6970" s="6">
        <v>43494</v>
      </c>
      <c r="B6970">
        <v>1.4</v>
      </c>
      <c r="C6970">
        <v>1.5</v>
      </c>
    </row>
    <row r="6971" spans="1:3" x14ac:dyDescent="0.25">
      <c r="A6971" s="6">
        <v>43495</v>
      </c>
      <c r="B6971">
        <v>2.5</v>
      </c>
      <c r="C6971">
        <v>3.1</v>
      </c>
    </row>
    <row r="6972" spans="1:3" x14ac:dyDescent="0.25">
      <c r="A6972" s="6">
        <v>43496</v>
      </c>
      <c r="B6972">
        <v>7.1</v>
      </c>
      <c r="C6972">
        <v>3.5</v>
      </c>
    </row>
    <row r="6973" spans="1:3" x14ac:dyDescent="0.25">
      <c r="A6973" s="6">
        <v>43497</v>
      </c>
      <c r="B6973">
        <v>10.4</v>
      </c>
      <c r="C6973">
        <v>3.6</v>
      </c>
    </row>
    <row r="6974" spans="1:3" x14ac:dyDescent="0.25">
      <c r="A6974" s="6">
        <v>43498</v>
      </c>
      <c r="B6974">
        <v>10.7</v>
      </c>
      <c r="C6974">
        <v>3.5</v>
      </c>
    </row>
    <row r="6975" spans="1:3" x14ac:dyDescent="0.25">
      <c r="A6975" s="6">
        <v>43499</v>
      </c>
      <c r="B6975">
        <v>13.5</v>
      </c>
      <c r="C6975">
        <v>3.8</v>
      </c>
    </row>
    <row r="6976" spans="1:3" x14ac:dyDescent="0.25">
      <c r="A6976" s="6">
        <v>43500</v>
      </c>
      <c r="B6976">
        <v>14.4</v>
      </c>
      <c r="C6976">
        <v>2.9</v>
      </c>
    </row>
    <row r="6977" spans="1:3" x14ac:dyDescent="0.25">
      <c r="A6977" s="6">
        <v>43501</v>
      </c>
      <c r="B6977">
        <v>12</v>
      </c>
      <c r="C6977">
        <v>0.3</v>
      </c>
    </row>
    <row r="6978" spans="1:3" x14ac:dyDescent="0.25">
      <c r="A6978" s="6">
        <v>43502</v>
      </c>
      <c r="B6978">
        <v>11</v>
      </c>
      <c r="C6978">
        <v>-0.7</v>
      </c>
    </row>
    <row r="6979" spans="1:3" x14ac:dyDescent="0.25">
      <c r="A6979" s="6">
        <v>43503</v>
      </c>
      <c r="B6979">
        <v>7.3</v>
      </c>
      <c r="C6979">
        <v>1.6</v>
      </c>
    </row>
    <row r="6980" spans="1:3" x14ac:dyDescent="0.25">
      <c r="A6980" s="6">
        <v>43504</v>
      </c>
      <c r="B6980">
        <v>4.0999999999999996</v>
      </c>
      <c r="C6980">
        <v>2.1</v>
      </c>
    </row>
    <row r="6981" spans="1:3" x14ac:dyDescent="0.25">
      <c r="A6981" s="6">
        <v>43505</v>
      </c>
      <c r="B6981">
        <v>3.3</v>
      </c>
      <c r="C6981">
        <v>0.7</v>
      </c>
    </row>
    <row r="6982" spans="1:3" x14ac:dyDescent="0.25">
      <c r="A6982" s="6">
        <v>43506</v>
      </c>
      <c r="B6982">
        <v>4</v>
      </c>
      <c r="C6982">
        <v>1.1000000000000001</v>
      </c>
    </row>
    <row r="6983" spans="1:3" x14ac:dyDescent="0.25">
      <c r="A6983" s="6">
        <v>43507</v>
      </c>
      <c r="B6983">
        <v>6.1</v>
      </c>
      <c r="C6983">
        <v>2</v>
      </c>
    </row>
    <row r="6984" spans="1:3" x14ac:dyDescent="0.25">
      <c r="A6984" s="6">
        <v>43508</v>
      </c>
      <c r="B6984">
        <v>5.2</v>
      </c>
      <c r="C6984">
        <v>2.9</v>
      </c>
    </row>
    <row r="6985" spans="1:3" x14ac:dyDescent="0.25">
      <c r="A6985" s="6">
        <v>43509</v>
      </c>
      <c r="B6985">
        <v>7.9</v>
      </c>
      <c r="C6985">
        <v>5.9</v>
      </c>
    </row>
    <row r="6986" spans="1:3" x14ac:dyDescent="0.25">
      <c r="A6986" s="6">
        <v>43510</v>
      </c>
      <c r="B6986">
        <v>7</v>
      </c>
      <c r="C6986">
        <v>-1.9</v>
      </c>
    </row>
    <row r="6987" spans="1:3" x14ac:dyDescent="0.25">
      <c r="A6987" s="6">
        <v>43511</v>
      </c>
      <c r="B6987">
        <v>6</v>
      </c>
      <c r="C6987">
        <v>-4.3</v>
      </c>
    </row>
    <row r="6988" spans="1:3" x14ac:dyDescent="0.25">
      <c r="A6988" s="6">
        <v>43512</v>
      </c>
      <c r="B6988">
        <v>2.5</v>
      </c>
      <c r="C6988">
        <v>-3.6</v>
      </c>
    </row>
    <row r="6989" spans="1:3" x14ac:dyDescent="0.25">
      <c r="A6989" s="6">
        <v>43513</v>
      </c>
      <c r="B6989">
        <v>4.3</v>
      </c>
      <c r="C6989">
        <v>-4</v>
      </c>
    </row>
    <row r="6990" spans="1:3" x14ac:dyDescent="0.25">
      <c r="A6990" s="6">
        <v>43514</v>
      </c>
      <c r="B6990">
        <v>5.0999999999999996</v>
      </c>
      <c r="C6990">
        <v>-4.2</v>
      </c>
    </row>
    <row r="6991" spans="1:3" x14ac:dyDescent="0.25">
      <c r="A6991" s="6">
        <v>43515</v>
      </c>
      <c r="B6991">
        <v>1.5</v>
      </c>
      <c r="C6991">
        <v>-0.8</v>
      </c>
    </row>
    <row r="6992" spans="1:3" x14ac:dyDescent="0.25">
      <c r="A6992" s="6">
        <v>43516</v>
      </c>
      <c r="B6992">
        <v>0.5</v>
      </c>
      <c r="C6992">
        <v>0.3</v>
      </c>
    </row>
    <row r="6993" spans="1:3" x14ac:dyDescent="0.25">
      <c r="A6993" s="6">
        <v>43517</v>
      </c>
      <c r="B6993">
        <v>0.1</v>
      </c>
      <c r="C6993">
        <v>-0.8</v>
      </c>
    </row>
    <row r="6994" spans="1:3" x14ac:dyDescent="0.25">
      <c r="A6994" s="6">
        <v>43518</v>
      </c>
      <c r="B6994">
        <v>2.2999999999999998</v>
      </c>
      <c r="C6994">
        <v>0.8</v>
      </c>
    </row>
    <row r="6995" spans="1:3" x14ac:dyDescent="0.25">
      <c r="A6995" s="6">
        <v>43519</v>
      </c>
      <c r="B6995">
        <v>0.8</v>
      </c>
      <c r="C6995">
        <v>3.3</v>
      </c>
    </row>
    <row r="6996" spans="1:3" x14ac:dyDescent="0.25">
      <c r="A6996" s="6">
        <v>43520</v>
      </c>
      <c r="B6996">
        <v>2.2000000000000002</v>
      </c>
      <c r="C6996">
        <v>2.8</v>
      </c>
    </row>
    <row r="6997" spans="1:3" x14ac:dyDescent="0.25">
      <c r="A6997" s="6">
        <v>43521</v>
      </c>
      <c r="B6997">
        <v>0.5</v>
      </c>
      <c r="C6997">
        <v>-0.5</v>
      </c>
    </row>
    <row r="6998" spans="1:3" x14ac:dyDescent="0.25">
      <c r="A6998" s="6">
        <v>43522</v>
      </c>
      <c r="B6998">
        <v>0.9</v>
      </c>
      <c r="C6998">
        <v>0.4</v>
      </c>
    </row>
    <row r="6999" spans="1:3" x14ac:dyDescent="0.25">
      <c r="A6999" s="6">
        <v>43523</v>
      </c>
      <c r="B6999">
        <v>-1.3</v>
      </c>
      <c r="C6999">
        <v>2.6</v>
      </c>
    </row>
    <row r="7000" spans="1:3" x14ac:dyDescent="0.25">
      <c r="A7000" s="6">
        <v>43524</v>
      </c>
      <c r="B7000">
        <v>-2.2000000000000002</v>
      </c>
      <c r="C7000">
        <v>4.5999999999999996</v>
      </c>
    </row>
    <row r="7001" spans="1:3" x14ac:dyDescent="0.25">
      <c r="A7001" s="6">
        <v>43525</v>
      </c>
      <c r="B7001">
        <v>-0.3</v>
      </c>
      <c r="C7001">
        <v>4.3</v>
      </c>
    </row>
    <row r="7002" spans="1:3" x14ac:dyDescent="0.25">
      <c r="A7002" s="6">
        <v>43526</v>
      </c>
      <c r="B7002">
        <v>1.1000000000000001</v>
      </c>
      <c r="C7002">
        <v>6.9</v>
      </c>
    </row>
    <row r="7003" spans="1:3" x14ac:dyDescent="0.25">
      <c r="A7003" s="6">
        <v>43527</v>
      </c>
      <c r="B7003">
        <v>3.4</v>
      </c>
      <c r="C7003">
        <v>10.6</v>
      </c>
    </row>
    <row r="7004" spans="1:3" x14ac:dyDescent="0.25">
      <c r="A7004" s="6">
        <v>43528</v>
      </c>
      <c r="B7004">
        <v>1.8</v>
      </c>
      <c r="C7004">
        <v>6.8</v>
      </c>
    </row>
    <row r="7005" spans="1:3" x14ac:dyDescent="0.25">
      <c r="A7005" s="6">
        <v>43529</v>
      </c>
      <c r="B7005">
        <v>5.0999999999999996</v>
      </c>
      <c r="C7005">
        <v>4.7</v>
      </c>
    </row>
    <row r="7006" spans="1:3" x14ac:dyDescent="0.25">
      <c r="A7006" s="6">
        <v>43530</v>
      </c>
      <c r="B7006">
        <v>4.0999999999999996</v>
      </c>
      <c r="C7006">
        <v>4.9000000000000004</v>
      </c>
    </row>
    <row r="7007" spans="1:3" x14ac:dyDescent="0.25">
      <c r="A7007" s="6">
        <v>43531</v>
      </c>
      <c r="B7007">
        <v>2.1</v>
      </c>
      <c r="C7007">
        <v>6.3</v>
      </c>
    </row>
    <row r="7008" spans="1:3" x14ac:dyDescent="0.25">
      <c r="A7008" s="6">
        <v>43532</v>
      </c>
      <c r="B7008">
        <v>4</v>
      </c>
      <c r="C7008">
        <v>6.9</v>
      </c>
    </row>
    <row r="7009" spans="1:3" x14ac:dyDescent="0.25">
      <c r="A7009" s="6">
        <v>43533</v>
      </c>
      <c r="B7009">
        <v>2.7</v>
      </c>
      <c r="C7009">
        <v>7</v>
      </c>
    </row>
    <row r="7010" spans="1:3" x14ac:dyDescent="0.25">
      <c r="A7010" s="6">
        <v>43534</v>
      </c>
      <c r="B7010">
        <v>2.1</v>
      </c>
      <c r="C7010">
        <v>5.8</v>
      </c>
    </row>
    <row r="7011" spans="1:3" x14ac:dyDescent="0.25">
      <c r="A7011" s="6">
        <v>43535</v>
      </c>
      <c r="B7011">
        <v>1.3</v>
      </c>
      <c r="C7011">
        <v>8.9</v>
      </c>
    </row>
    <row r="7012" spans="1:3" x14ac:dyDescent="0.25">
      <c r="A7012" s="6">
        <v>43536</v>
      </c>
      <c r="B7012">
        <v>2.1</v>
      </c>
      <c r="C7012">
        <v>8.3000000000000007</v>
      </c>
    </row>
    <row r="7013" spans="1:3" x14ac:dyDescent="0.25">
      <c r="A7013" s="6">
        <v>43537</v>
      </c>
      <c r="B7013">
        <v>3.5</v>
      </c>
      <c r="C7013">
        <v>6.1</v>
      </c>
    </row>
    <row r="7014" spans="1:3" x14ac:dyDescent="0.25">
      <c r="A7014" s="6">
        <v>43538</v>
      </c>
      <c r="B7014">
        <v>7.7</v>
      </c>
      <c r="C7014">
        <v>4.9000000000000004</v>
      </c>
    </row>
    <row r="7015" spans="1:3" x14ac:dyDescent="0.25">
      <c r="A7015" s="6">
        <v>43539</v>
      </c>
      <c r="B7015">
        <v>9.5</v>
      </c>
      <c r="C7015">
        <v>3.7</v>
      </c>
    </row>
    <row r="7016" spans="1:3" x14ac:dyDescent="0.25">
      <c r="A7016" s="6">
        <v>43540</v>
      </c>
      <c r="B7016">
        <v>12</v>
      </c>
      <c r="C7016">
        <v>5.7</v>
      </c>
    </row>
    <row r="7017" spans="1:3" x14ac:dyDescent="0.25">
      <c r="A7017" s="6">
        <v>43541</v>
      </c>
      <c r="B7017">
        <v>12.6</v>
      </c>
      <c r="C7017">
        <v>6.1</v>
      </c>
    </row>
    <row r="7018" spans="1:3" x14ac:dyDescent="0.25">
      <c r="A7018" s="6">
        <v>43542</v>
      </c>
      <c r="B7018">
        <v>11.3</v>
      </c>
      <c r="C7018">
        <v>4.2</v>
      </c>
    </row>
    <row r="7019" spans="1:3" x14ac:dyDescent="0.25">
      <c r="A7019" s="6">
        <v>43543</v>
      </c>
      <c r="B7019">
        <v>9.6</v>
      </c>
      <c r="C7019">
        <v>2.1</v>
      </c>
    </row>
    <row r="7020" spans="1:3" x14ac:dyDescent="0.25">
      <c r="A7020" s="6">
        <v>43544</v>
      </c>
      <c r="B7020">
        <v>9.3000000000000007</v>
      </c>
      <c r="C7020">
        <v>5.5</v>
      </c>
    </row>
    <row r="7021" spans="1:3" x14ac:dyDescent="0.25">
      <c r="A7021" s="6">
        <v>43545</v>
      </c>
      <c r="B7021">
        <v>10.199999999999999</v>
      </c>
      <c r="C7021">
        <v>6.3</v>
      </c>
    </row>
    <row r="7022" spans="1:3" x14ac:dyDescent="0.25">
      <c r="A7022" s="6">
        <v>43546</v>
      </c>
      <c r="B7022">
        <v>8.5</v>
      </c>
      <c r="C7022">
        <v>5.8</v>
      </c>
    </row>
    <row r="7023" spans="1:3" x14ac:dyDescent="0.25">
      <c r="A7023" s="6">
        <v>43547</v>
      </c>
      <c r="B7023">
        <v>6</v>
      </c>
      <c r="C7023">
        <v>4.3</v>
      </c>
    </row>
    <row r="7024" spans="1:3" x14ac:dyDescent="0.25">
      <c r="A7024" s="6">
        <v>43548</v>
      </c>
      <c r="B7024">
        <v>3.7</v>
      </c>
      <c r="C7024">
        <v>4.5</v>
      </c>
    </row>
    <row r="7025" spans="1:3" x14ac:dyDescent="0.25">
      <c r="A7025" s="6">
        <v>43549</v>
      </c>
      <c r="B7025">
        <v>3.7</v>
      </c>
      <c r="C7025">
        <v>11.5</v>
      </c>
    </row>
    <row r="7026" spans="1:3" x14ac:dyDescent="0.25">
      <c r="A7026" s="6">
        <v>43550</v>
      </c>
      <c r="B7026">
        <v>3.4</v>
      </c>
      <c r="C7026">
        <v>9.6</v>
      </c>
    </row>
    <row r="7027" spans="1:3" x14ac:dyDescent="0.25">
      <c r="A7027" s="6">
        <v>43551</v>
      </c>
      <c r="B7027">
        <v>2.7</v>
      </c>
      <c r="C7027">
        <v>8.6</v>
      </c>
    </row>
    <row r="7028" spans="1:3" x14ac:dyDescent="0.25">
      <c r="A7028" s="6">
        <v>43552</v>
      </c>
      <c r="B7028">
        <v>3.2</v>
      </c>
      <c r="C7028">
        <v>6.9</v>
      </c>
    </row>
    <row r="7029" spans="1:3" x14ac:dyDescent="0.25">
      <c r="A7029" s="6">
        <v>43553</v>
      </c>
      <c r="B7029">
        <v>6.4</v>
      </c>
      <c r="C7029">
        <v>6.7</v>
      </c>
    </row>
    <row r="7030" spans="1:3" x14ac:dyDescent="0.25">
      <c r="A7030" s="6">
        <v>43554</v>
      </c>
      <c r="B7030">
        <v>8</v>
      </c>
      <c r="C7030">
        <v>6</v>
      </c>
    </row>
    <row r="7031" spans="1:3" x14ac:dyDescent="0.25">
      <c r="A7031" s="6">
        <v>43555</v>
      </c>
      <c r="B7031">
        <v>10.5</v>
      </c>
      <c r="C7031">
        <v>6.9</v>
      </c>
    </row>
    <row r="7032" spans="1:3" x14ac:dyDescent="0.25">
      <c r="A7032" s="6">
        <v>43556</v>
      </c>
      <c r="B7032">
        <v>12</v>
      </c>
      <c r="C7032">
        <v>8.6999999999999993</v>
      </c>
    </row>
    <row r="7033" spans="1:3" x14ac:dyDescent="0.25">
      <c r="A7033" s="6">
        <v>43557</v>
      </c>
      <c r="B7033">
        <v>14</v>
      </c>
      <c r="C7033">
        <v>8.1</v>
      </c>
    </row>
    <row r="7034" spans="1:3" x14ac:dyDescent="0.25">
      <c r="A7034" s="6">
        <v>43558</v>
      </c>
      <c r="B7034">
        <v>12.3</v>
      </c>
      <c r="C7034">
        <v>4.3</v>
      </c>
    </row>
    <row r="7035" spans="1:3" x14ac:dyDescent="0.25">
      <c r="A7035" s="6">
        <v>43559</v>
      </c>
      <c r="B7035">
        <v>11.7</v>
      </c>
      <c r="C7035">
        <v>3.8</v>
      </c>
    </row>
    <row r="7036" spans="1:3" x14ac:dyDescent="0.25">
      <c r="A7036" s="6">
        <v>43560</v>
      </c>
      <c r="B7036">
        <v>10.4</v>
      </c>
      <c r="C7036">
        <v>5.7</v>
      </c>
    </row>
    <row r="7037" spans="1:3" x14ac:dyDescent="0.25">
      <c r="A7037" s="6">
        <v>43561</v>
      </c>
      <c r="B7037">
        <v>8</v>
      </c>
      <c r="C7037">
        <v>5.4</v>
      </c>
    </row>
    <row r="7038" spans="1:3" x14ac:dyDescent="0.25">
      <c r="A7038" s="6">
        <v>43562</v>
      </c>
      <c r="B7038">
        <v>6.4</v>
      </c>
      <c r="C7038">
        <v>6.8</v>
      </c>
    </row>
    <row r="7039" spans="1:3" x14ac:dyDescent="0.25">
      <c r="A7039" s="6">
        <v>43563</v>
      </c>
      <c r="B7039">
        <v>6.2</v>
      </c>
      <c r="C7039">
        <v>8.5</v>
      </c>
    </row>
    <row r="7040" spans="1:3" x14ac:dyDescent="0.25">
      <c r="A7040" s="6">
        <v>43564</v>
      </c>
      <c r="B7040">
        <v>6.1</v>
      </c>
      <c r="C7040">
        <v>11.9</v>
      </c>
    </row>
    <row r="7041" spans="1:3" x14ac:dyDescent="0.25">
      <c r="A7041" s="6">
        <v>43565</v>
      </c>
      <c r="B7041">
        <v>4.9000000000000004</v>
      </c>
      <c r="C7041">
        <v>15.6</v>
      </c>
    </row>
    <row r="7042" spans="1:3" x14ac:dyDescent="0.25">
      <c r="A7042" s="6">
        <v>43566</v>
      </c>
      <c r="B7042">
        <v>5.8</v>
      </c>
      <c r="C7042">
        <v>15.3</v>
      </c>
    </row>
    <row r="7043" spans="1:3" x14ac:dyDescent="0.25">
      <c r="A7043" s="6">
        <v>43567</v>
      </c>
      <c r="B7043">
        <v>5.4</v>
      </c>
      <c r="C7043">
        <v>13</v>
      </c>
    </row>
    <row r="7044" spans="1:3" x14ac:dyDescent="0.25">
      <c r="A7044" s="6">
        <v>43568</v>
      </c>
      <c r="B7044">
        <v>7.6</v>
      </c>
      <c r="C7044">
        <v>14</v>
      </c>
    </row>
    <row r="7045" spans="1:3" x14ac:dyDescent="0.25">
      <c r="A7045" s="6">
        <v>43569</v>
      </c>
      <c r="B7045">
        <v>8.9</v>
      </c>
      <c r="C7045">
        <v>16.600000000000001</v>
      </c>
    </row>
    <row r="7046" spans="1:3" x14ac:dyDescent="0.25">
      <c r="A7046" s="6">
        <v>43570</v>
      </c>
      <c r="B7046">
        <v>7.9</v>
      </c>
      <c r="C7046">
        <v>16.899999999999999</v>
      </c>
    </row>
    <row r="7047" spans="1:3" x14ac:dyDescent="0.25">
      <c r="A7047" s="6">
        <v>43571</v>
      </c>
      <c r="B7047">
        <v>10.6</v>
      </c>
      <c r="C7047">
        <v>8.3000000000000007</v>
      </c>
    </row>
    <row r="7048" spans="1:3" x14ac:dyDescent="0.25">
      <c r="A7048" s="6">
        <v>43572</v>
      </c>
      <c r="B7048">
        <v>12.9</v>
      </c>
      <c r="C7048">
        <v>7.1</v>
      </c>
    </row>
    <row r="7049" spans="1:3" x14ac:dyDescent="0.25">
      <c r="A7049" s="6">
        <v>43573</v>
      </c>
      <c r="B7049">
        <v>13</v>
      </c>
      <c r="C7049">
        <v>6.6</v>
      </c>
    </row>
    <row r="7050" spans="1:3" x14ac:dyDescent="0.25">
      <c r="A7050" s="6">
        <v>43574</v>
      </c>
      <c r="B7050">
        <v>9.6999999999999993</v>
      </c>
      <c r="C7050">
        <v>8.1</v>
      </c>
    </row>
    <row r="7051" spans="1:3" x14ac:dyDescent="0.25">
      <c r="A7051" s="6">
        <v>43575</v>
      </c>
      <c r="B7051">
        <v>7</v>
      </c>
      <c r="C7051">
        <v>9.6</v>
      </c>
    </row>
    <row r="7052" spans="1:3" x14ac:dyDescent="0.25">
      <c r="A7052" s="6">
        <v>43576</v>
      </c>
      <c r="B7052">
        <v>8</v>
      </c>
      <c r="C7052">
        <v>10.199999999999999</v>
      </c>
    </row>
    <row r="7053" spans="1:3" x14ac:dyDescent="0.25">
      <c r="A7053" s="6">
        <v>43577</v>
      </c>
      <c r="B7053">
        <v>12.8</v>
      </c>
      <c r="C7053">
        <v>10.4</v>
      </c>
    </row>
    <row r="7054" spans="1:3" x14ac:dyDescent="0.25">
      <c r="A7054" s="6">
        <v>43578</v>
      </c>
      <c r="B7054">
        <v>12.5</v>
      </c>
      <c r="C7054">
        <v>11.2</v>
      </c>
    </row>
    <row r="7055" spans="1:3" x14ac:dyDescent="0.25">
      <c r="A7055" s="6">
        <v>43579</v>
      </c>
      <c r="B7055">
        <v>10.5</v>
      </c>
      <c r="C7055">
        <v>9.4</v>
      </c>
    </row>
    <row r="7056" spans="1:3" x14ac:dyDescent="0.25">
      <c r="A7056" s="6">
        <v>43580</v>
      </c>
      <c r="B7056">
        <v>10.4</v>
      </c>
      <c r="C7056">
        <v>7.6</v>
      </c>
    </row>
    <row r="7057" spans="1:3" x14ac:dyDescent="0.25">
      <c r="A7057" s="6">
        <v>43581</v>
      </c>
      <c r="B7057">
        <v>11.8</v>
      </c>
      <c r="C7057">
        <v>8.4</v>
      </c>
    </row>
    <row r="7058" spans="1:3" x14ac:dyDescent="0.25">
      <c r="A7058" s="6">
        <v>43582</v>
      </c>
      <c r="B7058">
        <v>13.3</v>
      </c>
      <c r="C7058">
        <v>7.7</v>
      </c>
    </row>
    <row r="7059" spans="1:3" x14ac:dyDescent="0.25">
      <c r="A7059" s="6">
        <v>43583</v>
      </c>
      <c r="B7059">
        <v>16.3</v>
      </c>
      <c r="C7059">
        <v>7.6</v>
      </c>
    </row>
    <row r="7060" spans="1:3" x14ac:dyDescent="0.25">
      <c r="A7060" s="6">
        <v>43584</v>
      </c>
      <c r="B7060">
        <v>14.6</v>
      </c>
      <c r="C7060">
        <v>9.6</v>
      </c>
    </row>
    <row r="7061" spans="1:3" x14ac:dyDescent="0.25">
      <c r="A7061" s="6">
        <v>43585</v>
      </c>
      <c r="B7061">
        <v>14.3</v>
      </c>
      <c r="C7061">
        <v>8.4</v>
      </c>
    </row>
    <row r="7062" spans="1:3" x14ac:dyDescent="0.25">
      <c r="A7062" s="6">
        <v>43586</v>
      </c>
      <c r="B7062">
        <v>17.3</v>
      </c>
      <c r="C7062">
        <v>6.5</v>
      </c>
    </row>
    <row r="7063" spans="1:3" x14ac:dyDescent="0.25">
      <c r="A7063" s="6">
        <v>43587</v>
      </c>
      <c r="B7063">
        <v>15</v>
      </c>
      <c r="C7063">
        <v>5.2</v>
      </c>
    </row>
    <row r="7064" spans="1:3" x14ac:dyDescent="0.25">
      <c r="A7064" s="6">
        <v>43588</v>
      </c>
      <c r="B7064">
        <v>12.6</v>
      </c>
      <c r="C7064">
        <v>6.3</v>
      </c>
    </row>
    <row r="7065" spans="1:3" x14ac:dyDescent="0.25">
      <c r="A7065" s="6">
        <v>43589</v>
      </c>
      <c r="B7065">
        <v>13.9</v>
      </c>
      <c r="C7065">
        <v>5.5</v>
      </c>
    </row>
    <row r="7066" spans="1:3" x14ac:dyDescent="0.25">
      <c r="A7066" s="6">
        <v>43590</v>
      </c>
      <c r="B7066">
        <v>9.6999999999999993</v>
      </c>
      <c r="C7066">
        <v>6.2</v>
      </c>
    </row>
    <row r="7067" spans="1:3" x14ac:dyDescent="0.25">
      <c r="A7067" s="6">
        <v>43591</v>
      </c>
      <c r="B7067">
        <v>10.199999999999999</v>
      </c>
      <c r="C7067">
        <v>6.4</v>
      </c>
    </row>
    <row r="7068" spans="1:3" x14ac:dyDescent="0.25">
      <c r="A7068" s="6">
        <v>43592</v>
      </c>
      <c r="B7068">
        <v>10.199999999999999</v>
      </c>
      <c r="C7068">
        <v>9.4</v>
      </c>
    </row>
    <row r="7069" spans="1:3" x14ac:dyDescent="0.25">
      <c r="A7069" s="6">
        <v>43593</v>
      </c>
      <c r="B7069">
        <v>9.6999999999999993</v>
      </c>
      <c r="C7069">
        <v>12.7</v>
      </c>
    </row>
    <row r="7070" spans="1:3" x14ac:dyDescent="0.25">
      <c r="A7070" s="6">
        <v>43594</v>
      </c>
      <c r="B7070">
        <v>10.9</v>
      </c>
      <c r="C7070">
        <v>11.8</v>
      </c>
    </row>
    <row r="7071" spans="1:3" x14ac:dyDescent="0.25">
      <c r="A7071" s="6">
        <v>43595</v>
      </c>
      <c r="B7071">
        <v>12.1</v>
      </c>
      <c r="C7071">
        <v>10.5</v>
      </c>
    </row>
    <row r="7072" spans="1:3" x14ac:dyDescent="0.25">
      <c r="A7072" s="6">
        <v>43596</v>
      </c>
      <c r="B7072">
        <v>13.4</v>
      </c>
      <c r="C7072">
        <v>11.9</v>
      </c>
    </row>
    <row r="7073" spans="1:3" x14ac:dyDescent="0.25">
      <c r="A7073" s="6">
        <v>43597</v>
      </c>
      <c r="B7073">
        <v>11</v>
      </c>
      <c r="C7073">
        <v>12.5</v>
      </c>
    </row>
    <row r="7074" spans="1:3" x14ac:dyDescent="0.25">
      <c r="A7074" s="6">
        <v>43598</v>
      </c>
      <c r="B7074">
        <v>10.6</v>
      </c>
      <c r="C7074">
        <v>15.4</v>
      </c>
    </row>
    <row r="7075" spans="1:3" x14ac:dyDescent="0.25">
      <c r="A7075" s="6">
        <v>43599</v>
      </c>
      <c r="B7075">
        <v>11.2</v>
      </c>
      <c r="C7075">
        <v>19</v>
      </c>
    </row>
    <row r="7076" spans="1:3" x14ac:dyDescent="0.25">
      <c r="A7076" s="6">
        <v>43600</v>
      </c>
      <c r="B7076">
        <v>12.2</v>
      </c>
      <c r="C7076">
        <v>21.3</v>
      </c>
    </row>
    <row r="7077" spans="1:3" x14ac:dyDescent="0.25">
      <c r="A7077" s="6">
        <v>43601</v>
      </c>
      <c r="B7077">
        <v>15.3</v>
      </c>
      <c r="C7077">
        <v>21.1</v>
      </c>
    </row>
    <row r="7078" spans="1:3" x14ac:dyDescent="0.25">
      <c r="A7078" s="6">
        <v>43602</v>
      </c>
      <c r="B7078">
        <v>14.9</v>
      </c>
      <c r="C7078">
        <v>13.5</v>
      </c>
    </row>
    <row r="7079" spans="1:3" x14ac:dyDescent="0.25">
      <c r="A7079" s="6">
        <v>43603</v>
      </c>
      <c r="B7079">
        <v>15.1</v>
      </c>
      <c r="C7079">
        <v>13.3</v>
      </c>
    </row>
    <row r="7080" spans="1:3" x14ac:dyDescent="0.25">
      <c r="A7080" s="6">
        <v>43604</v>
      </c>
      <c r="B7080">
        <v>14.5</v>
      </c>
      <c r="C7080">
        <v>13.2</v>
      </c>
    </row>
    <row r="7081" spans="1:3" x14ac:dyDescent="0.25">
      <c r="A7081" s="6">
        <v>43605</v>
      </c>
      <c r="B7081">
        <v>14.8</v>
      </c>
      <c r="C7081">
        <v>16.100000000000001</v>
      </c>
    </row>
    <row r="7082" spans="1:3" x14ac:dyDescent="0.25">
      <c r="A7082" s="6">
        <v>43606</v>
      </c>
      <c r="B7082">
        <v>14.2</v>
      </c>
      <c r="C7082">
        <v>14.6</v>
      </c>
    </row>
    <row r="7083" spans="1:3" x14ac:dyDescent="0.25">
      <c r="A7083" s="6">
        <v>43607</v>
      </c>
      <c r="B7083">
        <v>11.2</v>
      </c>
      <c r="C7083">
        <v>15.1</v>
      </c>
    </row>
    <row r="7084" spans="1:3" x14ac:dyDescent="0.25">
      <c r="A7084" s="6">
        <v>43608</v>
      </c>
      <c r="B7084">
        <v>9.3000000000000007</v>
      </c>
      <c r="C7084">
        <v>13.6</v>
      </c>
    </row>
    <row r="7085" spans="1:3" x14ac:dyDescent="0.25">
      <c r="A7085" s="6">
        <v>43609</v>
      </c>
      <c r="B7085">
        <v>10.199999999999999</v>
      </c>
      <c r="C7085">
        <v>11.7</v>
      </c>
    </row>
    <row r="7086" spans="1:3" x14ac:dyDescent="0.25">
      <c r="A7086" s="6">
        <v>43610</v>
      </c>
      <c r="B7086">
        <v>11.6</v>
      </c>
      <c r="C7086">
        <v>11</v>
      </c>
    </row>
    <row r="7087" spans="1:3" x14ac:dyDescent="0.25">
      <c r="A7087" s="6">
        <v>43611</v>
      </c>
      <c r="B7087">
        <v>11.3</v>
      </c>
      <c r="C7087">
        <v>14.5</v>
      </c>
    </row>
    <row r="7088" spans="1:3" x14ac:dyDescent="0.25">
      <c r="A7088" s="6">
        <v>43612</v>
      </c>
      <c r="B7088">
        <v>9.9</v>
      </c>
      <c r="C7088">
        <v>13.2</v>
      </c>
    </row>
    <row r="7089" spans="1:3" x14ac:dyDescent="0.25">
      <c r="A7089" s="6">
        <v>43613</v>
      </c>
      <c r="B7089">
        <v>9.3000000000000007</v>
      </c>
      <c r="C7089">
        <v>16.399999999999999</v>
      </c>
    </row>
    <row r="7090" spans="1:3" x14ac:dyDescent="0.25">
      <c r="A7090" s="6">
        <v>43614</v>
      </c>
      <c r="B7090">
        <v>11.8</v>
      </c>
      <c r="C7090">
        <v>19.600000000000001</v>
      </c>
    </row>
    <row r="7091" spans="1:3" x14ac:dyDescent="0.25">
      <c r="A7091" s="6">
        <v>43615</v>
      </c>
      <c r="B7091">
        <v>15.8</v>
      </c>
      <c r="C7091">
        <v>21.7</v>
      </c>
    </row>
    <row r="7092" spans="1:3" x14ac:dyDescent="0.25">
      <c r="A7092" s="6">
        <v>43616</v>
      </c>
      <c r="B7092">
        <v>15.2</v>
      </c>
      <c r="C7092">
        <v>20.6</v>
      </c>
    </row>
    <row r="7093" spans="1:3" x14ac:dyDescent="0.25">
      <c r="A7093" s="6">
        <v>43617</v>
      </c>
      <c r="B7093">
        <v>14</v>
      </c>
      <c r="C7093">
        <v>16.100000000000001</v>
      </c>
    </row>
    <row r="7094" spans="1:3" x14ac:dyDescent="0.25">
      <c r="A7094" s="6">
        <v>43618</v>
      </c>
      <c r="B7094">
        <v>15.7</v>
      </c>
      <c r="C7094">
        <v>19.2</v>
      </c>
    </row>
    <row r="7095" spans="1:3" x14ac:dyDescent="0.25">
      <c r="A7095" s="6">
        <v>43619</v>
      </c>
      <c r="B7095">
        <v>13.4</v>
      </c>
      <c r="C7095">
        <v>24.6</v>
      </c>
    </row>
    <row r="7096" spans="1:3" x14ac:dyDescent="0.25">
      <c r="A7096" s="6">
        <v>43620</v>
      </c>
      <c r="B7096">
        <v>14.3</v>
      </c>
      <c r="C7096">
        <v>22.7</v>
      </c>
    </row>
    <row r="7097" spans="1:3" x14ac:dyDescent="0.25">
      <c r="A7097" s="6">
        <v>43621</v>
      </c>
      <c r="B7097">
        <v>14.1</v>
      </c>
      <c r="C7097">
        <v>18</v>
      </c>
    </row>
    <row r="7098" spans="1:3" x14ac:dyDescent="0.25">
      <c r="A7098" s="6">
        <v>43622</v>
      </c>
      <c r="B7098">
        <v>13.2</v>
      </c>
      <c r="C7098">
        <v>16.5</v>
      </c>
    </row>
    <row r="7099" spans="1:3" x14ac:dyDescent="0.25">
      <c r="A7099" s="6">
        <v>43623</v>
      </c>
      <c r="B7099">
        <v>14</v>
      </c>
      <c r="C7099">
        <v>14.6</v>
      </c>
    </row>
    <row r="7100" spans="1:3" x14ac:dyDescent="0.25">
      <c r="A7100" s="6">
        <v>43624</v>
      </c>
      <c r="B7100">
        <v>18.899999999999999</v>
      </c>
      <c r="C7100">
        <v>14.5</v>
      </c>
    </row>
    <row r="7101" spans="1:3" x14ac:dyDescent="0.25">
      <c r="A7101" s="6">
        <v>43625</v>
      </c>
      <c r="B7101">
        <v>22.2</v>
      </c>
      <c r="C7101">
        <v>16.7</v>
      </c>
    </row>
    <row r="7102" spans="1:3" x14ac:dyDescent="0.25">
      <c r="A7102" s="6">
        <v>43626</v>
      </c>
      <c r="B7102">
        <v>19.899999999999999</v>
      </c>
      <c r="C7102">
        <v>15.7</v>
      </c>
    </row>
    <row r="7103" spans="1:3" x14ac:dyDescent="0.25">
      <c r="A7103" s="6">
        <v>43627</v>
      </c>
      <c r="B7103">
        <v>18.100000000000001</v>
      </c>
      <c r="C7103">
        <v>15.2</v>
      </c>
    </row>
    <row r="7104" spans="1:3" x14ac:dyDescent="0.25">
      <c r="A7104" s="6">
        <v>43628</v>
      </c>
      <c r="B7104">
        <v>17.100000000000001</v>
      </c>
      <c r="C7104">
        <v>15</v>
      </c>
    </row>
    <row r="7105" spans="1:3" x14ac:dyDescent="0.25">
      <c r="A7105" s="6">
        <v>43629</v>
      </c>
      <c r="B7105">
        <v>14.6</v>
      </c>
      <c r="C7105">
        <v>14.6</v>
      </c>
    </row>
    <row r="7106" spans="1:3" x14ac:dyDescent="0.25">
      <c r="A7106" s="6">
        <v>43630</v>
      </c>
      <c r="B7106">
        <v>13.6</v>
      </c>
      <c r="C7106">
        <v>13.9</v>
      </c>
    </row>
    <row r="7107" spans="1:3" x14ac:dyDescent="0.25">
      <c r="A7107" s="6">
        <v>43631</v>
      </c>
      <c r="B7107">
        <v>16.5</v>
      </c>
      <c r="C7107">
        <v>11.7</v>
      </c>
    </row>
    <row r="7108" spans="1:3" x14ac:dyDescent="0.25">
      <c r="A7108" s="6">
        <v>43632</v>
      </c>
      <c r="B7108">
        <v>16.7</v>
      </c>
      <c r="C7108">
        <v>14.1</v>
      </c>
    </row>
    <row r="7109" spans="1:3" x14ac:dyDescent="0.25">
      <c r="A7109" s="6">
        <v>43633</v>
      </c>
      <c r="B7109">
        <v>15.2</v>
      </c>
      <c r="C7109">
        <v>14.3</v>
      </c>
    </row>
    <row r="7110" spans="1:3" x14ac:dyDescent="0.25">
      <c r="A7110" s="6">
        <v>43634</v>
      </c>
      <c r="B7110">
        <v>15.9</v>
      </c>
      <c r="C7110">
        <v>16.600000000000001</v>
      </c>
    </row>
    <row r="7111" spans="1:3" x14ac:dyDescent="0.25">
      <c r="A7111" s="6">
        <v>43635</v>
      </c>
      <c r="B7111">
        <v>15</v>
      </c>
      <c r="C7111">
        <v>17.5</v>
      </c>
    </row>
    <row r="7112" spans="1:3" x14ac:dyDescent="0.25">
      <c r="A7112" s="6">
        <v>43636</v>
      </c>
      <c r="B7112">
        <v>12.3</v>
      </c>
      <c r="C7112">
        <v>19.600000000000001</v>
      </c>
    </row>
    <row r="7113" spans="1:3" x14ac:dyDescent="0.25">
      <c r="A7113" s="6">
        <v>43637</v>
      </c>
      <c r="B7113">
        <v>12.4</v>
      </c>
      <c r="C7113">
        <v>22</v>
      </c>
    </row>
    <row r="7114" spans="1:3" x14ac:dyDescent="0.25">
      <c r="A7114" s="6">
        <v>43638</v>
      </c>
      <c r="B7114">
        <v>12.9</v>
      </c>
      <c r="C7114">
        <v>16.600000000000001</v>
      </c>
    </row>
    <row r="7115" spans="1:3" x14ac:dyDescent="0.25">
      <c r="A7115" s="6">
        <v>43639</v>
      </c>
      <c r="B7115">
        <v>14.5</v>
      </c>
      <c r="C7115">
        <v>18.3</v>
      </c>
    </row>
    <row r="7116" spans="1:3" x14ac:dyDescent="0.25">
      <c r="A7116" s="6">
        <v>43640</v>
      </c>
      <c r="B7116">
        <v>15.5</v>
      </c>
      <c r="C7116">
        <v>16.600000000000001</v>
      </c>
    </row>
    <row r="7117" spans="1:3" x14ac:dyDescent="0.25">
      <c r="A7117" s="6">
        <v>43641</v>
      </c>
      <c r="B7117">
        <v>13.8</v>
      </c>
      <c r="C7117">
        <v>15</v>
      </c>
    </row>
    <row r="7118" spans="1:3" x14ac:dyDescent="0.25">
      <c r="A7118" s="6">
        <v>43642</v>
      </c>
      <c r="B7118">
        <v>12.9</v>
      </c>
      <c r="C7118">
        <v>16</v>
      </c>
    </row>
    <row r="7119" spans="1:3" x14ac:dyDescent="0.25">
      <c r="A7119" s="6">
        <v>43643</v>
      </c>
      <c r="B7119">
        <v>15.5</v>
      </c>
      <c r="C7119">
        <v>17.8</v>
      </c>
    </row>
    <row r="7120" spans="1:3" x14ac:dyDescent="0.25">
      <c r="A7120" s="6">
        <v>43644</v>
      </c>
      <c r="B7120">
        <v>17.8</v>
      </c>
      <c r="C7120">
        <v>17.7</v>
      </c>
    </row>
    <row r="7121" spans="1:3" x14ac:dyDescent="0.25">
      <c r="A7121" s="6">
        <v>43645</v>
      </c>
      <c r="B7121">
        <v>15.4</v>
      </c>
      <c r="C7121">
        <v>17</v>
      </c>
    </row>
    <row r="7122" spans="1:3" x14ac:dyDescent="0.25">
      <c r="A7122" s="6">
        <v>43646</v>
      </c>
      <c r="B7122">
        <v>16</v>
      </c>
      <c r="C7122">
        <v>14.7</v>
      </c>
    </row>
    <row r="7123" spans="1:3" x14ac:dyDescent="0.25">
      <c r="A7123" s="6">
        <v>43647</v>
      </c>
      <c r="B7123">
        <v>18.3</v>
      </c>
      <c r="C7123">
        <v>13.4</v>
      </c>
    </row>
    <row r="7124" spans="1:3" x14ac:dyDescent="0.25">
      <c r="A7124" s="6">
        <v>43648</v>
      </c>
      <c r="B7124">
        <v>16.100000000000001</v>
      </c>
      <c r="C7124">
        <v>14.9</v>
      </c>
    </row>
    <row r="7125" spans="1:3" x14ac:dyDescent="0.25">
      <c r="A7125" s="6">
        <v>43649</v>
      </c>
      <c r="B7125">
        <v>14.6</v>
      </c>
      <c r="C7125">
        <v>17.399999999999999</v>
      </c>
    </row>
    <row r="7126" spans="1:3" x14ac:dyDescent="0.25">
      <c r="A7126" s="6">
        <v>43650</v>
      </c>
      <c r="B7126">
        <v>15</v>
      </c>
      <c r="C7126">
        <v>15.6</v>
      </c>
    </row>
    <row r="7127" spans="1:3" x14ac:dyDescent="0.25">
      <c r="A7127" s="6">
        <v>43651</v>
      </c>
      <c r="B7127">
        <v>14.6</v>
      </c>
      <c r="C7127">
        <v>17.3</v>
      </c>
    </row>
    <row r="7128" spans="1:3" x14ac:dyDescent="0.25">
      <c r="A7128" s="6">
        <v>43652</v>
      </c>
      <c r="B7128">
        <v>15.3</v>
      </c>
      <c r="C7128">
        <v>18.5</v>
      </c>
    </row>
    <row r="7129" spans="1:3" x14ac:dyDescent="0.25">
      <c r="A7129" s="6">
        <v>43653</v>
      </c>
      <c r="B7129">
        <v>15.6</v>
      </c>
      <c r="C7129">
        <v>18</v>
      </c>
    </row>
    <row r="7130" spans="1:3" x14ac:dyDescent="0.25">
      <c r="A7130" s="6">
        <v>43654</v>
      </c>
      <c r="B7130">
        <v>16.7</v>
      </c>
      <c r="C7130">
        <v>18</v>
      </c>
    </row>
    <row r="7131" spans="1:3" x14ac:dyDescent="0.25">
      <c r="A7131" s="6">
        <v>43655</v>
      </c>
      <c r="B7131">
        <v>16.8</v>
      </c>
      <c r="C7131">
        <v>17.8</v>
      </c>
    </row>
    <row r="7132" spans="1:3" x14ac:dyDescent="0.25">
      <c r="A7132" s="6">
        <v>43656</v>
      </c>
      <c r="B7132">
        <v>15</v>
      </c>
      <c r="C7132">
        <v>17.399999999999999</v>
      </c>
    </row>
    <row r="7133" spans="1:3" x14ac:dyDescent="0.25">
      <c r="A7133" s="6">
        <v>43657</v>
      </c>
      <c r="B7133">
        <v>15.1</v>
      </c>
      <c r="C7133">
        <v>18.3</v>
      </c>
    </row>
    <row r="7134" spans="1:3" x14ac:dyDescent="0.25">
      <c r="A7134" s="6">
        <v>43658</v>
      </c>
      <c r="B7134">
        <v>14.1</v>
      </c>
      <c r="C7134">
        <v>20.399999999999999</v>
      </c>
    </row>
    <row r="7135" spans="1:3" x14ac:dyDescent="0.25">
      <c r="A7135" s="6">
        <v>43659</v>
      </c>
      <c r="B7135">
        <v>13.8</v>
      </c>
      <c r="C7135">
        <v>17.899999999999999</v>
      </c>
    </row>
    <row r="7136" spans="1:3" x14ac:dyDescent="0.25">
      <c r="A7136" s="6">
        <v>43660</v>
      </c>
      <c r="B7136">
        <v>14.2</v>
      </c>
      <c r="C7136">
        <v>17.3</v>
      </c>
    </row>
    <row r="7137" spans="1:3" x14ac:dyDescent="0.25">
      <c r="A7137" s="6">
        <v>43661</v>
      </c>
      <c r="B7137">
        <v>15.9</v>
      </c>
      <c r="C7137">
        <v>14.9</v>
      </c>
    </row>
    <row r="7138" spans="1:3" x14ac:dyDescent="0.25">
      <c r="A7138" s="6">
        <v>43662</v>
      </c>
      <c r="B7138">
        <v>17.8</v>
      </c>
      <c r="C7138">
        <v>15.6</v>
      </c>
    </row>
    <row r="7139" spans="1:3" x14ac:dyDescent="0.25">
      <c r="A7139" s="6">
        <v>43663</v>
      </c>
      <c r="B7139">
        <v>18.100000000000001</v>
      </c>
      <c r="C7139">
        <v>19.8</v>
      </c>
    </row>
    <row r="7140" spans="1:3" x14ac:dyDescent="0.25">
      <c r="A7140" s="6">
        <v>43664</v>
      </c>
      <c r="B7140">
        <v>19.600000000000001</v>
      </c>
      <c r="C7140">
        <v>18.2</v>
      </c>
    </row>
    <row r="7141" spans="1:3" x14ac:dyDescent="0.25">
      <c r="A7141" s="6">
        <v>43665</v>
      </c>
      <c r="B7141">
        <v>17.899999999999999</v>
      </c>
      <c r="C7141">
        <v>15.3</v>
      </c>
    </row>
    <row r="7142" spans="1:3" x14ac:dyDescent="0.25">
      <c r="A7142" s="6">
        <v>43666</v>
      </c>
      <c r="B7142">
        <v>17</v>
      </c>
      <c r="C7142">
        <v>16.7</v>
      </c>
    </row>
    <row r="7143" spans="1:3" x14ac:dyDescent="0.25">
      <c r="A7143" s="6">
        <v>43667</v>
      </c>
      <c r="B7143">
        <v>16.7</v>
      </c>
      <c r="C7143">
        <v>15.2</v>
      </c>
    </row>
    <row r="7144" spans="1:3" x14ac:dyDescent="0.25">
      <c r="A7144" s="6">
        <v>43668</v>
      </c>
      <c r="B7144">
        <v>18.399999999999999</v>
      </c>
      <c r="C7144">
        <v>15.2</v>
      </c>
    </row>
    <row r="7145" spans="1:3" x14ac:dyDescent="0.25">
      <c r="A7145" s="6">
        <v>43669</v>
      </c>
      <c r="B7145">
        <v>20.3</v>
      </c>
      <c r="C7145">
        <v>14.2</v>
      </c>
    </row>
    <row r="7146" spans="1:3" x14ac:dyDescent="0.25">
      <c r="A7146" s="6">
        <v>43670</v>
      </c>
      <c r="B7146">
        <v>18.600000000000001</v>
      </c>
      <c r="C7146">
        <v>17.7</v>
      </c>
    </row>
    <row r="7147" spans="1:3" x14ac:dyDescent="0.25">
      <c r="A7147" s="6">
        <v>43671</v>
      </c>
      <c r="B7147">
        <v>16.899999999999999</v>
      </c>
      <c r="C7147">
        <v>19.2</v>
      </c>
    </row>
    <row r="7148" spans="1:3" x14ac:dyDescent="0.25">
      <c r="A7148" s="6">
        <v>43672</v>
      </c>
      <c r="B7148">
        <v>14.6</v>
      </c>
      <c r="C7148">
        <v>20.399999999999999</v>
      </c>
    </row>
    <row r="7149" spans="1:3" x14ac:dyDescent="0.25">
      <c r="A7149" s="6">
        <v>43673</v>
      </c>
      <c r="B7149">
        <v>16.100000000000001</v>
      </c>
      <c r="C7149">
        <v>21.2</v>
      </c>
    </row>
    <row r="7150" spans="1:3" x14ac:dyDescent="0.25">
      <c r="A7150" s="6">
        <v>43674</v>
      </c>
      <c r="B7150">
        <v>15.8</v>
      </c>
      <c r="C7150">
        <v>23.2</v>
      </c>
    </row>
    <row r="7151" spans="1:3" x14ac:dyDescent="0.25">
      <c r="A7151" s="6">
        <v>43675</v>
      </c>
      <c r="B7151">
        <v>17.600000000000001</v>
      </c>
      <c r="C7151">
        <v>20.6</v>
      </c>
    </row>
    <row r="7152" spans="1:3" x14ac:dyDescent="0.25">
      <c r="A7152" s="6">
        <v>43676</v>
      </c>
      <c r="B7152">
        <v>19.600000000000001</v>
      </c>
      <c r="C7152">
        <v>19.899999999999999</v>
      </c>
    </row>
    <row r="7153" spans="1:3" x14ac:dyDescent="0.25">
      <c r="A7153" s="6">
        <v>43677</v>
      </c>
      <c r="B7153">
        <v>20.5</v>
      </c>
      <c r="C7153">
        <v>18.7</v>
      </c>
    </row>
    <row r="7154" spans="1:3" x14ac:dyDescent="0.25">
      <c r="A7154" s="6">
        <v>43678</v>
      </c>
      <c r="B7154">
        <v>19.5</v>
      </c>
      <c r="C7154">
        <v>17.899999999999999</v>
      </c>
    </row>
    <row r="7155" spans="1:3" x14ac:dyDescent="0.25">
      <c r="A7155" s="6">
        <v>43679</v>
      </c>
      <c r="B7155">
        <v>19.2</v>
      </c>
      <c r="C7155">
        <v>18.7</v>
      </c>
    </row>
    <row r="7156" spans="1:3" x14ac:dyDescent="0.25">
      <c r="A7156" s="6">
        <v>43680</v>
      </c>
      <c r="B7156">
        <v>20.100000000000001</v>
      </c>
      <c r="C7156">
        <v>17.8</v>
      </c>
    </row>
    <row r="7157" spans="1:3" x14ac:dyDescent="0.25">
      <c r="A7157" s="6">
        <v>43681</v>
      </c>
      <c r="B7157">
        <v>21.9</v>
      </c>
      <c r="C7157">
        <v>17.100000000000001</v>
      </c>
    </row>
    <row r="7158" spans="1:3" x14ac:dyDescent="0.25">
      <c r="A7158" s="6">
        <v>43682</v>
      </c>
      <c r="B7158">
        <v>22.4</v>
      </c>
      <c r="C7158">
        <v>18</v>
      </c>
    </row>
    <row r="7159" spans="1:3" x14ac:dyDescent="0.25">
      <c r="A7159" s="6">
        <v>43683</v>
      </c>
      <c r="B7159">
        <v>23.6</v>
      </c>
      <c r="C7159">
        <v>21.4</v>
      </c>
    </row>
    <row r="7160" spans="1:3" x14ac:dyDescent="0.25">
      <c r="A7160" s="6">
        <v>43684</v>
      </c>
      <c r="B7160">
        <v>23</v>
      </c>
      <c r="C7160">
        <v>21.9</v>
      </c>
    </row>
    <row r="7161" spans="1:3" x14ac:dyDescent="0.25">
      <c r="A7161" s="6">
        <v>43685</v>
      </c>
      <c r="B7161">
        <v>21.5</v>
      </c>
      <c r="C7161">
        <v>17.2</v>
      </c>
    </row>
    <row r="7162" spans="1:3" x14ac:dyDescent="0.25">
      <c r="A7162" s="6">
        <v>43686</v>
      </c>
      <c r="B7162">
        <v>24.5</v>
      </c>
      <c r="C7162">
        <v>14.5</v>
      </c>
    </row>
    <row r="7163" spans="1:3" x14ac:dyDescent="0.25">
      <c r="A7163" s="6">
        <v>43687</v>
      </c>
      <c r="B7163">
        <v>26.5</v>
      </c>
      <c r="C7163">
        <v>16.5</v>
      </c>
    </row>
    <row r="7164" spans="1:3" x14ac:dyDescent="0.25">
      <c r="A7164" s="6">
        <v>43688</v>
      </c>
      <c r="B7164">
        <v>22</v>
      </c>
      <c r="C7164">
        <v>16.2</v>
      </c>
    </row>
    <row r="7165" spans="1:3" x14ac:dyDescent="0.25">
      <c r="A7165" s="6">
        <v>43689</v>
      </c>
      <c r="B7165">
        <v>21</v>
      </c>
      <c r="C7165">
        <v>16.2</v>
      </c>
    </row>
    <row r="7166" spans="1:3" x14ac:dyDescent="0.25">
      <c r="A7166" s="6">
        <v>43690</v>
      </c>
      <c r="B7166">
        <v>19.3</v>
      </c>
      <c r="C7166">
        <v>19.8</v>
      </c>
    </row>
    <row r="7167" spans="1:3" x14ac:dyDescent="0.25">
      <c r="A7167" s="6">
        <v>43691</v>
      </c>
      <c r="B7167">
        <v>16.899999999999999</v>
      </c>
      <c r="C7167">
        <v>22.9</v>
      </c>
    </row>
    <row r="7168" spans="1:3" x14ac:dyDescent="0.25">
      <c r="A7168" s="6">
        <v>43692</v>
      </c>
      <c r="B7168">
        <v>19.2</v>
      </c>
      <c r="C7168">
        <v>18.100000000000001</v>
      </c>
    </row>
    <row r="7169" spans="1:3" x14ac:dyDescent="0.25">
      <c r="A7169" s="6">
        <v>43693</v>
      </c>
      <c r="B7169">
        <v>19.399999999999999</v>
      </c>
      <c r="C7169">
        <v>17.600000000000001</v>
      </c>
    </row>
    <row r="7170" spans="1:3" x14ac:dyDescent="0.25">
      <c r="A7170" s="6">
        <v>43694</v>
      </c>
      <c r="B7170">
        <v>18.399999999999999</v>
      </c>
      <c r="C7170">
        <v>16.3</v>
      </c>
    </row>
    <row r="7171" spans="1:3" x14ac:dyDescent="0.25">
      <c r="A7171" s="6">
        <v>43695</v>
      </c>
      <c r="B7171">
        <v>19.8</v>
      </c>
      <c r="C7171">
        <v>17.899999999999999</v>
      </c>
    </row>
    <row r="7172" spans="1:3" x14ac:dyDescent="0.25">
      <c r="A7172" s="6">
        <v>43696</v>
      </c>
      <c r="B7172">
        <v>20.9</v>
      </c>
      <c r="C7172">
        <v>18.600000000000001</v>
      </c>
    </row>
    <row r="7173" spans="1:3" x14ac:dyDescent="0.25">
      <c r="A7173" s="6">
        <v>43697</v>
      </c>
      <c r="B7173">
        <v>18.8</v>
      </c>
      <c r="C7173">
        <v>17.600000000000001</v>
      </c>
    </row>
    <row r="7174" spans="1:3" x14ac:dyDescent="0.25">
      <c r="A7174" s="6">
        <v>43698</v>
      </c>
      <c r="B7174">
        <v>16.3</v>
      </c>
      <c r="C7174">
        <v>15.4</v>
      </c>
    </row>
    <row r="7175" spans="1:3" x14ac:dyDescent="0.25">
      <c r="A7175" s="6">
        <v>43699</v>
      </c>
      <c r="B7175">
        <v>13.7</v>
      </c>
      <c r="C7175">
        <v>14.6</v>
      </c>
    </row>
    <row r="7176" spans="1:3" x14ac:dyDescent="0.25">
      <c r="A7176" s="6">
        <v>43700</v>
      </c>
      <c r="B7176">
        <v>15.1</v>
      </c>
      <c r="C7176">
        <v>14.4</v>
      </c>
    </row>
    <row r="7177" spans="1:3" x14ac:dyDescent="0.25">
      <c r="A7177" s="6">
        <v>43701</v>
      </c>
      <c r="B7177">
        <v>16.3</v>
      </c>
      <c r="C7177">
        <v>14.1</v>
      </c>
    </row>
    <row r="7178" spans="1:3" x14ac:dyDescent="0.25">
      <c r="A7178" s="6">
        <v>43702</v>
      </c>
      <c r="B7178">
        <v>16.899999999999999</v>
      </c>
      <c r="C7178">
        <v>14.1</v>
      </c>
    </row>
    <row r="7179" spans="1:3" x14ac:dyDescent="0.25">
      <c r="A7179" s="6">
        <v>43703</v>
      </c>
      <c r="B7179">
        <v>16.399999999999999</v>
      </c>
      <c r="C7179">
        <v>15</v>
      </c>
    </row>
    <row r="7180" spans="1:3" x14ac:dyDescent="0.25">
      <c r="A7180" s="6">
        <v>43704</v>
      </c>
      <c r="B7180">
        <v>16.2</v>
      </c>
      <c r="C7180">
        <v>14.5</v>
      </c>
    </row>
    <row r="7181" spans="1:3" x14ac:dyDescent="0.25">
      <c r="A7181" s="6">
        <v>43705</v>
      </c>
      <c r="B7181">
        <v>15.6</v>
      </c>
      <c r="C7181">
        <v>14.5</v>
      </c>
    </row>
    <row r="7182" spans="1:3" x14ac:dyDescent="0.25">
      <c r="A7182" s="6">
        <v>43706</v>
      </c>
      <c r="B7182">
        <v>15.1</v>
      </c>
      <c r="C7182">
        <v>16.399999999999999</v>
      </c>
    </row>
    <row r="7183" spans="1:3" x14ac:dyDescent="0.25">
      <c r="A7183" s="6">
        <v>43707</v>
      </c>
      <c r="B7183">
        <v>15.5</v>
      </c>
      <c r="C7183">
        <v>20.100000000000001</v>
      </c>
    </row>
    <row r="7184" spans="1:3" x14ac:dyDescent="0.25">
      <c r="A7184" s="6">
        <v>43708</v>
      </c>
      <c r="B7184">
        <v>14.6</v>
      </c>
      <c r="C7184">
        <v>20.5</v>
      </c>
    </row>
    <row r="7185" spans="1:3" x14ac:dyDescent="0.25">
      <c r="A7185" s="6">
        <v>43709</v>
      </c>
      <c r="B7185">
        <v>14</v>
      </c>
      <c r="C7185">
        <v>23.5</v>
      </c>
    </row>
    <row r="7186" spans="1:3" x14ac:dyDescent="0.25">
      <c r="A7186" s="6">
        <v>43710</v>
      </c>
      <c r="B7186">
        <v>14.3</v>
      </c>
      <c r="C7186">
        <v>20.399999999999999</v>
      </c>
    </row>
    <row r="7187" spans="1:3" x14ac:dyDescent="0.25">
      <c r="A7187" s="6">
        <v>43711</v>
      </c>
      <c r="B7187">
        <v>15.7</v>
      </c>
      <c r="C7187">
        <v>15.9</v>
      </c>
    </row>
    <row r="7188" spans="1:3" x14ac:dyDescent="0.25">
      <c r="A7188" s="6">
        <v>43712</v>
      </c>
      <c r="B7188">
        <v>17.7</v>
      </c>
      <c r="C7188">
        <v>15.7</v>
      </c>
    </row>
    <row r="7189" spans="1:3" x14ac:dyDescent="0.25">
      <c r="A7189" s="6">
        <v>43713</v>
      </c>
      <c r="B7189">
        <v>19.3</v>
      </c>
      <c r="C7189">
        <v>16.899999999999999</v>
      </c>
    </row>
    <row r="7190" spans="1:3" x14ac:dyDescent="0.25">
      <c r="A7190" s="6">
        <v>43714</v>
      </c>
      <c r="B7190">
        <v>19.399999999999999</v>
      </c>
      <c r="C7190">
        <v>19.899999999999999</v>
      </c>
    </row>
    <row r="7191" spans="1:3" x14ac:dyDescent="0.25">
      <c r="A7191" s="6">
        <v>43715</v>
      </c>
      <c r="B7191">
        <v>19.7</v>
      </c>
      <c r="C7191">
        <v>19.7</v>
      </c>
    </row>
    <row r="7192" spans="1:3" x14ac:dyDescent="0.25">
      <c r="A7192" s="6">
        <v>43716</v>
      </c>
      <c r="B7192">
        <v>18.3</v>
      </c>
      <c r="C7192">
        <v>21</v>
      </c>
    </row>
    <row r="7193" spans="1:3" x14ac:dyDescent="0.25">
      <c r="A7193" s="6">
        <v>43717</v>
      </c>
      <c r="B7193">
        <v>16.100000000000001</v>
      </c>
      <c r="C7193">
        <v>20.399999999999999</v>
      </c>
    </row>
    <row r="7194" spans="1:3" x14ac:dyDescent="0.25">
      <c r="A7194" s="6">
        <v>43718</v>
      </c>
      <c r="B7194">
        <v>16.7</v>
      </c>
      <c r="C7194">
        <v>19.2</v>
      </c>
    </row>
    <row r="7195" spans="1:3" x14ac:dyDescent="0.25">
      <c r="A7195" s="6">
        <v>43719</v>
      </c>
      <c r="B7195">
        <v>18.3</v>
      </c>
      <c r="C7195">
        <v>18.5</v>
      </c>
    </row>
    <row r="7196" spans="1:3" x14ac:dyDescent="0.25">
      <c r="A7196" s="6">
        <v>43720</v>
      </c>
      <c r="B7196">
        <v>18.600000000000001</v>
      </c>
      <c r="C7196">
        <v>16.2</v>
      </c>
    </row>
    <row r="7197" spans="1:3" x14ac:dyDescent="0.25">
      <c r="A7197" s="6">
        <v>43721</v>
      </c>
      <c r="B7197">
        <v>16.100000000000001</v>
      </c>
      <c r="C7197">
        <v>14.8</v>
      </c>
    </row>
    <row r="7198" spans="1:3" x14ac:dyDescent="0.25">
      <c r="A7198" s="6">
        <v>43722</v>
      </c>
      <c r="B7198">
        <v>15.1</v>
      </c>
      <c r="C7198">
        <v>12.6</v>
      </c>
    </row>
    <row r="7199" spans="1:3" x14ac:dyDescent="0.25">
      <c r="A7199" s="6">
        <v>43723</v>
      </c>
      <c r="B7199">
        <v>14.3</v>
      </c>
      <c r="C7199">
        <v>11.8</v>
      </c>
    </row>
    <row r="7200" spans="1:3" x14ac:dyDescent="0.25">
      <c r="A7200" s="6">
        <v>43724</v>
      </c>
      <c r="B7200">
        <v>12.1</v>
      </c>
      <c r="C7200">
        <v>12.5</v>
      </c>
    </row>
    <row r="7201" spans="1:3" x14ac:dyDescent="0.25">
      <c r="A7201" s="6">
        <v>43725</v>
      </c>
      <c r="B7201">
        <v>11.7</v>
      </c>
      <c r="C7201">
        <v>16.399999999999999</v>
      </c>
    </row>
    <row r="7202" spans="1:3" x14ac:dyDescent="0.25">
      <c r="A7202" s="6">
        <v>43726</v>
      </c>
      <c r="B7202">
        <v>15.1</v>
      </c>
      <c r="C7202">
        <v>17.8</v>
      </c>
    </row>
    <row r="7203" spans="1:3" x14ac:dyDescent="0.25">
      <c r="A7203" s="6">
        <v>43727</v>
      </c>
      <c r="B7203">
        <v>16.7</v>
      </c>
      <c r="C7203">
        <v>19.3</v>
      </c>
    </row>
    <row r="7204" spans="1:3" x14ac:dyDescent="0.25">
      <c r="A7204" s="6">
        <v>43728</v>
      </c>
      <c r="B7204">
        <v>14.6</v>
      </c>
      <c r="C7204">
        <v>16.100000000000001</v>
      </c>
    </row>
    <row r="7205" spans="1:3" x14ac:dyDescent="0.25">
      <c r="A7205" s="6">
        <v>43729</v>
      </c>
      <c r="B7205">
        <v>14.1</v>
      </c>
      <c r="C7205">
        <v>12.5</v>
      </c>
    </row>
    <row r="7206" spans="1:3" x14ac:dyDescent="0.25">
      <c r="A7206" s="6">
        <v>43730</v>
      </c>
      <c r="B7206">
        <v>13.8</v>
      </c>
      <c r="C7206">
        <v>10.1</v>
      </c>
    </row>
    <row r="7207" spans="1:3" x14ac:dyDescent="0.25">
      <c r="A7207" s="6">
        <v>43731</v>
      </c>
      <c r="B7207">
        <v>12</v>
      </c>
      <c r="C7207">
        <v>11.4</v>
      </c>
    </row>
    <row r="7208" spans="1:3" x14ac:dyDescent="0.25">
      <c r="A7208" s="6">
        <v>43732</v>
      </c>
      <c r="B7208">
        <v>12.5</v>
      </c>
      <c r="C7208">
        <v>12.9</v>
      </c>
    </row>
    <row r="7209" spans="1:3" x14ac:dyDescent="0.25">
      <c r="A7209" s="6">
        <v>43733</v>
      </c>
      <c r="B7209">
        <v>11.5</v>
      </c>
      <c r="C7209">
        <v>12.5</v>
      </c>
    </row>
    <row r="7210" spans="1:3" x14ac:dyDescent="0.25">
      <c r="A7210" s="6">
        <v>43734</v>
      </c>
      <c r="B7210">
        <v>12</v>
      </c>
      <c r="C7210">
        <v>17.8</v>
      </c>
    </row>
    <row r="7211" spans="1:3" x14ac:dyDescent="0.25">
      <c r="A7211" s="6">
        <v>43735</v>
      </c>
      <c r="B7211">
        <v>13.9</v>
      </c>
      <c r="C7211">
        <v>14.9</v>
      </c>
    </row>
    <row r="7212" spans="1:3" x14ac:dyDescent="0.25">
      <c r="A7212" s="6">
        <v>43736</v>
      </c>
      <c r="B7212">
        <v>15.5</v>
      </c>
      <c r="C7212">
        <v>10.5</v>
      </c>
    </row>
    <row r="7213" spans="1:3" x14ac:dyDescent="0.25">
      <c r="A7213" s="6">
        <v>43737</v>
      </c>
      <c r="B7213">
        <v>15.5</v>
      </c>
      <c r="C7213">
        <v>11.1</v>
      </c>
    </row>
    <row r="7214" spans="1:3" x14ac:dyDescent="0.25">
      <c r="A7214" s="6">
        <v>43738</v>
      </c>
      <c r="B7214">
        <v>12.9</v>
      </c>
      <c r="C7214">
        <v>12.7</v>
      </c>
    </row>
    <row r="7215" spans="1:3" x14ac:dyDescent="0.25">
      <c r="A7215" s="6">
        <v>43739</v>
      </c>
      <c r="B7215">
        <v>11.8</v>
      </c>
      <c r="C7215">
        <v>13.3</v>
      </c>
    </row>
    <row r="7216" spans="1:3" x14ac:dyDescent="0.25">
      <c r="A7216" s="6">
        <v>43740</v>
      </c>
      <c r="B7216">
        <v>14.5</v>
      </c>
      <c r="C7216">
        <v>14</v>
      </c>
    </row>
    <row r="7217" spans="1:3" x14ac:dyDescent="0.25">
      <c r="A7217" s="6">
        <v>43741</v>
      </c>
      <c r="B7217">
        <v>13.9</v>
      </c>
      <c r="C7217">
        <v>13.5</v>
      </c>
    </row>
    <row r="7218" spans="1:3" x14ac:dyDescent="0.25">
      <c r="A7218" s="6">
        <v>43742</v>
      </c>
      <c r="B7218">
        <v>14.1</v>
      </c>
      <c r="C7218">
        <v>18</v>
      </c>
    </row>
    <row r="7219" spans="1:3" x14ac:dyDescent="0.25">
      <c r="A7219" s="6">
        <v>43743</v>
      </c>
      <c r="B7219">
        <v>15.1</v>
      </c>
      <c r="C7219">
        <v>15.8</v>
      </c>
    </row>
    <row r="7220" spans="1:3" x14ac:dyDescent="0.25">
      <c r="A7220" s="6">
        <v>43744</v>
      </c>
      <c r="B7220">
        <v>13.7</v>
      </c>
      <c r="C7220">
        <v>16.2</v>
      </c>
    </row>
    <row r="7221" spans="1:3" x14ac:dyDescent="0.25">
      <c r="A7221" s="6">
        <v>43745</v>
      </c>
      <c r="B7221">
        <v>12.3</v>
      </c>
      <c r="C7221">
        <v>15.3</v>
      </c>
    </row>
    <row r="7222" spans="1:3" x14ac:dyDescent="0.25">
      <c r="A7222" s="6">
        <v>43746</v>
      </c>
      <c r="B7222">
        <v>10.8</v>
      </c>
      <c r="C7222">
        <v>16.8</v>
      </c>
    </row>
    <row r="7223" spans="1:3" x14ac:dyDescent="0.25">
      <c r="A7223" s="6">
        <v>43747</v>
      </c>
      <c r="B7223">
        <v>9.4</v>
      </c>
      <c r="C7223">
        <v>19.399999999999999</v>
      </c>
    </row>
    <row r="7224" spans="1:3" x14ac:dyDescent="0.25">
      <c r="A7224" s="6">
        <v>43748</v>
      </c>
      <c r="B7224">
        <v>8.8000000000000007</v>
      </c>
      <c r="C7224">
        <v>20.2</v>
      </c>
    </row>
    <row r="7225" spans="1:3" x14ac:dyDescent="0.25">
      <c r="A7225" s="6">
        <v>43749</v>
      </c>
      <c r="B7225">
        <v>8.6</v>
      </c>
      <c r="C7225">
        <v>17.5</v>
      </c>
    </row>
    <row r="7226" spans="1:3" x14ac:dyDescent="0.25">
      <c r="A7226" s="6">
        <v>43750</v>
      </c>
      <c r="B7226">
        <v>8.1999999999999993</v>
      </c>
      <c r="C7226">
        <v>15.3</v>
      </c>
    </row>
    <row r="7227" spans="1:3" x14ac:dyDescent="0.25">
      <c r="A7227" s="6">
        <v>43751</v>
      </c>
      <c r="B7227">
        <v>8.6</v>
      </c>
      <c r="C7227">
        <v>16</v>
      </c>
    </row>
    <row r="7228" spans="1:3" x14ac:dyDescent="0.25">
      <c r="A7228" s="6">
        <v>43752</v>
      </c>
      <c r="B7228">
        <v>11.2</v>
      </c>
      <c r="C7228">
        <v>14.8</v>
      </c>
    </row>
    <row r="7229" spans="1:3" x14ac:dyDescent="0.25">
      <c r="A7229" s="6">
        <v>43753</v>
      </c>
      <c r="B7229">
        <v>12.3</v>
      </c>
      <c r="C7229">
        <v>13</v>
      </c>
    </row>
    <row r="7230" spans="1:3" x14ac:dyDescent="0.25">
      <c r="A7230" s="6">
        <v>43754</v>
      </c>
      <c r="B7230">
        <v>10.1</v>
      </c>
      <c r="C7230">
        <v>12.8</v>
      </c>
    </row>
    <row r="7231" spans="1:3" x14ac:dyDescent="0.25">
      <c r="A7231" s="6">
        <v>43755</v>
      </c>
      <c r="B7231">
        <v>7.9</v>
      </c>
      <c r="C7231">
        <v>12.1</v>
      </c>
    </row>
    <row r="7232" spans="1:3" x14ac:dyDescent="0.25">
      <c r="A7232" s="6">
        <v>43756</v>
      </c>
      <c r="B7232">
        <v>8.5</v>
      </c>
      <c r="C7232">
        <v>12.6</v>
      </c>
    </row>
    <row r="7233" spans="1:3" x14ac:dyDescent="0.25">
      <c r="A7233" s="6">
        <v>43757</v>
      </c>
      <c r="B7233">
        <v>9.1</v>
      </c>
      <c r="C7233">
        <v>12.7</v>
      </c>
    </row>
    <row r="7234" spans="1:3" x14ac:dyDescent="0.25">
      <c r="A7234" s="6">
        <v>43758</v>
      </c>
      <c r="B7234">
        <v>8.8000000000000007</v>
      </c>
      <c r="C7234">
        <v>12.9</v>
      </c>
    </row>
    <row r="7235" spans="1:3" x14ac:dyDescent="0.25">
      <c r="A7235" s="6">
        <v>43759</v>
      </c>
      <c r="B7235">
        <v>13.4</v>
      </c>
      <c r="C7235">
        <v>10.4</v>
      </c>
    </row>
    <row r="7236" spans="1:3" x14ac:dyDescent="0.25">
      <c r="A7236" s="6">
        <v>43760</v>
      </c>
      <c r="B7236">
        <v>12.8</v>
      </c>
      <c r="C7236">
        <v>8.5</v>
      </c>
    </row>
    <row r="7237" spans="1:3" x14ac:dyDescent="0.25">
      <c r="A7237" s="6">
        <v>43761</v>
      </c>
      <c r="B7237">
        <v>13.2</v>
      </c>
      <c r="C7237">
        <v>8.1</v>
      </c>
    </row>
    <row r="7238" spans="1:3" x14ac:dyDescent="0.25">
      <c r="A7238" s="6">
        <v>43762</v>
      </c>
      <c r="B7238">
        <v>15.4</v>
      </c>
      <c r="C7238">
        <v>9</v>
      </c>
    </row>
    <row r="7239" spans="1:3" x14ac:dyDescent="0.25">
      <c r="A7239" s="6">
        <v>43763</v>
      </c>
      <c r="B7239">
        <v>16</v>
      </c>
      <c r="C7239">
        <v>10.199999999999999</v>
      </c>
    </row>
    <row r="7240" spans="1:3" x14ac:dyDescent="0.25">
      <c r="A7240" s="6">
        <v>43764</v>
      </c>
      <c r="B7240">
        <v>13</v>
      </c>
      <c r="C7240">
        <v>7.3</v>
      </c>
    </row>
    <row r="7241" spans="1:3" x14ac:dyDescent="0.25">
      <c r="A7241" s="6">
        <v>43765</v>
      </c>
      <c r="B7241">
        <v>8.5</v>
      </c>
      <c r="C7241">
        <v>5.2</v>
      </c>
    </row>
    <row r="7242" spans="1:3" x14ac:dyDescent="0.25">
      <c r="A7242" s="6">
        <v>43766</v>
      </c>
      <c r="B7242">
        <v>8.5</v>
      </c>
      <c r="C7242">
        <v>5.3</v>
      </c>
    </row>
    <row r="7243" spans="1:3" x14ac:dyDescent="0.25">
      <c r="A7243" s="6">
        <v>43767</v>
      </c>
      <c r="B7243">
        <v>11.8</v>
      </c>
      <c r="C7243">
        <v>6.8</v>
      </c>
    </row>
    <row r="7244" spans="1:3" x14ac:dyDescent="0.25">
      <c r="A7244" s="6">
        <v>43768</v>
      </c>
      <c r="B7244">
        <v>12.3</v>
      </c>
      <c r="C7244">
        <v>8.5</v>
      </c>
    </row>
    <row r="7245" spans="1:3" x14ac:dyDescent="0.25">
      <c r="A7245" s="6">
        <v>43769</v>
      </c>
      <c r="B7245">
        <v>9.5</v>
      </c>
      <c r="C7245">
        <v>11.3</v>
      </c>
    </row>
    <row r="7246" spans="1:3" x14ac:dyDescent="0.25">
      <c r="A7246" s="6">
        <v>43770</v>
      </c>
      <c r="B7246">
        <v>10.3</v>
      </c>
      <c r="C7246">
        <v>10.4</v>
      </c>
    </row>
    <row r="7247" spans="1:3" x14ac:dyDescent="0.25">
      <c r="A7247" s="6">
        <v>43771</v>
      </c>
      <c r="B7247">
        <v>8</v>
      </c>
      <c r="C7247">
        <v>6.6</v>
      </c>
    </row>
    <row r="7248" spans="1:3" x14ac:dyDescent="0.25">
      <c r="A7248" s="6">
        <v>43772</v>
      </c>
      <c r="B7248">
        <v>8.6</v>
      </c>
      <c r="C7248">
        <v>7.4</v>
      </c>
    </row>
    <row r="7249" spans="1:3" x14ac:dyDescent="0.25">
      <c r="A7249" s="6">
        <v>43773</v>
      </c>
      <c r="B7249">
        <v>10.1</v>
      </c>
      <c r="C7249">
        <v>11.9</v>
      </c>
    </row>
    <row r="7250" spans="1:3" x14ac:dyDescent="0.25">
      <c r="A7250" s="6">
        <v>43774</v>
      </c>
      <c r="B7250">
        <v>9.8000000000000007</v>
      </c>
      <c r="C7250">
        <v>9.3000000000000007</v>
      </c>
    </row>
    <row r="7251" spans="1:3" x14ac:dyDescent="0.25">
      <c r="A7251" s="6">
        <v>43775</v>
      </c>
      <c r="B7251">
        <v>9.1</v>
      </c>
      <c r="C7251">
        <v>9.3000000000000007</v>
      </c>
    </row>
    <row r="7252" spans="1:3" x14ac:dyDescent="0.25">
      <c r="A7252" s="6">
        <v>43776</v>
      </c>
      <c r="B7252">
        <v>9.3000000000000007</v>
      </c>
      <c r="C7252">
        <v>8.9</v>
      </c>
    </row>
    <row r="7253" spans="1:3" x14ac:dyDescent="0.25">
      <c r="A7253" s="6">
        <v>43777</v>
      </c>
      <c r="B7253">
        <v>7.6</v>
      </c>
      <c r="C7253">
        <v>8.9</v>
      </c>
    </row>
    <row r="7254" spans="1:3" x14ac:dyDescent="0.25">
      <c r="A7254" s="6">
        <v>43778</v>
      </c>
      <c r="B7254">
        <v>6.8</v>
      </c>
      <c r="C7254">
        <v>7.7</v>
      </c>
    </row>
    <row r="7255" spans="1:3" x14ac:dyDescent="0.25">
      <c r="A7255" s="6">
        <v>43779</v>
      </c>
      <c r="B7255">
        <v>2.7</v>
      </c>
      <c r="C7255">
        <v>5.7</v>
      </c>
    </row>
    <row r="7256" spans="1:3" x14ac:dyDescent="0.25">
      <c r="A7256" s="6">
        <v>43780</v>
      </c>
      <c r="B7256">
        <v>6.3</v>
      </c>
      <c r="C7256">
        <v>5.9</v>
      </c>
    </row>
    <row r="7257" spans="1:3" x14ac:dyDescent="0.25">
      <c r="A7257" s="6">
        <v>43781</v>
      </c>
      <c r="B7257">
        <v>3.5</v>
      </c>
      <c r="C7257">
        <v>7</v>
      </c>
    </row>
    <row r="7258" spans="1:3" x14ac:dyDescent="0.25">
      <c r="A7258" s="6">
        <v>43782</v>
      </c>
      <c r="B7258">
        <v>5.0999999999999996</v>
      </c>
      <c r="C7258">
        <v>4.2</v>
      </c>
    </row>
    <row r="7259" spans="1:3" x14ac:dyDescent="0.25">
      <c r="A7259" s="6">
        <v>43783</v>
      </c>
      <c r="B7259">
        <v>5</v>
      </c>
      <c r="C7259">
        <v>4.8</v>
      </c>
    </row>
    <row r="7260" spans="1:3" x14ac:dyDescent="0.25">
      <c r="A7260" s="6">
        <v>43784</v>
      </c>
      <c r="B7260">
        <v>4.5</v>
      </c>
      <c r="C7260">
        <v>4.7</v>
      </c>
    </row>
    <row r="7261" spans="1:3" x14ac:dyDescent="0.25">
      <c r="A7261" s="6">
        <v>43785</v>
      </c>
      <c r="B7261">
        <v>7.4</v>
      </c>
      <c r="C7261">
        <v>4.5</v>
      </c>
    </row>
    <row r="7262" spans="1:3" x14ac:dyDescent="0.25">
      <c r="A7262" s="6">
        <v>43786</v>
      </c>
      <c r="B7262">
        <v>10.199999999999999</v>
      </c>
      <c r="C7262">
        <v>5.2</v>
      </c>
    </row>
    <row r="7263" spans="1:3" x14ac:dyDescent="0.25">
      <c r="A7263" s="6">
        <v>43787</v>
      </c>
      <c r="B7263">
        <v>11.4</v>
      </c>
      <c r="C7263">
        <v>6.4</v>
      </c>
    </row>
    <row r="7264" spans="1:3" x14ac:dyDescent="0.25">
      <c r="A7264" s="6">
        <v>43788</v>
      </c>
      <c r="B7264">
        <v>7.5</v>
      </c>
      <c r="C7264">
        <v>7.6</v>
      </c>
    </row>
    <row r="7265" spans="1:3" x14ac:dyDescent="0.25">
      <c r="A7265" s="6">
        <v>43789</v>
      </c>
      <c r="B7265">
        <v>3.4</v>
      </c>
      <c r="C7265">
        <v>7.2</v>
      </c>
    </row>
    <row r="7266" spans="1:3" x14ac:dyDescent="0.25">
      <c r="A7266" s="6">
        <v>43790</v>
      </c>
      <c r="B7266">
        <v>2</v>
      </c>
      <c r="C7266">
        <v>5.6</v>
      </c>
    </row>
    <row r="7267" spans="1:3" x14ac:dyDescent="0.25">
      <c r="A7267" s="6">
        <v>43791</v>
      </c>
      <c r="B7267">
        <v>1.4</v>
      </c>
      <c r="C7267">
        <v>4.8</v>
      </c>
    </row>
    <row r="7268" spans="1:3" x14ac:dyDescent="0.25">
      <c r="A7268" s="6">
        <v>43792</v>
      </c>
      <c r="B7268">
        <v>11.1</v>
      </c>
      <c r="C7268">
        <v>5.9</v>
      </c>
    </row>
    <row r="7269" spans="1:3" x14ac:dyDescent="0.25">
      <c r="A7269" s="6">
        <v>43793</v>
      </c>
      <c r="B7269">
        <v>6.6</v>
      </c>
      <c r="C7269">
        <v>5.7</v>
      </c>
    </row>
    <row r="7270" spans="1:3" x14ac:dyDescent="0.25">
      <c r="A7270" s="6">
        <v>43794</v>
      </c>
      <c r="B7270">
        <v>1.3</v>
      </c>
      <c r="C7270">
        <v>6.1</v>
      </c>
    </row>
    <row r="7271" spans="1:3" x14ac:dyDescent="0.25">
      <c r="A7271" s="6">
        <v>43795</v>
      </c>
      <c r="B7271">
        <v>-1.9</v>
      </c>
      <c r="C7271">
        <v>9.6</v>
      </c>
    </row>
    <row r="7272" spans="1:3" x14ac:dyDescent="0.25">
      <c r="A7272" s="6">
        <v>43796</v>
      </c>
      <c r="B7272">
        <v>3.8</v>
      </c>
      <c r="C7272">
        <v>9.4</v>
      </c>
    </row>
    <row r="7273" spans="1:3" x14ac:dyDescent="0.25">
      <c r="A7273" s="6">
        <v>43797</v>
      </c>
      <c r="B7273">
        <v>8</v>
      </c>
      <c r="C7273">
        <v>10.6</v>
      </c>
    </row>
    <row r="7274" spans="1:3" x14ac:dyDescent="0.25">
      <c r="A7274" s="6">
        <v>43798</v>
      </c>
      <c r="B7274">
        <v>8</v>
      </c>
      <c r="C7274">
        <v>7.9</v>
      </c>
    </row>
    <row r="7275" spans="1:3" x14ac:dyDescent="0.25">
      <c r="A7275" s="6">
        <v>43799</v>
      </c>
      <c r="B7275">
        <v>7.2</v>
      </c>
      <c r="C7275">
        <v>9.1</v>
      </c>
    </row>
    <row r="7276" spans="1:3" x14ac:dyDescent="0.25">
      <c r="A7276" s="6">
        <v>43800</v>
      </c>
      <c r="B7276">
        <v>4.9000000000000004</v>
      </c>
      <c r="C7276">
        <v>11.7</v>
      </c>
    </row>
    <row r="7277" spans="1:3" x14ac:dyDescent="0.25">
      <c r="A7277" s="6">
        <v>43801</v>
      </c>
      <c r="B7277">
        <v>3.3</v>
      </c>
      <c r="C7277">
        <v>11.7</v>
      </c>
    </row>
    <row r="7278" spans="1:3" x14ac:dyDescent="0.25">
      <c r="A7278" s="6">
        <v>43802</v>
      </c>
      <c r="B7278">
        <v>1.9</v>
      </c>
      <c r="C7278">
        <v>12.6</v>
      </c>
    </row>
    <row r="7279" spans="1:3" x14ac:dyDescent="0.25">
      <c r="A7279" s="6">
        <v>43803</v>
      </c>
      <c r="B7279">
        <v>1.7</v>
      </c>
      <c r="C7279">
        <v>10.199999999999999</v>
      </c>
    </row>
    <row r="7280" spans="1:3" x14ac:dyDescent="0.25">
      <c r="A7280" s="6">
        <v>43804</v>
      </c>
      <c r="B7280">
        <v>3.3</v>
      </c>
      <c r="C7280">
        <v>11.7</v>
      </c>
    </row>
    <row r="7281" spans="1:3" x14ac:dyDescent="0.25">
      <c r="A7281" s="6">
        <v>43805</v>
      </c>
      <c r="B7281">
        <v>6.7</v>
      </c>
      <c r="C7281">
        <v>7.4</v>
      </c>
    </row>
    <row r="7282" spans="1:3" x14ac:dyDescent="0.25">
      <c r="A7282" s="6">
        <v>43806</v>
      </c>
      <c r="B7282">
        <v>6.7</v>
      </c>
      <c r="C7282">
        <v>11.4</v>
      </c>
    </row>
    <row r="7283" spans="1:3" x14ac:dyDescent="0.25">
      <c r="A7283" s="6">
        <v>43807</v>
      </c>
      <c r="B7283">
        <v>6.4</v>
      </c>
      <c r="C7283">
        <v>11.8</v>
      </c>
    </row>
    <row r="7284" spans="1:3" x14ac:dyDescent="0.25">
      <c r="A7284" s="6">
        <v>43808</v>
      </c>
      <c r="B7284">
        <v>5.0999999999999996</v>
      </c>
      <c r="C7284">
        <v>11.3</v>
      </c>
    </row>
    <row r="7285" spans="1:3" x14ac:dyDescent="0.25">
      <c r="A7285" s="6">
        <v>43809</v>
      </c>
      <c r="B7285">
        <v>-0.7</v>
      </c>
      <c r="C7285">
        <v>10.6</v>
      </c>
    </row>
    <row r="7286" spans="1:3" x14ac:dyDescent="0.25">
      <c r="A7286" s="6">
        <v>43810</v>
      </c>
      <c r="B7286">
        <v>-0.2</v>
      </c>
      <c r="C7286">
        <v>9.1999999999999993</v>
      </c>
    </row>
    <row r="7287" spans="1:3" x14ac:dyDescent="0.25">
      <c r="A7287" s="6">
        <v>43811</v>
      </c>
      <c r="B7287">
        <v>3.6</v>
      </c>
      <c r="C7287">
        <v>4</v>
      </c>
    </row>
    <row r="7288" spans="1:3" x14ac:dyDescent="0.25">
      <c r="A7288" s="6">
        <v>43812</v>
      </c>
      <c r="B7288">
        <v>2.7</v>
      </c>
      <c r="C7288">
        <v>8.6</v>
      </c>
    </row>
    <row r="7289" spans="1:3" x14ac:dyDescent="0.25">
      <c r="A7289" s="6">
        <v>43813</v>
      </c>
      <c r="B7289">
        <v>-1.2</v>
      </c>
      <c r="C7289">
        <v>8.4</v>
      </c>
    </row>
    <row r="7290" spans="1:3" x14ac:dyDescent="0.25">
      <c r="A7290" s="6">
        <v>43814</v>
      </c>
      <c r="B7290">
        <v>0.4</v>
      </c>
      <c r="C7290">
        <v>8.6999999999999993</v>
      </c>
    </row>
    <row r="7291" spans="1:3" x14ac:dyDescent="0.25">
      <c r="A7291" s="6">
        <v>43815</v>
      </c>
      <c r="B7291">
        <v>4</v>
      </c>
      <c r="C7291">
        <v>7.6</v>
      </c>
    </row>
    <row r="7292" spans="1:3" x14ac:dyDescent="0.25">
      <c r="A7292" s="6">
        <v>43816</v>
      </c>
      <c r="B7292">
        <v>5.5</v>
      </c>
      <c r="C7292">
        <v>9.3000000000000007</v>
      </c>
    </row>
    <row r="7293" spans="1:3" x14ac:dyDescent="0.25">
      <c r="A7293" s="6">
        <v>43817</v>
      </c>
      <c r="B7293">
        <v>6</v>
      </c>
      <c r="C7293">
        <v>6.8</v>
      </c>
    </row>
    <row r="7294" spans="1:3" x14ac:dyDescent="0.25">
      <c r="A7294" s="6">
        <v>43818</v>
      </c>
      <c r="B7294">
        <v>4.5999999999999996</v>
      </c>
      <c r="C7294">
        <v>3.1</v>
      </c>
    </row>
    <row r="7295" spans="1:3" x14ac:dyDescent="0.25">
      <c r="A7295" s="6">
        <v>43819</v>
      </c>
      <c r="B7295">
        <v>0.5</v>
      </c>
      <c r="C7295">
        <v>3.3</v>
      </c>
    </row>
    <row r="7296" spans="1:3" x14ac:dyDescent="0.25">
      <c r="A7296" s="6">
        <v>43820</v>
      </c>
      <c r="B7296">
        <v>-1.7</v>
      </c>
      <c r="C7296">
        <v>0.4</v>
      </c>
    </row>
    <row r="7297" spans="1:3" x14ac:dyDescent="0.25">
      <c r="A7297" s="6">
        <v>43821</v>
      </c>
      <c r="B7297">
        <v>-2.7</v>
      </c>
      <c r="C7297">
        <v>1</v>
      </c>
    </row>
    <row r="7298" spans="1:3" x14ac:dyDescent="0.25">
      <c r="A7298" s="6">
        <v>43822</v>
      </c>
      <c r="B7298">
        <v>3.6</v>
      </c>
      <c r="C7298">
        <v>3.2</v>
      </c>
    </row>
    <row r="7299" spans="1:3" x14ac:dyDescent="0.25">
      <c r="A7299" s="6">
        <v>43823</v>
      </c>
      <c r="B7299">
        <v>9.6999999999999993</v>
      </c>
      <c r="C7299">
        <v>3</v>
      </c>
    </row>
    <row r="7300" spans="1:3" x14ac:dyDescent="0.25">
      <c r="A7300" s="6">
        <v>43824</v>
      </c>
      <c r="B7300">
        <v>8.8000000000000007</v>
      </c>
      <c r="C7300">
        <v>4.2</v>
      </c>
    </row>
    <row r="7301" spans="1:3" x14ac:dyDescent="0.25">
      <c r="A7301" s="6">
        <v>43825</v>
      </c>
      <c r="B7301">
        <v>3.6</v>
      </c>
      <c r="C7301">
        <v>1.4</v>
      </c>
    </row>
    <row r="7302" spans="1:3" x14ac:dyDescent="0.25">
      <c r="A7302" s="6">
        <v>43826</v>
      </c>
      <c r="B7302">
        <v>-1.3</v>
      </c>
      <c r="C7302">
        <v>3.6</v>
      </c>
    </row>
    <row r="7303" spans="1:3" x14ac:dyDescent="0.25">
      <c r="A7303" s="6">
        <v>43827</v>
      </c>
      <c r="B7303">
        <v>-2</v>
      </c>
      <c r="C7303">
        <v>6.2</v>
      </c>
    </row>
    <row r="7304" spans="1:3" x14ac:dyDescent="0.25">
      <c r="A7304" s="6">
        <v>43828</v>
      </c>
      <c r="B7304">
        <v>2.5</v>
      </c>
      <c r="C7304">
        <v>3.9</v>
      </c>
    </row>
    <row r="7305" spans="1:3" x14ac:dyDescent="0.25">
      <c r="A7305" s="6">
        <v>43829</v>
      </c>
      <c r="B7305">
        <v>4.0999999999999996</v>
      </c>
      <c r="C7305">
        <v>3.5</v>
      </c>
    </row>
    <row r="7306" spans="1:3" x14ac:dyDescent="0.25">
      <c r="A7306" s="6">
        <v>43830</v>
      </c>
      <c r="B7306">
        <v>6.8</v>
      </c>
      <c r="C7306">
        <v>4</v>
      </c>
    </row>
    <row r="7307" spans="1:3" x14ac:dyDescent="0.25">
      <c r="A7307" s="6">
        <v>43831</v>
      </c>
      <c r="B7307">
        <v>8.6999999999999993</v>
      </c>
      <c r="C7307">
        <v>2.5</v>
      </c>
    </row>
    <row r="7308" spans="1:3" x14ac:dyDescent="0.25">
      <c r="A7308" s="6">
        <v>43832</v>
      </c>
      <c r="B7308">
        <v>6.9</v>
      </c>
      <c r="C7308">
        <v>1.3</v>
      </c>
    </row>
    <row r="7309" spans="1:3" x14ac:dyDescent="0.25">
      <c r="A7309" s="6">
        <v>43833</v>
      </c>
      <c r="B7309">
        <v>6.4</v>
      </c>
      <c r="C7309">
        <v>-0.5</v>
      </c>
    </row>
    <row r="7310" spans="1:3" x14ac:dyDescent="0.25">
      <c r="A7310" s="6">
        <v>43834</v>
      </c>
      <c r="B7310">
        <v>7.5</v>
      </c>
      <c r="C7310">
        <v>3.2</v>
      </c>
    </row>
    <row r="7311" spans="1:3" x14ac:dyDescent="0.25">
      <c r="A7311" s="6">
        <v>43835</v>
      </c>
      <c r="B7311">
        <v>7.6</v>
      </c>
      <c r="C7311">
        <v>5.4</v>
      </c>
    </row>
    <row r="7312" spans="1:3" x14ac:dyDescent="0.25">
      <c r="A7312" s="6">
        <v>43836</v>
      </c>
      <c r="B7312">
        <v>5.9</v>
      </c>
      <c r="C7312">
        <v>6.4</v>
      </c>
    </row>
    <row r="7313" spans="1:3" x14ac:dyDescent="0.25">
      <c r="A7313" s="6">
        <v>43837</v>
      </c>
      <c r="B7313">
        <v>7.7</v>
      </c>
      <c r="C7313">
        <v>4.7</v>
      </c>
    </row>
    <row r="7314" spans="1:3" x14ac:dyDescent="0.25">
      <c r="A7314" s="6">
        <v>43838</v>
      </c>
      <c r="B7314">
        <v>11.2</v>
      </c>
      <c r="C7314">
        <v>3</v>
      </c>
    </row>
    <row r="7315" spans="1:3" x14ac:dyDescent="0.25">
      <c r="A7315" s="6">
        <v>43839</v>
      </c>
      <c r="B7315">
        <v>9.1</v>
      </c>
      <c r="C7315">
        <v>1.8</v>
      </c>
    </row>
    <row r="7316" spans="1:3" x14ac:dyDescent="0.25">
      <c r="A7316" s="6">
        <v>43840</v>
      </c>
      <c r="B7316">
        <v>7.5</v>
      </c>
      <c r="C7316">
        <v>1.2</v>
      </c>
    </row>
    <row r="7317" spans="1:3" x14ac:dyDescent="0.25">
      <c r="A7317" s="6">
        <v>43841</v>
      </c>
      <c r="B7317">
        <v>11.3</v>
      </c>
      <c r="C7317">
        <v>-0.9</v>
      </c>
    </row>
    <row r="7318" spans="1:3" x14ac:dyDescent="0.25">
      <c r="A7318" s="6">
        <v>43842</v>
      </c>
      <c r="B7318">
        <v>10.1</v>
      </c>
      <c r="C7318">
        <v>-3.5</v>
      </c>
    </row>
    <row r="7319" spans="1:3" x14ac:dyDescent="0.25">
      <c r="A7319" s="6">
        <v>43843</v>
      </c>
      <c r="B7319">
        <v>7.9</v>
      </c>
      <c r="C7319">
        <v>-4.9000000000000004</v>
      </c>
    </row>
    <row r="7320" spans="1:3" x14ac:dyDescent="0.25">
      <c r="A7320" s="6">
        <v>43844</v>
      </c>
      <c r="B7320">
        <v>5.6</v>
      </c>
      <c r="C7320">
        <v>-4.0999999999999996</v>
      </c>
    </row>
    <row r="7321" spans="1:3" x14ac:dyDescent="0.25">
      <c r="A7321" s="6">
        <v>43845</v>
      </c>
      <c r="B7321">
        <v>2.9</v>
      </c>
      <c r="C7321">
        <v>-2.2000000000000002</v>
      </c>
    </row>
    <row r="7322" spans="1:3" x14ac:dyDescent="0.25">
      <c r="A7322" s="6">
        <v>43846</v>
      </c>
      <c r="B7322">
        <v>0.3</v>
      </c>
      <c r="C7322">
        <v>-0.3</v>
      </c>
    </row>
    <row r="7323" spans="1:3" x14ac:dyDescent="0.25">
      <c r="A7323" s="6">
        <v>43847</v>
      </c>
      <c r="B7323">
        <v>1.2</v>
      </c>
      <c r="C7323">
        <v>-1.6</v>
      </c>
    </row>
    <row r="7324" spans="1:3" x14ac:dyDescent="0.25">
      <c r="A7324" s="6">
        <v>43848</v>
      </c>
      <c r="B7324">
        <v>6.3</v>
      </c>
      <c r="C7324">
        <v>-2.6</v>
      </c>
    </row>
    <row r="7325" spans="1:3" x14ac:dyDescent="0.25">
      <c r="A7325" s="6">
        <v>43849</v>
      </c>
      <c r="B7325">
        <v>4.7</v>
      </c>
      <c r="C7325">
        <v>-0.7</v>
      </c>
    </row>
    <row r="7326" spans="1:3" x14ac:dyDescent="0.25">
      <c r="A7326" s="6">
        <v>43850</v>
      </c>
      <c r="B7326">
        <v>5.5</v>
      </c>
      <c r="C7326">
        <v>0.8</v>
      </c>
    </row>
    <row r="7327" spans="1:3" x14ac:dyDescent="0.25">
      <c r="A7327" s="6">
        <v>43851</v>
      </c>
      <c r="B7327">
        <v>9.6</v>
      </c>
      <c r="C7327">
        <v>4.0999999999999996</v>
      </c>
    </row>
    <row r="7328" spans="1:3" x14ac:dyDescent="0.25">
      <c r="A7328" s="6">
        <v>43852</v>
      </c>
      <c r="B7328">
        <v>5.8</v>
      </c>
      <c r="C7328">
        <v>5.8</v>
      </c>
    </row>
    <row r="7329" spans="1:3" x14ac:dyDescent="0.25">
      <c r="A7329" s="6">
        <v>43853</v>
      </c>
      <c r="B7329">
        <v>3.9</v>
      </c>
      <c r="C7329">
        <v>4.5999999999999996</v>
      </c>
    </row>
    <row r="7330" spans="1:3" x14ac:dyDescent="0.25">
      <c r="A7330" s="6">
        <v>43854</v>
      </c>
      <c r="B7330">
        <v>1.6</v>
      </c>
      <c r="C7330">
        <v>3.7</v>
      </c>
    </row>
    <row r="7331" spans="1:3" x14ac:dyDescent="0.25">
      <c r="A7331" s="6">
        <v>43855</v>
      </c>
      <c r="B7331">
        <v>0.6</v>
      </c>
      <c r="C7331">
        <v>4.2</v>
      </c>
    </row>
    <row r="7332" spans="1:3" x14ac:dyDescent="0.25">
      <c r="A7332" s="6">
        <v>43856</v>
      </c>
      <c r="B7332">
        <v>-0.3</v>
      </c>
      <c r="C7332">
        <v>2.5</v>
      </c>
    </row>
    <row r="7333" spans="1:3" x14ac:dyDescent="0.25">
      <c r="A7333" s="6">
        <v>43857</v>
      </c>
      <c r="B7333">
        <v>-0.8</v>
      </c>
      <c r="C7333">
        <v>3.4</v>
      </c>
    </row>
    <row r="7334" spans="1:3" x14ac:dyDescent="0.25">
      <c r="A7334" s="6">
        <v>43858</v>
      </c>
      <c r="B7334">
        <v>1.3</v>
      </c>
      <c r="C7334">
        <v>1.1000000000000001</v>
      </c>
    </row>
    <row r="7335" spans="1:3" x14ac:dyDescent="0.25">
      <c r="A7335" s="6">
        <v>43859</v>
      </c>
      <c r="B7335">
        <v>2</v>
      </c>
      <c r="C7335">
        <v>2.8</v>
      </c>
    </row>
    <row r="7336" spans="1:3" x14ac:dyDescent="0.25">
      <c r="A7336" s="6">
        <v>43860</v>
      </c>
      <c r="B7336">
        <v>1.2</v>
      </c>
      <c r="C7336">
        <v>7.5</v>
      </c>
    </row>
    <row r="7337" spans="1:3" x14ac:dyDescent="0.25">
      <c r="A7337" s="6">
        <v>43861</v>
      </c>
      <c r="B7337">
        <v>5.9</v>
      </c>
      <c r="C7337">
        <v>8.3000000000000007</v>
      </c>
    </row>
    <row r="7338" spans="1:3" x14ac:dyDescent="0.25">
      <c r="A7338" s="6">
        <v>43862</v>
      </c>
      <c r="B7338">
        <v>6.5</v>
      </c>
      <c r="C7338">
        <v>2.9</v>
      </c>
    </row>
    <row r="7339" spans="1:3" x14ac:dyDescent="0.25">
      <c r="A7339" s="6">
        <v>43863</v>
      </c>
      <c r="B7339">
        <v>4.5999999999999996</v>
      </c>
      <c r="C7339">
        <v>5</v>
      </c>
    </row>
    <row r="7340" spans="1:3" x14ac:dyDescent="0.25">
      <c r="A7340" s="6">
        <v>43864</v>
      </c>
      <c r="B7340">
        <v>6.2</v>
      </c>
      <c r="C7340">
        <v>5.5</v>
      </c>
    </row>
    <row r="7341" spans="1:3" x14ac:dyDescent="0.25">
      <c r="A7341" s="6">
        <v>43865</v>
      </c>
      <c r="B7341">
        <v>6.5</v>
      </c>
      <c r="C7341">
        <v>3.2</v>
      </c>
    </row>
    <row r="7342" spans="1:3" x14ac:dyDescent="0.25">
      <c r="A7342" s="6">
        <v>43866</v>
      </c>
      <c r="B7342">
        <v>5.5</v>
      </c>
      <c r="C7342">
        <v>9.1</v>
      </c>
    </row>
    <row r="7343" spans="1:3" x14ac:dyDescent="0.25">
      <c r="A7343" s="6">
        <v>43867</v>
      </c>
      <c r="B7343">
        <v>2.2999999999999998</v>
      </c>
      <c r="C7343">
        <v>8.3000000000000007</v>
      </c>
    </row>
    <row r="7344" spans="1:3" x14ac:dyDescent="0.25">
      <c r="A7344" s="6">
        <v>43868</v>
      </c>
      <c r="B7344">
        <v>2.5</v>
      </c>
      <c r="C7344">
        <v>7.7</v>
      </c>
    </row>
    <row r="7345" spans="1:3" x14ac:dyDescent="0.25">
      <c r="A7345" s="6">
        <v>43869</v>
      </c>
      <c r="B7345">
        <v>-0.8</v>
      </c>
      <c r="C7345">
        <v>8.8000000000000007</v>
      </c>
    </row>
    <row r="7346" spans="1:3" x14ac:dyDescent="0.25">
      <c r="A7346" s="6">
        <v>43870</v>
      </c>
      <c r="B7346">
        <v>-0.4</v>
      </c>
      <c r="C7346">
        <v>9.8000000000000007</v>
      </c>
    </row>
    <row r="7347" spans="1:3" x14ac:dyDescent="0.25">
      <c r="A7347" s="6">
        <v>43871</v>
      </c>
      <c r="B7347">
        <v>5.2</v>
      </c>
      <c r="C7347">
        <v>8.3000000000000007</v>
      </c>
    </row>
    <row r="7348" spans="1:3" x14ac:dyDescent="0.25">
      <c r="A7348" s="6">
        <v>43872</v>
      </c>
      <c r="B7348">
        <v>7.4</v>
      </c>
      <c r="C7348">
        <v>7</v>
      </c>
    </row>
    <row r="7349" spans="1:3" x14ac:dyDescent="0.25">
      <c r="A7349" s="6">
        <v>43873</v>
      </c>
      <c r="B7349">
        <v>6.6</v>
      </c>
      <c r="C7349">
        <v>6</v>
      </c>
    </row>
    <row r="7350" spans="1:3" x14ac:dyDescent="0.25">
      <c r="A7350" s="6">
        <v>43874</v>
      </c>
      <c r="B7350">
        <v>8.1</v>
      </c>
      <c r="C7350">
        <v>6.4</v>
      </c>
    </row>
    <row r="7351" spans="1:3" x14ac:dyDescent="0.25">
      <c r="A7351" s="6">
        <v>43875</v>
      </c>
      <c r="B7351">
        <v>3.5</v>
      </c>
      <c r="C7351">
        <v>3.2</v>
      </c>
    </row>
    <row r="7352" spans="1:3" x14ac:dyDescent="0.25">
      <c r="A7352" s="6">
        <v>43876</v>
      </c>
      <c r="B7352">
        <v>3.6</v>
      </c>
      <c r="C7352">
        <v>6.5</v>
      </c>
    </row>
    <row r="7353" spans="1:3" x14ac:dyDescent="0.25">
      <c r="A7353" s="6">
        <v>43877</v>
      </c>
      <c r="B7353">
        <v>1.7</v>
      </c>
      <c r="C7353">
        <v>7.6</v>
      </c>
    </row>
    <row r="7354" spans="1:3" x14ac:dyDescent="0.25">
      <c r="A7354" s="6">
        <v>43878</v>
      </c>
      <c r="B7354">
        <v>0</v>
      </c>
      <c r="C7354">
        <v>7</v>
      </c>
    </row>
    <row r="7355" spans="1:3" x14ac:dyDescent="0.25">
      <c r="A7355" s="6">
        <v>43879</v>
      </c>
      <c r="B7355">
        <v>0.6</v>
      </c>
      <c r="C7355">
        <v>6.4</v>
      </c>
    </row>
    <row r="7356" spans="1:3" x14ac:dyDescent="0.25">
      <c r="A7356" s="6">
        <v>43880</v>
      </c>
      <c r="B7356">
        <v>1.8</v>
      </c>
      <c r="C7356">
        <v>4.3</v>
      </c>
    </row>
    <row r="7357" spans="1:3" x14ac:dyDescent="0.25">
      <c r="A7357" s="6">
        <v>43881</v>
      </c>
      <c r="B7357">
        <v>2.4</v>
      </c>
      <c r="C7357">
        <v>5.7</v>
      </c>
    </row>
    <row r="7358" spans="1:3" x14ac:dyDescent="0.25">
      <c r="A7358" s="6">
        <v>43882</v>
      </c>
      <c r="B7358">
        <v>2.2000000000000002</v>
      </c>
      <c r="C7358">
        <v>6.3</v>
      </c>
    </row>
    <row r="7359" spans="1:3" x14ac:dyDescent="0.25">
      <c r="A7359" s="6">
        <v>43883</v>
      </c>
      <c r="B7359">
        <v>1.8</v>
      </c>
      <c r="C7359">
        <v>6.8</v>
      </c>
    </row>
    <row r="7360" spans="1:3" x14ac:dyDescent="0.25">
      <c r="A7360" s="6">
        <v>43884</v>
      </c>
      <c r="B7360">
        <v>0.2</v>
      </c>
      <c r="C7360">
        <v>6</v>
      </c>
    </row>
    <row r="7361" spans="1:3" x14ac:dyDescent="0.25">
      <c r="A7361" s="6">
        <v>43885</v>
      </c>
      <c r="B7361">
        <v>-0.3</v>
      </c>
      <c r="C7361">
        <v>6.8</v>
      </c>
    </row>
    <row r="7362" spans="1:3" x14ac:dyDescent="0.25">
      <c r="A7362" s="6">
        <v>43886</v>
      </c>
      <c r="B7362">
        <v>0</v>
      </c>
      <c r="C7362">
        <v>6.2</v>
      </c>
    </row>
    <row r="7363" spans="1:3" x14ac:dyDescent="0.25">
      <c r="A7363" s="6">
        <v>43887</v>
      </c>
      <c r="B7363">
        <v>0</v>
      </c>
      <c r="C7363">
        <v>4.5</v>
      </c>
    </row>
    <row r="7364" spans="1:3" x14ac:dyDescent="0.25">
      <c r="A7364" s="6">
        <v>43888</v>
      </c>
      <c r="B7364">
        <v>1.2</v>
      </c>
      <c r="C7364">
        <v>4.2</v>
      </c>
    </row>
    <row r="7365" spans="1:3" x14ac:dyDescent="0.25">
      <c r="A7365" s="6">
        <v>43889</v>
      </c>
      <c r="B7365">
        <v>-2.4</v>
      </c>
      <c r="C7365">
        <v>5.2</v>
      </c>
    </row>
    <row r="7366" spans="1:3" x14ac:dyDescent="0.25">
      <c r="A7366" s="6">
        <v>43890</v>
      </c>
      <c r="B7366">
        <v>-3.1</v>
      </c>
      <c r="C7366">
        <v>7.5</v>
      </c>
    </row>
    <row r="7367" spans="1:3" x14ac:dyDescent="0.25">
      <c r="A7367" s="6">
        <v>43891</v>
      </c>
      <c r="B7367">
        <v>-1.3</v>
      </c>
      <c r="C7367">
        <v>7.4</v>
      </c>
    </row>
    <row r="7368" spans="1:3" x14ac:dyDescent="0.25">
      <c r="A7368" s="6">
        <v>43892</v>
      </c>
      <c r="B7368">
        <v>-0.7</v>
      </c>
      <c r="C7368">
        <v>5.0999999999999996</v>
      </c>
    </row>
    <row r="7369" spans="1:3" x14ac:dyDescent="0.25">
      <c r="A7369" s="6">
        <v>43893</v>
      </c>
      <c r="B7369">
        <v>-2.4</v>
      </c>
      <c r="C7369">
        <v>3.8</v>
      </c>
    </row>
    <row r="7370" spans="1:3" x14ac:dyDescent="0.25">
      <c r="A7370" s="6">
        <v>43894</v>
      </c>
      <c r="B7370">
        <v>-5.5</v>
      </c>
      <c r="C7370">
        <v>5.6</v>
      </c>
    </row>
    <row r="7371" spans="1:3" x14ac:dyDescent="0.25">
      <c r="A7371" s="6">
        <v>43895</v>
      </c>
      <c r="B7371">
        <v>-1.6</v>
      </c>
      <c r="C7371">
        <v>5</v>
      </c>
    </row>
    <row r="7372" spans="1:3" x14ac:dyDescent="0.25">
      <c r="A7372" s="6">
        <v>43896</v>
      </c>
      <c r="B7372">
        <v>-1.1000000000000001</v>
      </c>
      <c r="C7372">
        <v>7</v>
      </c>
    </row>
    <row r="7373" spans="1:3" x14ac:dyDescent="0.25">
      <c r="A7373" s="6">
        <v>43897</v>
      </c>
      <c r="B7373">
        <v>3.5</v>
      </c>
      <c r="C7373">
        <v>8.1999999999999993</v>
      </c>
    </row>
    <row r="7374" spans="1:3" x14ac:dyDescent="0.25">
      <c r="A7374" s="6">
        <v>43898</v>
      </c>
      <c r="B7374">
        <v>4.9000000000000004</v>
      </c>
      <c r="C7374">
        <v>7.3</v>
      </c>
    </row>
    <row r="7375" spans="1:3" x14ac:dyDescent="0.25">
      <c r="A7375" s="6">
        <v>43899</v>
      </c>
      <c r="B7375">
        <v>4.4000000000000004</v>
      </c>
      <c r="C7375">
        <v>5</v>
      </c>
    </row>
    <row r="7376" spans="1:3" x14ac:dyDescent="0.25">
      <c r="A7376" s="6">
        <v>43900</v>
      </c>
      <c r="B7376">
        <v>2.7</v>
      </c>
      <c r="C7376">
        <v>7.5</v>
      </c>
    </row>
    <row r="7377" spans="1:3" x14ac:dyDescent="0.25">
      <c r="A7377" s="6">
        <v>43901</v>
      </c>
      <c r="B7377">
        <v>4.5</v>
      </c>
      <c r="C7377">
        <v>7.2</v>
      </c>
    </row>
    <row r="7378" spans="1:3" x14ac:dyDescent="0.25">
      <c r="A7378" s="6">
        <v>43902</v>
      </c>
      <c r="B7378">
        <v>3.6</v>
      </c>
      <c r="C7378">
        <v>7.1</v>
      </c>
    </row>
    <row r="7379" spans="1:3" x14ac:dyDescent="0.25">
      <c r="A7379" s="6">
        <v>43903</v>
      </c>
      <c r="B7379">
        <v>4.5</v>
      </c>
      <c r="C7379">
        <v>8.1999999999999993</v>
      </c>
    </row>
    <row r="7380" spans="1:3" x14ac:dyDescent="0.25">
      <c r="A7380" s="6">
        <v>43904</v>
      </c>
      <c r="B7380">
        <v>4</v>
      </c>
      <c r="C7380">
        <v>6.1</v>
      </c>
    </row>
    <row r="7381" spans="1:3" x14ac:dyDescent="0.25">
      <c r="A7381" s="6">
        <v>43905</v>
      </c>
      <c r="B7381">
        <v>8.1</v>
      </c>
      <c r="C7381">
        <v>4.2</v>
      </c>
    </row>
    <row r="7382" spans="1:3" x14ac:dyDescent="0.25">
      <c r="A7382" s="6">
        <v>43906</v>
      </c>
      <c r="B7382">
        <v>13.9</v>
      </c>
      <c r="C7382">
        <v>5.5</v>
      </c>
    </row>
    <row r="7383" spans="1:3" x14ac:dyDescent="0.25">
      <c r="A7383" s="6">
        <v>43907</v>
      </c>
      <c r="B7383">
        <v>11.1</v>
      </c>
      <c r="C7383">
        <v>6.8</v>
      </c>
    </row>
    <row r="7384" spans="1:3" x14ac:dyDescent="0.25">
      <c r="A7384" s="6">
        <v>43908</v>
      </c>
      <c r="B7384">
        <v>9.4</v>
      </c>
      <c r="C7384">
        <v>6.2</v>
      </c>
    </row>
    <row r="7385" spans="1:3" x14ac:dyDescent="0.25">
      <c r="A7385" s="6">
        <v>43909</v>
      </c>
      <c r="B7385">
        <v>9.5</v>
      </c>
      <c r="C7385">
        <v>2.2999999999999998</v>
      </c>
    </row>
    <row r="7386" spans="1:3" x14ac:dyDescent="0.25">
      <c r="A7386" s="6">
        <v>43910</v>
      </c>
      <c r="B7386">
        <v>7.8</v>
      </c>
      <c r="C7386">
        <v>1.4</v>
      </c>
    </row>
    <row r="7387" spans="1:3" x14ac:dyDescent="0.25">
      <c r="A7387" s="6">
        <v>43911</v>
      </c>
      <c r="B7387">
        <v>9.9</v>
      </c>
      <c r="C7387">
        <v>1.3</v>
      </c>
    </row>
    <row r="7388" spans="1:3" x14ac:dyDescent="0.25">
      <c r="A7388" s="6">
        <v>43912</v>
      </c>
      <c r="B7388">
        <v>12.2</v>
      </c>
      <c r="C7388">
        <v>3.2</v>
      </c>
    </row>
    <row r="7389" spans="1:3" x14ac:dyDescent="0.25">
      <c r="A7389" s="6">
        <v>43913</v>
      </c>
      <c r="B7389">
        <v>12.1</v>
      </c>
      <c r="C7389">
        <v>3.5</v>
      </c>
    </row>
    <row r="7390" spans="1:3" x14ac:dyDescent="0.25">
      <c r="A7390" s="6">
        <v>43914</v>
      </c>
      <c r="B7390">
        <v>12.8</v>
      </c>
      <c r="C7390">
        <v>6.8</v>
      </c>
    </row>
    <row r="7391" spans="1:3" x14ac:dyDescent="0.25">
      <c r="A7391" s="6">
        <v>43915</v>
      </c>
      <c r="B7391">
        <v>10.4</v>
      </c>
      <c r="C7391">
        <v>8.6999999999999993</v>
      </c>
    </row>
    <row r="7392" spans="1:3" x14ac:dyDescent="0.25">
      <c r="A7392" s="6">
        <v>43916</v>
      </c>
      <c r="B7392">
        <v>10.8</v>
      </c>
      <c r="C7392">
        <v>8.1999999999999993</v>
      </c>
    </row>
    <row r="7393" spans="1:3" x14ac:dyDescent="0.25">
      <c r="A7393" s="6">
        <v>43917</v>
      </c>
      <c r="B7393">
        <v>11.6</v>
      </c>
      <c r="C7393">
        <v>11.9</v>
      </c>
    </row>
    <row r="7394" spans="1:3" x14ac:dyDescent="0.25">
      <c r="A7394" s="6">
        <v>43918</v>
      </c>
      <c r="B7394">
        <v>10.4</v>
      </c>
      <c r="C7394">
        <v>11.6</v>
      </c>
    </row>
    <row r="7395" spans="1:3" x14ac:dyDescent="0.25">
      <c r="A7395" s="6">
        <v>43919</v>
      </c>
      <c r="B7395">
        <v>10.4</v>
      </c>
      <c r="C7395">
        <v>8.3000000000000007</v>
      </c>
    </row>
    <row r="7396" spans="1:3" x14ac:dyDescent="0.25">
      <c r="A7396" s="6">
        <v>43920</v>
      </c>
      <c r="B7396">
        <v>11.8</v>
      </c>
      <c r="C7396">
        <v>8.1</v>
      </c>
    </row>
    <row r="7397" spans="1:3" x14ac:dyDescent="0.25">
      <c r="A7397" s="6">
        <v>43921</v>
      </c>
      <c r="B7397">
        <v>11.1</v>
      </c>
      <c r="C7397">
        <v>8.6999999999999993</v>
      </c>
    </row>
    <row r="7398" spans="1:3" x14ac:dyDescent="0.25">
      <c r="A7398" s="6">
        <v>43922</v>
      </c>
      <c r="B7398">
        <v>10.199999999999999</v>
      </c>
      <c r="C7398">
        <v>11.5</v>
      </c>
    </row>
    <row r="7399" spans="1:3" x14ac:dyDescent="0.25">
      <c r="A7399" s="6">
        <v>43923</v>
      </c>
      <c r="B7399">
        <v>10.8</v>
      </c>
      <c r="C7399">
        <v>8.6999999999999993</v>
      </c>
    </row>
    <row r="7400" spans="1:3" x14ac:dyDescent="0.25">
      <c r="A7400" s="6">
        <v>43924</v>
      </c>
      <c r="B7400">
        <v>13.8</v>
      </c>
      <c r="C7400">
        <v>7.4</v>
      </c>
    </row>
    <row r="7401" spans="1:3" x14ac:dyDescent="0.25">
      <c r="A7401" s="6">
        <v>43925</v>
      </c>
      <c r="B7401">
        <v>11.8</v>
      </c>
      <c r="C7401">
        <v>7.1</v>
      </c>
    </row>
    <row r="7402" spans="1:3" x14ac:dyDescent="0.25">
      <c r="A7402" s="6">
        <v>43926</v>
      </c>
      <c r="B7402">
        <v>9</v>
      </c>
      <c r="C7402">
        <v>7.7</v>
      </c>
    </row>
    <row r="7403" spans="1:3" x14ac:dyDescent="0.25">
      <c r="A7403" s="6">
        <v>43927</v>
      </c>
      <c r="B7403">
        <v>8.8000000000000007</v>
      </c>
      <c r="C7403">
        <v>8.6999999999999993</v>
      </c>
    </row>
    <row r="7404" spans="1:3" x14ac:dyDescent="0.25">
      <c r="A7404" s="6">
        <v>43928</v>
      </c>
      <c r="B7404">
        <v>9.1</v>
      </c>
      <c r="C7404">
        <v>6.8</v>
      </c>
    </row>
    <row r="7405" spans="1:3" x14ac:dyDescent="0.25">
      <c r="A7405" s="6">
        <v>43929</v>
      </c>
      <c r="B7405">
        <v>6.4</v>
      </c>
      <c r="C7405">
        <v>6.9</v>
      </c>
    </row>
    <row r="7406" spans="1:3" x14ac:dyDescent="0.25">
      <c r="A7406" s="6">
        <v>43930</v>
      </c>
      <c r="B7406">
        <v>4.8</v>
      </c>
      <c r="C7406">
        <v>7.1</v>
      </c>
    </row>
    <row r="7407" spans="1:3" x14ac:dyDescent="0.25">
      <c r="A7407" s="6">
        <v>43931</v>
      </c>
      <c r="B7407">
        <v>7.8</v>
      </c>
      <c r="C7407">
        <v>8.6999999999999993</v>
      </c>
    </row>
    <row r="7408" spans="1:3" x14ac:dyDescent="0.25">
      <c r="A7408" s="6">
        <v>43932</v>
      </c>
      <c r="B7408">
        <v>10.4</v>
      </c>
      <c r="C7408">
        <v>8.1</v>
      </c>
    </row>
    <row r="7409" spans="1:3" x14ac:dyDescent="0.25">
      <c r="A7409" s="6">
        <v>43933</v>
      </c>
      <c r="B7409">
        <v>9.9</v>
      </c>
      <c r="C7409">
        <v>11.5</v>
      </c>
    </row>
    <row r="7410" spans="1:3" x14ac:dyDescent="0.25">
      <c r="A7410" s="6">
        <v>43934</v>
      </c>
      <c r="B7410">
        <v>10.5</v>
      </c>
      <c r="C7410">
        <v>15</v>
      </c>
    </row>
    <row r="7411" spans="1:3" x14ac:dyDescent="0.25">
      <c r="A7411" s="6">
        <v>43935</v>
      </c>
      <c r="B7411">
        <v>12.4</v>
      </c>
      <c r="C7411">
        <v>16</v>
      </c>
    </row>
    <row r="7412" spans="1:3" x14ac:dyDescent="0.25">
      <c r="A7412" s="6">
        <v>43936</v>
      </c>
      <c r="B7412">
        <v>10.7</v>
      </c>
      <c r="C7412">
        <v>16.7</v>
      </c>
    </row>
    <row r="7413" spans="1:3" x14ac:dyDescent="0.25">
      <c r="A7413" s="6">
        <v>43937</v>
      </c>
      <c r="B7413">
        <v>7.8</v>
      </c>
      <c r="C7413">
        <v>16.100000000000001</v>
      </c>
    </row>
    <row r="7414" spans="1:3" x14ac:dyDescent="0.25">
      <c r="A7414" s="6">
        <v>43938</v>
      </c>
      <c r="B7414">
        <v>11.6</v>
      </c>
      <c r="C7414">
        <v>12.8</v>
      </c>
    </row>
    <row r="7415" spans="1:3" x14ac:dyDescent="0.25">
      <c r="A7415" s="6">
        <v>43939</v>
      </c>
      <c r="B7415">
        <v>10.5</v>
      </c>
      <c r="C7415">
        <v>9.1999999999999993</v>
      </c>
    </row>
    <row r="7416" spans="1:3" x14ac:dyDescent="0.25">
      <c r="A7416" s="6">
        <v>43940</v>
      </c>
      <c r="B7416">
        <v>8.6</v>
      </c>
      <c r="C7416">
        <v>8.6</v>
      </c>
    </row>
    <row r="7417" spans="1:3" x14ac:dyDescent="0.25">
      <c r="A7417" s="6">
        <v>43941</v>
      </c>
      <c r="B7417">
        <v>8.8000000000000007</v>
      </c>
      <c r="C7417">
        <v>7.1</v>
      </c>
    </row>
    <row r="7418" spans="1:3" x14ac:dyDescent="0.25">
      <c r="A7418" s="6">
        <v>43942</v>
      </c>
      <c r="B7418">
        <v>8.3000000000000007</v>
      </c>
      <c r="C7418">
        <v>7.6</v>
      </c>
    </row>
    <row r="7419" spans="1:3" x14ac:dyDescent="0.25">
      <c r="A7419" s="6">
        <v>43943</v>
      </c>
      <c r="B7419">
        <v>8.9</v>
      </c>
      <c r="C7419">
        <v>7.2</v>
      </c>
    </row>
    <row r="7420" spans="1:3" x14ac:dyDescent="0.25">
      <c r="A7420" s="6">
        <v>43944</v>
      </c>
      <c r="B7420">
        <v>11.2</v>
      </c>
      <c r="C7420">
        <v>7.7</v>
      </c>
    </row>
    <row r="7421" spans="1:3" x14ac:dyDescent="0.25">
      <c r="A7421" s="6">
        <v>43945</v>
      </c>
      <c r="B7421">
        <v>12.6</v>
      </c>
      <c r="C7421">
        <v>9</v>
      </c>
    </row>
    <row r="7422" spans="1:3" x14ac:dyDescent="0.25">
      <c r="A7422" s="6">
        <v>43946</v>
      </c>
      <c r="B7422">
        <v>12.7</v>
      </c>
      <c r="C7422">
        <v>8.1</v>
      </c>
    </row>
    <row r="7423" spans="1:3" x14ac:dyDescent="0.25">
      <c r="A7423" s="6">
        <v>43947</v>
      </c>
      <c r="B7423">
        <v>10.6</v>
      </c>
      <c r="C7423">
        <v>8.9</v>
      </c>
    </row>
    <row r="7424" spans="1:3" x14ac:dyDescent="0.25">
      <c r="A7424" s="6">
        <v>43948</v>
      </c>
      <c r="B7424">
        <v>11.4</v>
      </c>
      <c r="C7424">
        <v>9.6999999999999993</v>
      </c>
    </row>
    <row r="7425" spans="1:3" x14ac:dyDescent="0.25">
      <c r="A7425" s="6">
        <v>43949</v>
      </c>
      <c r="B7425">
        <v>12.9</v>
      </c>
      <c r="C7425">
        <v>8.1999999999999993</v>
      </c>
    </row>
    <row r="7426" spans="1:3" x14ac:dyDescent="0.25">
      <c r="A7426" s="6">
        <v>43950</v>
      </c>
      <c r="B7426">
        <v>14.2</v>
      </c>
      <c r="C7426">
        <v>8.8000000000000007</v>
      </c>
    </row>
    <row r="7427" spans="1:3" x14ac:dyDescent="0.25">
      <c r="A7427" s="6">
        <v>43951</v>
      </c>
      <c r="B7427">
        <v>15.1</v>
      </c>
      <c r="C7427">
        <v>13.3</v>
      </c>
    </row>
    <row r="7428" spans="1:3" x14ac:dyDescent="0.25">
      <c r="A7428" s="6">
        <v>43952</v>
      </c>
      <c r="B7428">
        <v>19.600000000000001</v>
      </c>
      <c r="C7428">
        <v>15.2</v>
      </c>
    </row>
    <row r="7429" spans="1:3" x14ac:dyDescent="0.25">
      <c r="A7429" s="6">
        <v>43953</v>
      </c>
      <c r="B7429">
        <v>15.1</v>
      </c>
      <c r="C7429">
        <v>12.4</v>
      </c>
    </row>
    <row r="7430" spans="1:3" x14ac:dyDescent="0.25">
      <c r="A7430" s="6">
        <v>43954</v>
      </c>
      <c r="B7430">
        <v>13.8</v>
      </c>
      <c r="C7430">
        <v>10.4</v>
      </c>
    </row>
    <row r="7431" spans="1:3" x14ac:dyDescent="0.25">
      <c r="A7431" s="6">
        <v>43955</v>
      </c>
      <c r="B7431">
        <v>11.8</v>
      </c>
      <c r="C7431">
        <v>10.199999999999999</v>
      </c>
    </row>
    <row r="7432" spans="1:3" x14ac:dyDescent="0.25">
      <c r="A7432" s="6">
        <v>43956</v>
      </c>
      <c r="B7432">
        <v>9.8000000000000007</v>
      </c>
      <c r="C7432">
        <v>9.5</v>
      </c>
    </row>
    <row r="7433" spans="1:3" x14ac:dyDescent="0.25">
      <c r="A7433" s="6">
        <v>43957</v>
      </c>
      <c r="B7433">
        <v>10.4</v>
      </c>
      <c r="C7433">
        <v>11.7</v>
      </c>
    </row>
    <row r="7434" spans="1:3" x14ac:dyDescent="0.25">
      <c r="A7434" s="6">
        <v>43958</v>
      </c>
      <c r="B7434">
        <v>8.5</v>
      </c>
      <c r="C7434">
        <v>11.9</v>
      </c>
    </row>
    <row r="7435" spans="1:3" x14ac:dyDescent="0.25">
      <c r="A7435" s="6">
        <v>43959</v>
      </c>
      <c r="B7435">
        <v>7.7</v>
      </c>
      <c r="C7435">
        <v>9.5</v>
      </c>
    </row>
    <row r="7436" spans="1:3" x14ac:dyDescent="0.25">
      <c r="A7436" s="6">
        <v>43960</v>
      </c>
      <c r="B7436">
        <v>7.9</v>
      </c>
      <c r="C7436">
        <v>10.1</v>
      </c>
    </row>
    <row r="7437" spans="1:3" x14ac:dyDescent="0.25">
      <c r="A7437" s="6">
        <v>43961</v>
      </c>
      <c r="B7437">
        <v>8</v>
      </c>
      <c r="C7437">
        <v>12.6</v>
      </c>
    </row>
    <row r="7438" spans="1:3" x14ac:dyDescent="0.25">
      <c r="A7438" s="6">
        <v>43962</v>
      </c>
      <c r="B7438">
        <v>8.1999999999999993</v>
      </c>
      <c r="C7438">
        <v>16.2</v>
      </c>
    </row>
    <row r="7439" spans="1:3" x14ac:dyDescent="0.25">
      <c r="A7439" s="6">
        <v>43963</v>
      </c>
      <c r="B7439">
        <v>8.9</v>
      </c>
      <c r="C7439">
        <v>18.7</v>
      </c>
    </row>
    <row r="7440" spans="1:3" x14ac:dyDescent="0.25">
      <c r="A7440" s="6">
        <v>43964</v>
      </c>
      <c r="B7440">
        <v>11.8</v>
      </c>
      <c r="C7440">
        <v>17.5</v>
      </c>
    </row>
    <row r="7441" spans="1:3" x14ac:dyDescent="0.25">
      <c r="A7441" s="6">
        <v>43965</v>
      </c>
      <c r="B7441">
        <v>10.9</v>
      </c>
      <c r="C7441">
        <v>16.2</v>
      </c>
    </row>
    <row r="7442" spans="1:3" x14ac:dyDescent="0.25">
      <c r="A7442" s="6">
        <v>43966</v>
      </c>
      <c r="B7442">
        <v>10.7</v>
      </c>
      <c r="C7442">
        <v>14.4</v>
      </c>
    </row>
    <row r="7443" spans="1:3" x14ac:dyDescent="0.25">
      <c r="A7443" s="6">
        <v>43967</v>
      </c>
      <c r="B7443">
        <v>9.1</v>
      </c>
      <c r="C7443">
        <v>15.4</v>
      </c>
    </row>
    <row r="7444" spans="1:3" x14ac:dyDescent="0.25">
      <c r="A7444" s="6">
        <v>43968</v>
      </c>
      <c r="B7444">
        <v>6.7</v>
      </c>
      <c r="C7444">
        <v>16.600000000000001</v>
      </c>
    </row>
    <row r="7445" spans="1:3" x14ac:dyDescent="0.25">
      <c r="A7445" s="6">
        <v>43969</v>
      </c>
      <c r="B7445">
        <v>8.3000000000000007</v>
      </c>
      <c r="C7445">
        <v>18.5</v>
      </c>
    </row>
    <row r="7446" spans="1:3" x14ac:dyDescent="0.25">
      <c r="A7446" s="6">
        <v>43970</v>
      </c>
      <c r="B7446">
        <v>13.3</v>
      </c>
      <c r="C7446">
        <v>18.8</v>
      </c>
    </row>
    <row r="7447" spans="1:3" x14ac:dyDescent="0.25">
      <c r="A7447" s="6">
        <v>43971</v>
      </c>
      <c r="B7447">
        <v>16.5</v>
      </c>
      <c r="C7447">
        <v>17.600000000000001</v>
      </c>
    </row>
    <row r="7448" spans="1:3" x14ac:dyDescent="0.25">
      <c r="A7448" s="6">
        <v>43972</v>
      </c>
      <c r="B7448">
        <v>15.6</v>
      </c>
      <c r="C7448">
        <v>16.7</v>
      </c>
    </row>
    <row r="7449" spans="1:3" x14ac:dyDescent="0.25">
      <c r="A7449" s="6">
        <v>43973</v>
      </c>
      <c r="B7449">
        <v>14.6</v>
      </c>
      <c r="C7449">
        <v>11.6</v>
      </c>
    </row>
    <row r="7450" spans="1:3" x14ac:dyDescent="0.25">
      <c r="A7450" s="6">
        <v>43974</v>
      </c>
      <c r="B7450">
        <v>12.4</v>
      </c>
      <c r="C7450">
        <v>11.7</v>
      </c>
    </row>
    <row r="7451" spans="1:3" x14ac:dyDescent="0.25">
      <c r="A7451" s="6">
        <v>43975</v>
      </c>
      <c r="B7451">
        <v>13.6</v>
      </c>
      <c r="C7451">
        <v>12.6</v>
      </c>
    </row>
    <row r="7452" spans="1:3" x14ac:dyDescent="0.25">
      <c r="A7452" s="6">
        <v>43976</v>
      </c>
      <c r="B7452">
        <v>17.399999999999999</v>
      </c>
      <c r="C7452">
        <v>13</v>
      </c>
    </row>
    <row r="7453" spans="1:3" x14ac:dyDescent="0.25">
      <c r="A7453" s="6">
        <v>43977</v>
      </c>
      <c r="B7453">
        <v>20.6</v>
      </c>
      <c r="C7453">
        <v>15.5</v>
      </c>
    </row>
    <row r="7454" spans="1:3" x14ac:dyDescent="0.25">
      <c r="A7454" s="6">
        <v>43978</v>
      </c>
      <c r="B7454">
        <v>22.6</v>
      </c>
      <c r="C7454">
        <v>16.7</v>
      </c>
    </row>
    <row r="7455" spans="1:3" x14ac:dyDescent="0.25">
      <c r="A7455" s="6">
        <v>43979</v>
      </c>
      <c r="B7455">
        <v>19.7</v>
      </c>
      <c r="C7455">
        <v>16.2</v>
      </c>
    </row>
    <row r="7456" spans="1:3" x14ac:dyDescent="0.25">
      <c r="A7456" s="6">
        <v>43980</v>
      </c>
      <c r="B7456">
        <v>14.2</v>
      </c>
      <c r="C7456">
        <v>13.2</v>
      </c>
    </row>
    <row r="7457" spans="1:3" x14ac:dyDescent="0.25">
      <c r="A7457" s="6">
        <v>43981</v>
      </c>
      <c r="B7457">
        <v>10.3</v>
      </c>
      <c r="C7457">
        <v>12.7</v>
      </c>
    </row>
    <row r="7458" spans="1:3" x14ac:dyDescent="0.25">
      <c r="A7458" s="6">
        <v>43982</v>
      </c>
      <c r="B7458">
        <v>11.8</v>
      </c>
      <c r="C7458">
        <v>12</v>
      </c>
    </row>
    <row r="7459" spans="1:3" x14ac:dyDescent="0.25">
      <c r="A7459" s="6">
        <v>43983</v>
      </c>
      <c r="B7459">
        <v>13.5</v>
      </c>
      <c r="C7459">
        <v>14.5</v>
      </c>
    </row>
    <row r="7460" spans="1:3" x14ac:dyDescent="0.25">
      <c r="A7460" s="6">
        <v>43984</v>
      </c>
      <c r="B7460">
        <v>15.6</v>
      </c>
      <c r="C7460">
        <v>15.4</v>
      </c>
    </row>
    <row r="7461" spans="1:3" x14ac:dyDescent="0.25">
      <c r="A7461" s="6">
        <v>43985</v>
      </c>
      <c r="B7461">
        <v>17.3</v>
      </c>
      <c r="C7461">
        <v>16.100000000000001</v>
      </c>
    </row>
    <row r="7462" spans="1:3" x14ac:dyDescent="0.25">
      <c r="A7462" s="6">
        <v>43986</v>
      </c>
      <c r="B7462">
        <v>14.3</v>
      </c>
      <c r="C7462">
        <v>18.2</v>
      </c>
    </row>
    <row r="7463" spans="1:3" x14ac:dyDescent="0.25">
      <c r="A7463" s="6">
        <v>43987</v>
      </c>
      <c r="B7463">
        <v>14.3</v>
      </c>
      <c r="C7463">
        <v>21.8</v>
      </c>
    </row>
    <row r="7464" spans="1:3" x14ac:dyDescent="0.25">
      <c r="A7464" s="6">
        <v>43988</v>
      </c>
      <c r="B7464">
        <v>11.7</v>
      </c>
      <c r="C7464">
        <v>20.9</v>
      </c>
    </row>
    <row r="7465" spans="1:3" x14ac:dyDescent="0.25">
      <c r="A7465" s="6">
        <v>43989</v>
      </c>
      <c r="B7465">
        <v>10.8</v>
      </c>
      <c r="C7465">
        <v>16.899999999999999</v>
      </c>
    </row>
    <row r="7466" spans="1:3" x14ac:dyDescent="0.25">
      <c r="A7466" s="6">
        <v>43990</v>
      </c>
      <c r="B7466">
        <v>11.7</v>
      </c>
      <c r="C7466">
        <v>16.100000000000001</v>
      </c>
    </row>
    <row r="7467" spans="1:3" x14ac:dyDescent="0.25">
      <c r="A7467" s="6">
        <v>43991</v>
      </c>
      <c r="B7467">
        <v>13.2</v>
      </c>
      <c r="C7467">
        <v>19.5</v>
      </c>
    </row>
    <row r="7468" spans="1:3" x14ac:dyDescent="0.25">
      <c r="A7468" s="6">
        <v>43992</v>
      </c>
      <c r="B7468">
        <v>12.8</v>
      </c>
      <c r="C7468">
        <v>19.3</v>
      </c>
    </row>
    <row r="7469" spans="1:3" x14ac:dyDescent="0.25">
      <c r="A7469" s="6">
        <v>43993</v>
      </c>
      <c r="B7469">
        <v>11.3</v>
      </c>
      <c r="C7469">
        <v>19.399999999999999</v>
      </c>
    </row>
    <row r="7470" spans="1:3" x14ac:dyDescent="0.25">
      <c r="A7470" s="6">
        <v>43994</v>
      </c>
      <c r="B7470">
        <v>11.8</v>
      </c>
      <c r="C7470">
        <v>19.600000000000001</v>
      </c>
    </row>
    <row r="7471" spans="1:3" x14ac:dyDescent="0.25">
      <c r="A7471" s="6">
        <v>43995</v>
      </c>
      <c r="B7471">
        <v>11.9</v>
      </c>
      <c r="C7471">
        <v>23.8</v>
      </c>
    </row>
    <row r="7472" spans="1:3" x14ac:dyDescent="0.25">
      <c r="A7472" s="6">
        <v>43996</v>
      </c>
      <c r="B7472">
        <v>14.2</v>
      </c>
      <c r="C7472">
        <v>23.9</v>
      </c>
    </row>
    <row r="7473" spans="1:3" x14ac:dyDescent="0.25">
      <c r="A7473" s="6">
        <v>43997</v>
      </c>
      <c r="B7473">
        <v>16.3</v>
      </c>
      <c r="C7473">
        <v>18.5</v>
      </c>
    </row>
    <row r="7474" spans="1:3" x14ac:dyDescent="0.25">
      <c r="A7474" s="6">
        <v>43998</v>
      </c>
      <c r="B7474">
        <v>18</v>
      </c>
      <c r="C7474">
        <v>16.5</v>
      </c>
    </row>
    <row r="7475" spans="1:3" x14ac:dyDescent="0.25">
      <c r="A7475" s="6">
        <v>43999</v>
      </c>
      <c r="B7475">
        <v>18.899999999999999</v>
      </c>
      <c r="C7475">
        <v>15</v>
      </c>
    </row>
    <row r="7476" spans="1:3" x14ac:dyDescent="0.25">
      <c r="A7476" s="6">
        <v>44000</v>
      </c>
      <c r="B7476">
        <v>20</v>
      </c>
      <c r="C7476">
        <v>16.3</v>
      </c>
    </row>
    <row r="7477" spans="1:3" x14ac:dyDescent="0.25">
      <c r="A7477" s="6">
        <v>44001</v>
      </c>
      <c r="B7477">
        <v>22.5</v>
      </c>
      <c r="C7477">
        <v>15.4</v>
      </c>
    </row>
    <row r="7478" spans="1:3" x14ac:dyDescent="0.25">
      <c r="A7478" s="6">
        <v>44002</v>
      </c>
      <c r="B7478">
        <v>25.2</v>
      </c>
      <c r="C7478">
        <v>14.1</v>
      </c>
    </row>
    <row r="7479" spans="1:3" x14ac:dyDescent="0.25">
      <c r="A7479" s="6">
        <v>44003</v>
      </c>
      <c r="B7479">
        <v>20.3</v>
      </c>
      <c r="C7479">
        <v>15</v>
      </c>
    </row>
    <row r="7480" spans="1:3" x14ac:dyDescent="0.25">
      <c r="A7480" s="6">
        <v>44004</v>
      </c>
      <c r="B7480">
        <v>19.600000000000001</v>
      </c>
      <c r="C7480">
        <v>13.4</v>
      </c>
    </row>
    <row r="7481" spans="1:3" x14ac:dyDescent="0.25">
      <c r="A7481" s="6">
        <v>44005</v>
      </c>
      <c r="B7481">
        <v>23.5</v>
      </c>
      <c r="C7481">
        <v>13.9</v>
      </c>
    </row>
    <row r="7482" spans="1:3" x14ac:dyDescent="0.25">
      <c r="A7482" s="6">
        <v>44006</v>
      </c>
      <c r="B7482">
        <v>25.6</v>
      </c>
      <c r="C7482">
        <v>14.1</v>
      </c>
    </row>
    <row r="7483" spans="1:3" x14ac:dyDescent="0.25">
      <c r="A7483" s="6">
        <v>44007</v>
      </c>
      <c r="B7483">
        <v>18.600000000000001</v>
      </c>
      <c r="C7483">
        <v>14.8</v>
      </c>
    </row>
    <row r="7484" spans="1:3" x14ac:dyDescent="0.25">
      <c r="A7484" s="6">
        <v>44008</v>
      </c>
      <c r="B7484">
        <v>17.2</v>
      </c>
      <c r="C7484">
        <v>13.9</v>
      </c>
    </row>
    <row r="7485" spans="1:3" x14ac:dyDescent="0.25">
      <c r="A7485" s="6">
        <v>44009</v>
      </c>
      <c r="B7485">
        <v>17.5</v>
      </c>
      <c r="C7485">
        <v>14.1</v>
      </c>
    </row>
    <row r="7486" spans="1:3" x14ac:dyDescent="0.25">
      <c r="A7486" s="6">
        <v>44010</v>
      </c>
      <c r="B7486">
        <v>18.7</v>
      </c>
      <c r="C7486">
        <v>13.7</v>
      </c>
    </row>
    <row r="7487" spans="1:3" x14ac:dyDescent="0.25">
      <c r="A7487" s="6">
        <v>44011</v>
      </c>
      <c r="B7487">
        <v>19.100000000000001</v>
      </c>
      <c r="C7487">
        <v>14.5</v>
      </c>
    </row>
    <row r="7488" spans="1:3" x14ac:dyDescent="0.25">
      <c r="A7488" s="6">
        <v>44012</v>
      </c>
      <c r="B7488">
        <v>17.399999999999999</v>
      </c>
      <c r="C7488">
        <v>16.3</v>
      </c>
    </row>
    <row r="7489" spans="1:3" x14ac:dyDescent="0.25">
      <c r="A7489" s="6">
        <v>44013</v>
      </c>
      <c r="B7489">
        <v>16.600000000000001</v>
      </c>
      <c r="C7489">
        <v>14.9</v>
      </c>
    </row>
    <row r="7490" spans="1:3" x14ac:dyDescent="0.25">
      <c r="A7490" s="6">
        <v>44014</v>
      </c>
      <c r="B7490">
        <v>17.7</v>
      </c>
      <c r="C7490">
        <v>16.7</v>
      </c>
    </row>
    <row r="7491" spans="1:3" x14ac:dyDescent="0.25">
      <c r="A7491" s="6">
        <v>44015</v>
      </c>
      <c r="B7491">
        <v>20</v>
      </c>
      <c r="C7491">
        <v>16</v>
      </c>
    </row>
    <row r="7492" spans="1:3" x14ac:dyDescent="0.25">
      <c r="A7492" s="6">
        <v>44016</v>
      </c>
      <c r="B7492">
        <v>17.2</v>
      </c>
      <c r="C7492">
        <v>15.3</v>
      </c>
    </row>
    <row r="7493" spans="1:3" x14ac:dyDescent="0.25">
      <c r="A7493" s="6">
        <v>44017</v>
      </c>
      <c r="B7493">
        <v>14.8</v>
      </c>
      <c r="C7493">
        <v>16.3</v>
      </c>
    </row>
    <row r="7494" spans="1:3" x14ac:dyDescent="0.25">
      <c r="A7494" s="6">
        <v>44018</v>
      </c>
      <c r="B7494">
        <v>14.9</v>
      </c>
      <c r="C7494">
        <v>17.7</v>
      </c>
    </row>
    <row r="7495" spans="1:3" x14ac:dyDescent="0.25">
      <c r="A7495" s="6">
        <v>44019</v>
      </c>
      <c r="B7495">
        <v>15.2</v>
      </c>
      <c r="C7495">
        <v>16.8</v>
      </c>
    </row>
    <row r="7496" spans="1:3" x14ac:dyDescent="0.25">
      <c r="A7496" s="6">
        <v>44020</v>
      </c>
      <c r="B7496">
        <v>14.8</v>
      </c>
      <c r="C7496">
        <v>16.3</v>
      </c>
    </row>
    <row r="7497" spans="1:3" x14ac:dyDescent="0.25">
      <c r="A7497" s="6">
        <v>44021</v>
      </c>
      <c r="B7497">
        <v>16.899999999999999</v>
      </c>
      <c r="C7497">
        <v>16.2</v>
      </c>
    </row>
    <row r="7498" spans="1:3" x14ac:dyDescent="0.25">
      <c r="A7498" s="6">
        <v>44022</v>
      </c>
      <c r="B7498">
        <v>21.8</v>
      </c>
      <c r="C7498">
        <v>16.899999999999999</v>
      </c>
    </row>
    <row r="7499" spans="1:3" x14ac:dyDescent="0.25">
      <c r="A7499" s="6">
        <v>44023</v>
      </c>
      <c r="B7499">
        <v>20.100000000000001</v>
      </c>
      <c r="C7499">
        <v>15.2</v>
      </c>
    </row>
    <row r="7500" spans="1:3" x14ac:dyDescent="0.25">
      <c r="A7500" s="6">
        <v>44024</v>
      </c>
      <c r="B7500">
        <v>20.100000000000001</v>
      </c>
      <c r="C7500">
        <v>15.1</v>
      </c>
    </row>
    <row r="7501" spans="1:3" x14ac:dyDescent="0.25">
      <c r="A7501" s="6">
        <v>44025</v>
      </c>
      <c r="B7501">
        <v>19.600000000000001</v>
      </c>
      <c r="C7501">
        <v>14.6</v>
      </c>
    </row>
    <row r="7502" spans="1:3" x14ac:dyDescent="0.25">
      <c r="A7502" s="6">
        <v>44026</v>
      </c>
      <c r="B7502">
        <v>21.3</v>
      </c>
      <c r="C7502">
        <v>16</v>
      </c>
    </row>
    <row r="7503" spans="1:3" x14ac:dyDescent="0.25">
      <c r="A7503" s="6">
        <v>44027</v>
      </c>
      <c r="B7503">
        <v>20.3</v>
      </c>
      <c r="C7503">
        <v>16.100000000000001</v>
      </c>
    </row>
    <row r="7504" spans="1:3" x14ac:dyDescent="0.25">
      <c r="A7504" s="6">
        <v>44028</v>
      </c>
      <c r="B7504">
        <v>16.8</v>
      </c>
      <c r="C7504">
        <v>14.4</v>
      </c>
    </row>
    <row r="7505" spans="1:3" x14ac:dyDescent="0.25">
      <c r="A7505" s="6">
        <v>44029</v>
      </c>
      <c r="B7505">
        <v>17.7</v>
      </c>
      <c r="C7505">
        <v>14.9</v>
      </c>
    </row>
    <row r="7506" spans="1:3" x14ac:dyDescent="0.25">
      <c r="A7506" s="6">
        <v>44030</v>
      </c>
      <c r="B7506">
        <v>20</v>
      </c>
      <c r="C7506">
        <v>17</v>
      </c>
    </row>
    <row r="7507" spans="1:3" x14ac:dyDescent="0.25">
      <c r="A7507" s="6">
        <v>44031</v>
      </c>
      <c r="B7507">
        <v>17.899999999999999</v>
      </c>
      <c r="C7507">
        <v>17.100000000000001</v>
      </c>
    </row>
    <row r="7508" spans="1:3" x14ac:dyDescent="0.25">
      <c r="A7508" s="6">
        <v>44032</v>
      </c>
      <c r="B7508">
        <v>16.3</v>
      </c>
      <c r="C7508">
        <v>16.100000000000001</v>
      </c>
    </row>
    <row r="7509" spans="1:3" x14ac:dyDescent="0.25">
      <c r="A7509" s="6">
        <v>44033</v>
      </c>
      <c r="B7509">
        <v>15.3</v>
      </c>
      <c r="C7509">
        <v>14.1</v>
      </c>
    </row>
    <row r="7510" spans="1:3" x14ac:dyDescent="0.25">
      <c r="A7510" s="6">
        <v>44034</v>
      </c>
      <c r="B7510">
        <v>14.7</v>
      </c>
      <c r="C7510">
        <v>15.9</v>
      </c>
    </row>
    <row r="7511" spans="1:3" x14ac:dyDescent="0.25">
      <c r="A7511" s="6">
        <v>44035</v>
      </c>
      <c r="B7511">
        <v>14.7</v>
      </c>
      <c r="C7511">
        <v>19.3</v>
      </c>
    </row>
    <row r="7512" spans="1:3" x14ac:dyDescent="0.25">
      <c r="A7512" s="6">
        <v>44036</v>
      </c>
      <c r="B7512">
        <v>16.899999999999999</v>
      </c>
      <c r="C7512">
        <v>19.7</v>
      </c>
    </row>
    <row r="7513" spans="1:3" x14ac:dyDescent="0.25">
      <c r="A7513" s="6">
        <v>44037</v>
      </c>
      <c r="B7513">
        <v>17.3</v>
      </c>
      <c r="C7513">
        <v>22.8</v>
      </c>
    </row>
    <row r="7514" spans="1:3" x14ac:dyDescent="0.25">
      <c r="A7514" s="6">
        <v>44038</v>
      </c>
      <c r="B7514">
        <v>15.3</v>
      </c>
      <c r="C7514">
        <v>25.1</v>
      </c>
    </row>
    <row r="7515" spans="1:3" x14ac:dyDescent="0.25">
      <c r="A7515" s="6">
        <v>44039</v>
      </c>
      <c r="B7515">
        <v>17.899999999999999</v>
      </c>
      <c r="C7515">
        <v>21.4</v>
      </c>
    </row>
    <row r="7516" spans="1:3" x14ac:dyDescent="0.25">
      <c r="A7516" s="6">
        <v>44040</v>
      </c>
      <c r="B7516">
        <v>22</v>
      </c>
      <c r="C7516">
        <v>22</v>
      </c>
    </row>
    <row r="7517" spans="1:3" x14ac:dyDescent="0.25">
      <c r="A7517" s="6">
        <v>44041</v>
      </c>
      <c r="B7517">
        <v>20.9</v>
      </c>
      <c r="C7517">
        <v>24.6</v>
      </c>
    </row>
    <row r="7518" spans="1:3" x14ac:dyDescent="0.25">
      <c r="A7518" s="6">
        <v>44042</v>
      </c>
      <c r="B7518">
        <v>17.5</v>
      </c>
      <c r="C7518">
        <v>19.399999999999999</v>
      </c>
    </row>
    <row r="7519" spans="1:3" x14ac:dyDescent="0.25">
      <c r="A7519" s="6">
        <v>44043</v>
      </c>
      <c r="B7519">
        <v>14.8</v>
      </c>
      <c r="C7519">
        <v>20.3</v>
      </c>
    </row>
    <row r="7520" spans="1:3" x14ac:dyDescent="0.25">
      <c r="A7520" s="6">
        <v>44044</v>
      </c>
      <c r="B7520">
        <v>15.5</v>
      </c>
      <c r="C7520">
        <v>22.5</v>
      </c>
    </row>
    <row r="7521" spans="1:3" x14ac:dyDescent="0.25">
      <c r="A7521" s="6">
        <v>44045</v>
      </c>
      <c r="B7521">
        <v>14.9</v>
      </c>
      <c r="C7521">
        <v>24.3</v>
      </c>
    </row>
    <row r="7522" spans="1:3" x14ac:dyDescent="0.25">
      <c r="A7522" s="6">
        <v>44046</v>
      </c>
      <c r="B7522">
        <v>15.3</v>
      </c>
      <c r="C7522">
        <v>25.1</v>
      </c>
    </row>
    <row r="7523" spans="1:3" x14ac:dyDescent="0.25">
      <c r="A7523" s="6">
        <v>44047</v>
      </c>
      <c r="B7523">
        <v>16.5</v>
      </c>
      <c r="C7523">
        <v>21</v>
      </c>
    </row>
    <row r="7524" spans="1:3" x14ac:dyDescent="0.25">
      <c r="A7524" s="6">
        <v>44048</v>
      </c>
      <c r="B7524">
        <v>14.7</v>
      </c>
      <c r="C7524">
        <v>20.5</v>
      </c>
    </row>
    <row r="7525" spans="1:3" x14ac:dyDescent="0.25">
      <c r="A7525" s="6">
        <v>44049</v>
      </c>
      <c r="B7525">
        <v>13.6</v>
      </c>
      <c r="C7525">
        <v>20.399999999999999</v>
      </c>
    </row>
    <row r="7526" spans="1:3" x14ac:dyDescent="0.25">
      <c r="A7526" s="6">
        <v>44050</v>
      </c>
      <c r="B7526">
        <v>13.4</v>
      </c>
      <c r="C7526">
        <v>20.8</v>
      </c>
    </row>
    <row r="7527" spans="1:3" x14ac:dyDescent="0.25">
      <c r="A7527" s="6">
        <v>44051</v>
      </c>
      <c r="B7527">
        <v>15.5</v>
      </c>
      <c r="C7527">
        <v>18.399999999999999</v>
      </c>
    </row>
    <row r="7528" spans="1:3" x14ac:dyDescent="0.25">
      <c r="A7528" s="6">
        <v>44052</v>
      </c>
      <c r="B7528">
        <v>14.6</v>
      </c>
      <c r="C7528">
        <v>16.3</v>
      </c>
    </row>
    <row r="7529" spans="1:3" x14ac:dyDescent="0.25">
      <c r="A7529" s="6">
        <v>44053</v>
      </c>
      <c r="B7529">
        <v>15.5</v>
      </c>
      <c r="C7529">
        <v>18.5</v>
      </c>
    </row>
    <row r="7530" spans="1:3" x14ac:dyDescent="0.25">
      <c r="A7530" s="6">
        <v>44054</v>
      </c>
      <c r="B7530">
        <v>16.100000000000001</v>
      </c>
      <c r="C7530">
        <v>20.100000000000001</v>
      </c>
    </row>
    <row r="7531" spans="1:3" x14ac:dyDescent="0.25">
      <c r="A7531" s="6">
        <v>44055</v>
      </c>
      <c r="B7531">
        <v>14.1</v>
      </c>
      <c r="C7531">
        <v>17.2</v>
      </c>
    </row>
    <row r="7532" spans="1:3" x14ac:dyDescent="0.25">
      <c r="A7532" s="6">
        <v>44056</v>
      </c>
      <c r="B7532">
        <v>15.8</v>
      </c>
      <c r="C7532">
        <v>18</v>
      </c>
    </row>
    <row r="7533" spans="1:3" x14ac:dyDescent="0.25">
      <c r="A7533" s="6">
        <v>44057</v>
      </c>
      <c r="B7533">
        <v>15.9</v>
      </c>
      <c r="C7533">
        <v>20.6</v>
      </c>
    </row>
    <row r="7534" spans="1:3" x14ac:dyDescent="0.25">
      <c r="A7534" s="6">
        <v>44058</v>
      </c>
      <c r="B7534">
        <v>15.1</v>
      </c>
      <c r="C7534">
        <v>21.6</v>
      </c>
    </row>
    <row r="7535" spans="1:3" x14ac:dyDescent="0.25">
      <c r="A7535" s="6">
        <v>44059</v>
      </c>
      <c r="B7535">
        <v>16</v>
      </c>
      <c r="C7535">
        <v>20.8</v>
      </c>
    </row>
    <row r="7536" spans="1:3" x14ac:dyDescent="0.25">
      <c r="A7536" s="6">
        <v>44060</v>
      </c>
      <c r="B7536">
        <v>17.3</v>
      </c>
      <c r="C7536">
        <v>21.3</v>
      </c>
    </row>
    <row r="7537" spans="1:3" x14ac:dyDescent="0.25">
      <c r="A7537" s="6">
        <v>44061</v>
      </c>
      <c r="B7537">
        <v>20.3</v>
      </c>
      <c r="C7537">
        <v>20.6</v>
      </c>
    </row>
    <row r="7538" spans="1:3" x14ac:dyDescent="0.25">
      <c r="A7538" s="6">
        <v>44062</v>
      </c>
      <c r="B7538">
        <v>18.899999999999999</v>
      </c>
      <c r="C7538">
        <v>18.100000000000001</v>
      </c>
    </row>
    <row r="7539" spans="1:3" x14ac:dyDescent="0.25">
      <c r="A7539" s="6">
        <v>44063</v>
      </c>
      <c r="B7539">
        <v>17.600000000000001</v>
      </c>
      <c r="C7539">
        <v>20.399999999999999</v>
      </c>
    </row>
    <row r="7540" spans="1:3" x14ac:dyDescent="0.25">
      <c r="A7540" s="6">
        <v>44064</v>
      </c>
      <c r="B7540">
        <v>17.899999999999999</v>
      </c>
      <c r="C7540">
        <v>18.399999999999999</v>
      </c>
    </row>
    <row r="7541" spans="1:3" x14ac:dyDescent="0.25">
      <c r="A7541" s="6">
        <v>44065</v>
      </c>
      <c r="B7541">
        <v>16.899999999999999</v>
      </c>
      <c r="C7541">
        <v>15</v>
      </c>
    </row>
    <row r="7542" spans="1:3" x14ac:dyDescent="0.25">
      <c r="A7542" s="6">
        <v>44066</v>
      </c>
      <c r="B7542">
        <v>15.1</v>
      </c>
      <c r="C7542">
        <v>13.7</v>
      </c>
    </row>
    <row r="7543" spans="1:3" x14ac:dyDescent="0.25">
      <c r="A7543" s="6">
        <v>44067</v>
      </c>
      <c r="B7543">
        <v>15.6</v>
      </c>
      <c r="C7543">
        <v>12.6</v>
      </c>
    </row>
    <row r="7544" spans="1:3" x14ac:dyDescent="0.25">
      <c r="A7544" s="6">
        <v>44068</v>
      </c>
      <c r="B7544">
        <v>14.8</v>
      </c>
      <c r="C7544">
        <v>13.6</v>
      </c>
    </row>
    <row r="7545" spans="1:3" x14ac:dyDescent="0.25">
      <c r="A7545" s="6">
        <v>44069</v>
      </c>
      <c r="B7545">
        <v>14.2</v>
      </c>
      <c r="C7545">
        <v>17.100000000000001</v>
      </c>
    </row>
    <row r="7546" spans="1:3" x14ac:dyDescent="0.25">
      <c r="A7546" s="6">
        <v>44070</v>
      </c>
      <c r="B7546">
        <v>15.1</v>
      </c>
      <c r="C7546">
        <v>18.600000000000001</v>
      </c>
    </row>
    <row r="7547" spans="1:3" x14ac:dyDescent="0.25">
      <c r="A7547" s="6">
        <v>44071</v>
      </c>
      <c r="B7547">
        <v>16.3</v>
      </c>
      <c r="C7547">
        <v>17.7</v>
      </c>
    </row>
    <row r="7548" spans="1:3" x14ac:dyDescent="0.25">
      <c r="A7548" s="6">
        <v>44072</v>
      </c>
      <c r="B7548">
        <v>18.100000000000001</v>
      </c>
      <c r="C7548">
        <v>19.600000000000001</v>
      </c>
    </row>
    <row r="7549" spans="1:3" x14ac:dyDescent="0.25">
      <c r="A7549" s="6">
        <v>44073</v>
      </c>
      <c r="B7549">
        <v>18.899999999999999</v>
      </c>
      <c r="C7549">
        <v>17.7</v>
      </c>
    </row>
    <row r="7550" spans="1:3" x14ac:dyDescent="0.25">
      <c r="A7550" s="6">
        <v>44074</v>
      </c>
      <c r="B7550">
        <v>22.5</v>
      </c>
      <c r="C7550">
        <v>15.9</v>
      </c>
    </row>
    <row r="7551" spans="1:3" x14ac:dyDescent="0.25">
      <c r="A7551" s="6">
        <v>44075</v>
      </c>
      <c r="B7551">
        <v>19.7</v>
      </c>
      <c r="C7551">
        <v>15.9</v>
      </c>
    </row>
    <row r="7552" spans="1:3" x14ac:dyDescent="0.25">
      <c r="A7552" s="6">
        <v>44076</v>
      </c>
      <c r="B7552">
        <v>18.5</v>
      </c>
      <c r="C7552">
        <v>15.9</v>
      </c>
    </row>
    <row r="7553" spans="1:3" x14ac:dyDescent="0.25">
      <c r="A7553" s="6">
        <v>44077</v>
      </c>
      <c r="B7553">
        <v>18</v>
      </c>
      <c r="C7553">
        <v>17.5</v>
      </c>
    </row>
    <row r="7554" spans="1:3" x14ac:dyDescent="0.25">
      <c r="A7554" s="6">
        <v>44078</v>
      </c>
      <c r="B7554">
        <v>19</v>
      </c>
      <c r="C7554">
        <v>17</v>
      </c>
    </row>
    <row r="7555" spans="1:3" x14ac:dyDescent="0.25">
      <c r="A7555" s="6">
        <v>44079</v>
      </c>
      <c r="B7555">
        <v>20.5</v>
      </c>
      <c r="C7555">
        <v>17.7</v>
      </c>
    </row>
    <row r="7556" spans="1:3" x14ac:dyDescent="0.25">
      <c r="A7556" s="6">
        <v>44080</v>
      </c>
      <c r="B7556">
        <v>19.3</v>
      </c>
      <c r="C7556">
        <v>18.399999999999999</v>
      </c>
    </row>
    <row r="7557" spans="1:3" x14ac:dyDescent="0.25">
      <c r="A7557" s="6">
        <v>44081</v>
      </c>
      <c r="B7557">
        <v>18.899999999999999</v>
      </c>
      <c r="C7557">
        <v>19.600000000000001</v>
      </c>
    </row>
    <row r="7558" spans="1:3" x14ac:dyDescent="0.25">
      <c r="A7558" s="6">
        <v>44082</v>
      </c>
      <c r="B7558">
        <v>20.399999999999999</v>
      </c>
      <c r="C7558">
        <v>19.100000000000001</v>
      </c>
    </row>
    <row r="7559" spans="1:3" x14ac:dyDescent="0.25">
      <c r="A7559" s="6">
        <v>44083</v>
      </c>
      <c r="B7559">
        <v>20.8</v>
      </c>
      <c r="C7559">
        <v>16.3</v>
      </c>
    </row>
    <row r="7560" spans="1:3" x14ac:dyDescent="0.25">
      <c r="A7560" s="6">
        <v>44084</v>
      </c>
      <c r="B7560">
        <v>20.6</v>
      </c>
      <c r="C7560">
        <v>16.100000000000001</v>
      </c>
    </row>
    <row r="7561" spans="1:3" x14ac:dyDescent="0.25">
      <c r="A7561" s="6">
        <v>44085</v>
      </c>
      <c r="B7561">
        <v>18.100000000000001</v>
      </c>
      <c r="C7561">
        <v>17.5</v>
      </c>
    </row>
    <row r="7562" spans="1:3" x14ac:dyDescent="0.25">
      <c r="A7562" s="6">
        <v>44086</v>
      </c>
      <c r="B7562">
        <v>16.899999999999999</v>
      </c>
      <c r="C7562">
        <v>18</v>
      </c>
    </row>
    <row r="7563" spans="1:3" x14ac:dyDescent="0.25">
      <c r="A7563" s="6">
        <v>44087</v>
      </c>
      <c r="B7563">
        <v>15.4</v>
      </c>
      <c r="C7563">
        <v>16.3</v>
      </c>
    </row>
    <row r="7564" spans="1:3" x14ac:dyDescent="0.25">
      <c r="A7564" s="6">
        <v>44088</v>
      </c>
      <c r="B7564">
        <v>16.3</v>
      </c>
      <c r="C7564">
        <v>16.8</v>
      </c>
    </row>
    <row r="7565" spans="1:3" x14ac:dyDescent="0.25">
      <c r="A7565" s="6">
        <v>44089</v>
      </c>
      <c r="B7565">
        <v>14.7</v>
      </c>
      <c r="C7565">
        <v>17</v>
      </c>
    </row>
    <row r="7566" spans="1:3" x14ac:dyDescent="0.25">
      <c r="A7566" s="6">
        <v>44090</v>
      </c>
      <c r="B7566">
        <v>11.6</v>
      </c>
      <c r="C7566">
        <v>17.8</v>
      </c>
    </row>
    <row r="7567" spans="1:3" x14ac:dyDescent="0.25">
      <c r="A7567" s="6">
        <v>44091</v>
      </c>
      <c r="B7567">
        <v>9.8000000000000007</v>
      </c>
      <c r="C7567">
        <v>17.8</v>
      </c>
    </row>
    <row r="7568" spans="1:3" x14ac:dyDescent="0.25">
      <c r="A7568" s="6">
        <v>44092</v>
      </c>
      <c r="B7568">
        <v>10.7</v>
      </c>
      <c r="C7568">
        <v>17.8</v>
      </c>
    </row>
    <row r="7569" spans="1:3" x14ac:dyDescent="0.25">
      <c r="A7569" s="6">
        <v>44093</v>
      </c>
      <c r="B7569">
        <v>11.6</v>
      </c>
      <c r="C7569">
        <v>20.399999999999999</v>
      </c>
    </row>
    <row r="7570" spans="1:3" x14ac:dyDescent="0.25">
      <c r="A7570" s="6">
        <v>44094</v>
      </c>
      <c r="B7570">
        <v>12.3</v>
      </c>
      <c r="C7570">
        <v>22.1</v>
      </c>
    </row>
    <row r="7571" spans="1:3" x14ac:dyDescent="0.25">
      <c r="A7571" s="6">
        <v>44095</v>
      </c>
      <c r="B7571">
        <v>13.1</v>
      </c>
      <c r="C7571">
        <v>21.3</v>
      </c>
    </row>
    <row r="7572" spans="1:3" x14ac:dyDescent="0.25">
      <c r="A7572" s="6">
        <v>44096</v>
      </c>
      <c r="B7572">
        <v>13.5</v>
      </c>
      <c r="C7572">
        <v>19.3</v>
      </c>
    </row>
    <row r="7573" spans="1:3" x14ac:dyDescent="0.25">
      <c r="A7573" s="6">
        <v>44097</v>
      </c>
      <c r="B7573">
        <v>14.8</v>
      </c>
      <c r="C7573">
        <v>16.600000000000001</v>
      </c>
    </row>
    <row r="7574" spans="1:3" x14ac:dyDescent="0.25">
      <c r="A7574" s="6">
        <v>44098</v>
      </c>
      <c r="B7574">
        <v>15.3</v>
      </c>
      <c r="C7574">
        <v>15.4</v>
      </c>
    </row>
    <row r="7575" spans="1:3" x14ac:dyDescent="0.25">
      <c r="A7575" s="6">
        <v>44099</v>
      </c>
      <c r="B7575">
        <v>15.4</v>
      </c>
      <c r="C7575">
        <v>12.4</v>
      </c>
    </row>
    <row r="7576" spans="1:3" x14ac:dyDescent="0.25">
      <c r="A7576" s="6">
        <v>44100</v>
      </c>
      <c r="B7576">
        <v>14.8</v>
      </c>
      <c r="C7576">
        <v>13.6</v>
      </c>
    </row>
    <row r="7577" spans="1:3" x14ac:dyDescent="0.25">
      <c r="A7577" s="6">
        <v>44101</v>
      </c>
      <c r="B7577">
        <v>14.2</v>
      </c>
      <c r="C7577">
        <v>14.8</v>
      </c>
    </row>
    <row r="7578" spans="1:3" x14ac:dyDescent="0.25">
      <c r="A7578" s="6">
        <v>44102</v>
      </c>
      <c r="B7578">
        <v>13.2</v>
      </c>
      <c r="C7578">
        <v>18.5</v>
      </c>
    </row>
    <row r="7579" spans="1:3" x14ac:dyDescent="0.25">
      <c r="A7579" s="6">
        <v>44103</v>
      </c>
      <c r="B7579">
        <v>11.7</v>
      </c>
      <c r="C7579">
        <v>17.100000000000001</v>
      </c>
    </row>
    <row r="7580" spans="1:3" x14ac:dyDescent="0.25">
      <c r="A7580" s="6">
        <v>44104</v>
      </c>
      <c r="B7580">
        <v>12.4</v>
      </c>
      <c r="C7580">
        <v>16.100000000000001</v>
      </c>
    </row>
    <row r="7581" spans="1:3" x14ac:dyDescent="0.25">
      <c r="A7581" s="6">
        <v>44105</v>
      </c>
      <c r="B7581">
        <v>13.5</v>
      </c>
      <c r="C7581">
        <v>14.6</v>
      </c>
    </row>
    <row r="7582" spans="1:3" x14ac:dyDescent="0.25">
      <c r="A7582" s="6">
        <v>44106</v>
      </c>
      <c r="B7582">
        <v>11.1</v>
      </c>
      <c r="C7582">
        <v>13.3</v>
      </c>
    </row>
    <row r="7583" spans="1:3" x14ac:dyDescent="0.25">
      <c r="A7583" s="6">
        <v>44107</v>
      </c>
      <c r="B7583">
        <v>11.1</v>
      </c>
      <c r="C7583">
        <v>11.2</v>
      </c>
    </row>
    <row r="7584" spans="1:3" x14ac:dyDescent="0.25">
      <c r="A7584" s="6">
        <v>44108</v>
      </c>
      <c r="B7584">
        <v>12.2</v>
      </c>
      <c r="C7584">
        <v>11.1</v>
      </c>
    </row>
    <row r="7585" spans="1:3" x14ac:dyDescent="0.25">
      <c r="A7585" s="6">
        <v>44109</v>
      </c>
      <c r="B7585">
        <v>13.6</v>
      </c>
      <c r="C7585">
        <v>11.6</v>
      </c>
    </row>
    <row r="7586" spans="1:3" x14ac:dyDescent="0.25">
      <c r="A7586" s="6">
        <v>44110</v>
      </c>
      <c r="B7586">
        <v>12.9</v>
      </c>
      <c r="C7586">
        <v>14.5</v>
      </c>
    </row>
    <row r="7587" spans="1:3" x14ac:dyDescent="0.25">
      <c r="A7587" s="6">
        <v>44111</v>
      </c>
      <c r="B7587">
        <v>13.5</v>
      </c>
      <c r="C7587">
        <v>13.8</v>
      </c>
    </row>
    <row r="7588" spans="1:3" x14ac:dyDescent="0.25">
      <c r="A7588" s="6">
        <v>44112</v>
      </c>
      <c r="B7588">
        <v>13.9</v>
      </c>
      <c r="C7588">
        <v>11.3</v>
      </c>
    </row>
    <row r="7589" spans="1:3" x14ac:dyDescent="0.25">
      <c r="A7589" s="6">
        <v>44113</v>
      </c>
      <c r="B7589">
        <v>13.8</v>
      </c>
      <c r="C7589">
        <v>10.199999999999999</v>
      </c>
    </row>
    <row r="7590" spans="1:3" x14ac:dyDescent="0.25">
      <c r="A7590" s="6">
        <v>44114</v>
      </c>
      <c r="B7590">
        <v>15.8</v>
      </c>
      <c r="C7590">
        <v>10.3</v>
      </c>
    </row>
    <row r="7591" spans="1:3" x14ac:dyDescent="0.25">
      <c r="A7591" s="6">
        <v>44115</v>
      </c>
      <c r="B7591">
        <v>15.1</v>
      </c>
      <c r="C7591">
        <v>10</v>
      </c>
    </row>
    <row r="7592" spans="1:3" x14ac:dyDescent="0.25">
      <c r="A7592" s="6">
        <v>44116</v>
      </c>
      <c r="B7592">
        <v>15.2</v>
      </c>
      <c r="C7592">
        <v>10.3</v>
      </c>
    </row>
    <row r="7593" spans="1:3" x14ac:dyDescent="0.25">
      <c r="A7593" s="6">
        <v>44117</v>
      </c>
      <c r="B7593">
        <v>14.7</v>
      </c>
      <c r="C7593">
        <v>8</v>
      </c>
    </row>
    <row r="7594" spans="1:3" x14ac:dyDescent="0.25">
      <c r="A7594" s="6">
        <v>44118</v>
      </c>
      <c r="B7594">
        <v>15</v>
      </c>
      <c r="C7594">
        <v>7.3</v>
      </c>
    </row>
    <row r="7595" spans="1:3" x14ac:dyDescent="0.25">
      <c r="A7595" s="6">
        <v>44119</v>
      </c>
      <c r="B7595">
        <v>13.3</v>
      </c>
      <c r="C7595">
        <v>7.2</v>
      </c>
    </row>
    <row r="7596" spans="1:3" x14ac:dyDescent="0.25">
      <c r="A7596" s="6">
        <v>44120</v>
      </c>
      <c r="B7596">
        <v>11.3</v>
      </c>
      <c r="C7596">
        <v>12</v>
      </c>
    </row>
    <row r="7597" spans="1:3" x14ac:dyDescent="0.25">
      <c r="A7597" s="6">
        <v>44121</v>
      </c>
      <c r="B7597">
        <v>8.8000000000000007</v>
      </c>
      <c r="C7597">
        <v>13</v>
      </c>
    </row>
    <row r="7598" spans="1:3" x14ac:dyDescent="0.25">
      <c r="A7598" s="6">
        <v>44122</v>
      </c>
      <c r="B7598">
        <v>9.4</v>
      </c>
      <c r="C7598">
        <v>10.5</v>
      </c>
    </row>
    <row r="7599" spans="1:3" x14ac:dyDescent="0.25">
      <c r="A7599" s="6">
        <v>44123</v>
      </c>
      <c r="B7599">
        <v>9.8000000000000007</v>
      </c>
      <c r="C7599">
        <v>8</v>
      </c>
    </row>
    <row r="7600" spans="1:3" x14ac:dyDescent="0.25">
      <c r="A7600" s="6">
        <v>44124</v>
      </c>
      <c r="B7600">
        <v>12</v>
      </c>
      <c r="C7600">
        <v>8.4</v>
      </c>
    </row>
    <row r="7601" spans="1:3" x14ac:dyDescent="0.25">
      <c r="A7601" s="6">
        <v>44125</v>
      </c>
      <c r="B7601">
        <v>12.1</v>
      </c>
      <c r="C7601">
        <v>11.4</v>
      </c>
    </row>
    <row r="7602" spans="1:3" x14ac:dyDescent="0.25">
      <c r="A7602" s="6">
        <v>44126</v>
      </c>
      <c r="B7602">
        <v>12.4</v>
      </c>
      <c r="C7602">
        <v>12.5</v>
      </c>
    </row>
    <row r="7603" spans="1:3" x14ac:dyDescent="0.25">
      <c r="A7603" s="6">
        <v>44127</v>
      </c>
      <c r="B7603">
        <v>10.7</v>
      </c>
      <c r="C7603">
        <v>13.8</v>
      </c>
    </row>
    <row r="7604" spans="1:3" x14ac:dyDescent="0.25">
      <c r="A7604" s="6">
        <v>44128</v>
      </c>
      <c r="B7604">
        <v>12.8</v>
      </c>
      <c r="C7604">
        <v>12.1</v>
      </c>
    </row>
    <row r="7605" spans="1:3" x14ac:dyDescent="0.25">
      <c r="A7605" s="6">
        <v>44129</v>
      </c>
      <c r="B7605">
        <v>14.4</v>
      </c>
      <c r="C7605">
        <v>10</v>
      </c>
    </row>
    <row r="7606" spans="1:3" x14ac:dyDescent="0.25">
      <c r="A7606" s="6">
        <v>44130</v>
      </c>
      <c r="B7606">
        <v>14.1</v>
      </c>
      <c r="C7606">
        <v>10.1</v>
      </c>
    </row>
    <row r="7607" spans="1:3" x14ac:dyDescent="0.25">
      <c r="A7607" s="6">
        <v>44131</v>
      </c>
      <c r="B7607">
        <v>16.100000000000001</v>
      </c>
      <c r="C7607">
        <v>16.5</v>
      </c>
    </row>
    <row r="7608" spans="1:3" x14ac:dyDescent="0.25">
      <c r="A7608" s="6">
        <v>44132</v>
      </c>
      <c r="B7608">
        <v>16.3</v>
      </c>
      <c r="C7608">
        <v>16.2</v>
      </c>
    </row>
    <row r="7609" spans="1:3" x14ac:dyDescent="0.25">
      <c r="A7609" s="6">
        <v>44133</v>
      </c>
      <c r="B7609">
        <v>16.5</v>
      </c>
      <c r="C7609">
        <v>12.4</v>
      </c>
    </row>
    <row r="7610" spans="1:3" x14ac:dyDescent="0.25">
      <c r="A7610" s="6">
        <v>44134</v>
      </c>
      <c r="B7610">
        <v>16.5</v>
      </c>
      <c r="C7610">
        <v>8.6</v>
      </c>
    </row>
    <row r="7611" spans="1:3" x14ac:dyDescent="0.25">
      <c r="A7611" s="6">
        <v>44135</v>
      </c>
      <c r="B7611">
        <v>15.7</v>
      </c>
      <c r="C7611">
        <v>5.6</v>
      </c>
    </row>
    <row r="7612" spans="1:3" x14ac:dyDescent="0.25">
      <c r="A7612" s="6">
        <v>44136</v>
      </c>
      <c r="B7612">
        <v>12.2</v>
      </c>
      <c r="C7612">
        <v>4</v>
      </c>
    </row>
    <row r="7613" spans="1:3" x14ac:dyDescent="0.25">
      <c r="A7613" s="6">
        <v>44137</v>
      </c>
      <c r="B7613">
        <v>12.4</v>
      </c>
      <c r="C7613">
        <v>0.6</v>
      </c>
    </row>
    <row r="7614" spans="1:3" x14ac:dyDescent="0.25">
      <c r="A7614" s="6">
        <v>44138</v>
      </c>
      <c r="B7614">
        <v>15.9</v>
      </c>
      <c r="C7614">
        <v>-1.6</v>
      </c>
    </row>
    <row r="7615" spans="1:3" x14ac:dyDescent="0.25">
      <c r="A7615" s="6">
        <v>44139</v>
      </c>
      <c r="B7615">
        <v>12.4</v>
      </c>
      <c r="C7615">
        <v>-0.9</v>
      </c>
    </row>
    <row r="7616" spans="1:3" x14ac:dyDescent="0.25">
      <c r="A7616" s="6">
        <v>44140</v>
      </c>
      <c r="B7616">
        <v>8.9</v>
      </c>
      <c r="C7616">
        <v>1.1000000000000001</v>
      </c>
    </row>
    <row r="7617" spans="1:3" x14ac:dyDescent="0.25">
      <c r="A7617" s="6">
        <v>44141</v>
      </c>
      <c r="B7617">
        <v>11.3</v>
      </c>
      <c r="C7617">
        <v>1.5</v>
      </c>
    </row>
    <row r="7618" spans="1:3" x14ac:dyDescent="0.25">
      <c r="A7618" s="6">
        <v>44142</v>
      </c>
      <c r="B7618">
        <v>11.1</v>
      </c>
      <c r="C7618">
        <v>2</v>
      </c>
    </row>
    <row r="7619" spans="1:3" x14ac:dyDescent="0.25">
      <c r="A7619" s="6">
        <v>44143</v>
      </c>
      <c r="B7619">
        <v>11.6</v>
      </c>
      <c r="C7619">
        <v>1.9</v>
      </c>
    </row>
    <row r="7620" spans="1:3" x14ac:dyDescent="0.25">
      <c r="A7620" s="6">
        <v>44144</v>
      </c>
      <c r="B7620">
        <v>8.5</v>
      </c>
      <c r="C7620">
        <v>2.4</v>
      </c>
    </row>
    <row r="7621" spans="1:3" x14ac:dyDescent="0.25">
      <c r="A7621" s="6">
        <v>44145</v>
      </c>
      <c r="B7621">
        <v>8.1999999999999993</v>
      </c>
      <c r="C7621">
        <v>4.4000000000000004</v>
      </c>
    </row>
    <row r="7622" spans="1:3" x14ac:dyDescent="0.25">
      <c r="A7622" s="6">
        <v>44146</v>
      </c>
      <c r="B7622">
        <v>12.1</v>
      </c>
      <c r="C7622">
        <v>6.1</v>
      </c>
    </row>
    <row r="7623" spans="1:3" x14ac:dyDescent="0.25">
      <c r="A7623" s="6">
        <v>44147</v>
      </c>
      <c r="B7623">
        <v>9.3000000000000007</v>
      </c>
      <c r="C7623">
        <v>6</v>
      </c>
    </row>
    <row r="7624" spans="1:3" x14ac:dyDescent="0.25">
      <c r="A7624" s="6">
        <v>44148</v>
      </c>
      <c r="B7624">
        <v>7.1</v>
      </c>
      <c r="C7624">
        <v>6.9</v>
      </c>
    </row>
    <row r="7625" spans="1:3" x14ac:dyDescent="0.25">
      <c r="A7625" s="6">
        <v>44149</v>
      </c>
      <c r="B7625">
        <v>5.2</v>
      </c>
      <c r="C7625">
        <v>8.1999999999999993</v>
      </c>
    </row>
    <row r="7626" spans="1:3" x14ac:dyDescent="0.25">
      <c r="A7626" s="6">
        <v>44150</v>
      </c>
      <c r="B7626">
        <v>7.9</v>
      </c>
      <c r="C7626">
        <v>11.4</v>
      </c>
    </row>
    <row r="7627" spans="1:3" x14ac:dyDescent="0.25">
      <c r="A7627" s="6">
        <v>44151</v>
      </c>
      <c r="B7627">
        <v>5.5</v>
      </c>
      <c r="C7627">
        <v>13.7</v>
      </c>
    </row>
    <row r="7628" spans="1:3" x14ac:dyDescent="0.25">
      <c r="A7628" s="6">
        <v>44152</v>
      </c>
      <c r="B7628">
        <v>4</v>
      </c>
      <c r="C7628">
        <v>14.3</v>
      </c>
    </row>
    <row r="7629" spans="1:3" x14ac:dyDescent="0.25">
      <c r="A7629" s="6">
        <v>44153</v>
      </c>
      <c r="B7629">
        <v>2.9</v>
      </c>
      <c r="C7629">
        <v>10.8</v>
      </c>
    </row>
    <row r="7630" spans="1:3" x14ac:dyDescent="0.25">
      <c r="A7630" s="6">
        <v>44154</v>
      </c>
      <c r="B7630">
        <v>3.2</v>
      </c>
      <c r="C7630">
        <v>9.4</v>
      </c>
    </row>
    <row r="7631" spans="1:3" x14ac:dyDescent="0.25">
      <c r="A7631" s="6">
        <v>44155</v>
      </c>
      <c r="B7631">
        <v>5.4</v>
      </c>
      <c r="C7631">
        <v>12.1</v>
      </c>
    </row>
    <row r="7632" spans="1:3" x14ac:dyDescent="0.25">
      <c r="A7632" s="6">
        <v>44156</v>
      </c>
      <c r="B7632">
        <v>6.4</v>
      </c>
      <c r="C7632">
        <v>13.3</v>
      </c>
    </row>
    <row r="7633" spans="1:3" x14ac:dyDescent="0.25">
      <c r="A7633" s="6">
        <v>44157</v>
      </c>
      <c r="B7633">
        <v>2.5</v>
      </c>
      <c r="C7633">
        <v>13.7</v>
      </c>
    </row>
    <row r="7634" spans="1:3" x14ac:dyDescent="0.25">
      <c r="A7634" s="6">
        <v>44158</v>
      </c>
      <c r="B7634">
        <v>3.9</v>
      </c>
      <c r="C7634">
        <v>14.8</v>
      </c>
    </row>
    <row r="7635" spans="1:3" x14ac:dyDescent="0.25">
      <c r="A7635" s="6">
        <v>44159</v>
      </c>
      <c r="B7635">
        <v>4.3</v>
      </c>
      <c r="C7635">
        <v>14.7</v>
      </c>
    </row>
    <row r="7636" spans="1:3" x14ac:dyDescent="0.25">
      <c r="A7636" s="6">
        <v>44160</v>
      </c>
      <c r="B7636">
        <v>2.4</v>
      </c>
      <c r="C7636">
        <v>10.4</v>
      </c>
    </row>
    <row r="7637" spans="1:3" x14ac:dyDescent="0.25">
      <c r="A7637" s="6">
        <v>44161</v>
      </c>
      <c r="B7637">
        <v>1.8</v>
      </c>
      <c r="C7637">
        <v>5.0999999999999996</v>
      </c>
    </row>
    <row r="7638" spans="1:3" x14ac:dyDescent="0.25">
      <c r="A7638" s="6">
        <v>44162</v>
      </c>
      <c r="B7638">
        <v>1.1000000000000001</v>
      </c>
      <c r="C7638">
        <v>4.5</v>
      </c>
    </row>
    <row r="7639" spans="1:3" x14ac:dyDescent="0.25">
      <c r="A7639" s="6">
        <v>44163</v>
      </c>
      <c r="B7639">
        <v>2.1</v>
      </c>
      <c r="C7639">
        <v>4.5</v>
      </c>
    </row>
    <row r="7640" spans="1:3" x14ac:dyDescent="0.25">
      <c r="A7640" s="6">
        <v>44164</v>
      </c>
      <c r="B7640">
        <v>3</v>
      </c>
      <c r="C7640">
        <v>3.2</v>
      </c>
    </row>
    <row r="7641" spans="1:3" x14ac:dyDescent="0.25">
      <c r="A7641" s="6">
        <v>44165</v>
      </c>
      <c r="B7641">
        <v>2.9</v>
      </c>
      <c r="C7641">
        <v>0.9</v>
      </c>
    </row>
    <row r="7642" spans="1:3" x14ac:dyDescent="0.25">
      <c r="A7642" s="6">
        <v>44166</v>
      </c>
      <c r="B7642">
        <v>1.7</v>
      </c>
      <c r="C7642">
        <v>-0.5</v>
      </c>
    </row>
    <row r="7643" spans="1:3" x14ac:dyDescent="0.25">
      <c r="A7643" s="6">
        <v>44167</v>
      </c>
      <c r="B7643">
        <v>3.3</v>
      </c>
      <c r="C7643">
        <v>2.8</v>
      </c>
    </row>
    <row r="7644" spans="1:3" x14ac:dyDescent="0.25">
      <c r="A7644" s="6">
        <v>44168</v>
      </c>
      <c r="B7644">
        <v>7.2</v>
      </c>
      <c r="C7644">
        <v>3.5</v>
      </c>
    </row>
    <row r="7645" spans="1:3" x14ac:dyDescent="0.25">
      <c r="A7645" s="6">
        <v>44169</v>
      </c>
      <c r="B7645">
        <v>7.7</v>
      </c>
      <c r="C7645">
        <v>2.8</v>
      </c>
    </row>
    <row r="7646" spans="1:3" x14ac:dyDescent="0.25">
      <c r="A7646" s="6">
        <v>44170</v>
      </c>
      <c r="B7646">
        <v>6.2</v>
      </c>
      <c r="C7646">
        <v>4.2</v>
      </c>
    </row>
    <row r="7647" spans="1:3" x14ac:dyDescent="0.25">
      <c r="A7647" s="6">
        <v>44171</v>
      </c>
      <c r="B7647">
        <v>5.8</v>
      </c>
      <c r="C7647">
        <v>2</v>
      </c>
    </row>
    <row r="7648" spans="1:3" x14ac:dyDescent="0.25">
      <c r="A7648" s="6">
        <v>44172</v>
      </c>
      <c r="B7648">
        <v>6.2</v>
      </c>
      <c r="C7648">
        <v>-1.2</v>
      </c>
    </row>
    <row r="7649" spans="1:3" x14ac:dyDescent="0.25">
      <c r="A7649" s="6">
        <v>44173</v>
      </c>
      <c r="B7649">
        <v>4.0999999999999996</v>
      </c>
      <c r="C7649">
        <v>-1.1000000000000001</v>
      </c>
    </row>
    <row r="7650" spans="1:3" x14ac:dyDescent="0.25">
      <c r="A7650" s="6">
        <v>44174</v>
      </c>
      <c r="B7650">
        <v>1</v>
      </c>
      <c r="C7650">
        <v>1</v>
      </c>
    </row>
    <row r="7651" spans="1:3" x14ac:dyDescent="0.25">
      <c r="A7651" s="6">
        <v>44175</v>
      </c>
      <c r="B7651">
        <v>-1.2</v>
      </c>
      <c r="C7651">
        <v>3</v>
      </c>
    </row>
    <row r="7652" spans="1:3" x14ac:dyDescent="0.25">
      <c r="A7652" s="6">
        <v>44176</v>
      </c>
      <c r="B7652">
        <v>3.4</v>
      </c>
      <c r="C7652">
        <v>8.3000000000000007</v>
      </c>
    </row>
    <row r="7653" spans="1:3" x14ac:dyDescent="0.25">
      <c r="A7653" s="6">
        <v>44177</v>
      </c>
      <c r="B7653">
        <v>6</v>
      </c>
      <c r="C7653">
        <v>7.9</v>
      </c>
    </row>
    <row r="7654" spans="1:3" x14ac:dyDescent="0.25">
      <c r="A7654" s="6">
        <v>44178</v>
      </c>
      <c r="B7654">
        <v>6.6</v>
      </c>
      <c r="C7654">
        <v>9.5</v>
      </c>
    </row>
    <row r="7655" spans="1:3" x14ac:dyDescent="0.25">
      <c r="A7655" s="6">
        <v>44179</v>
      </c>
      <c r="B7655">
        <v>6.7</v>
      </c>
      <c r="C7655">
        <v>10.3</v>
      </c>
    </row>
    <row r="7656" spans="1:3" x14ac:dyDescent="0.25">
      <c r="A7656" s="6">
        <v>44180</v>
      </c>
      <c r="B7656">
        <v>8.1</v>
      </c>
      <c r="C7656">
        <v>7.8</v>
      </c>
    </row>
    <row r="7657" spans="1:3" x14ac:dyDescent="0.25">
      <c r="A7657" s="6">
        <v>44181</v>
      </c>
      <c r="B7657">
        <v>6.2</v>
      </c>
      <c r="C7657">
        <v>5.6</v>
      </c>
    </row>
    <row r="7658" spans="1:3" x14ac:dyDescent="0.25">
      <c r="A7658" s="6">
        <v>44182</v>
      </c>
      <c r="B7658">
        <v>1.5</v>
      </c>
      <c r="C7658">
        <v>4.7</v>
      </c>
    </row>
    <row r="7659" spans="1:3" x14ac:dyDescent="0.25">
      <c r="A7659" s="6">
        <v>44183</v>
      </c>
      <c r="B7659">
        <v>1.6</v>
      </c>
      <c r="C7659">
        <v>5.5</v>
      </c>
    </row>
    <row r="7660" spans="1:3" x14ac:dyDescent="0.25">
      <c r="A7660" s="6">
        <v>44184</v>
      </c>
      <c r="B7660">
        <v>4.3</v>
      </c>
      <c r="C7660">
        <v>3.1</v>
      </c>
    </row>
    <row r="7661" spans="1:3" x14ac:dyDescent="0.25">
      <c r="A7661" s="6">
        <v>44185</v>
      </c>
      <c r="B7661">
        <v>4.5</v>
      </c>
      <c r="C7661">
        <v>2.9</v>
      </c>
    </row>
    <row r="7662" spans="1:3" x14ac:dyDescent="0.25">
      <c r="A7662" s="6">
        <v>44186</v>
      </c>
      <c r="B7662">
        <v>5.3</v>
      </c>
      <c r="C7662">
        <v>4.0999999999999996</v>
      </c>
    </row>
    <row r="7663" spans="1:3" x14ac:dyDescent="0.25">
      <c r="A7663" s="6">
        <v>44187</v>
      </c>
      <c r="B7663">
        <v>7.6</v>
      </c>
      <c r="C7663">
        <v>5.9</v>
      </c>
    </row>
    <row r="7664" spans="1:3" x14ac:dyDescent="0.25">
      <c r="A7664" s="6">
        <v>44188</v>
      </c>
      <c r="B7664">
        <v>7.8</v>
      </c>
      <c r="C7664">
        <v>10.7</v>
      </c>
    </row>
    <row r="7665" spans="1:3" x14ac:dyDescent="0.25">
      <c r="A7665" s="6">
        <v>44189</v>
      </c>
      <c r="B7665">
        <v>7.1</v>
      </c>
      <c r="C7665">
        <v>11.4</v>
      </c>
    </row>
    <row r="7666" spans="1:3" x14ac:dyDescent="0.25">
      <c r="A7666" s="6">
        <v>44190</v>
      </c>
      <c r="B7666">
        <v>4.5</v>
      </c>
      <c r="C7666">
        <v>9.1999999999999993</v>
      </c>
    </row>
    <row r="7667" spans="1:3" x14ac:dyDescent="0.25">
      <c r="A7667" s="6">
        <v>44191</v>
      </c>
      <c r="B7667">
        <v>1.7</v>
      </c>
      <c r="C7667">
        <v>5.4</v>
      </c>
    </row>
    <row r="7668" spans="1:3" x14ac:dyDescent="0.25">
      <c r="A7668" s="6">
        <v>44192</v>
      </c>
      <c r="B7668">
        <v>-1.2</v>
      </c>
      <c r="C7668">
        <v>2.5</v>
      </c>
    </row>
    <row r="7669" spans="1:3" x14ac:dyDescent="0.25">
      <c r="A7669" s="6">
        <v>44193</v>
      </c>
      <c r="B7669">
        <v>-2</v>
      </c>
      <c r="C7669">
        <v>2.7</v>
      </c>
    </row>
    <row r="7670" spans="1:3" x14ac:dyDescent="0.25">
      <c r="A7670" s="6">
        <v>44194</v>
      </c>
      <c r="B7670">
        <v>-1.7</v>
      </c>
      <c r="C7670">
        <v>7.6</v>
      </c>
    </row>
    <row r="7671" spans="1:3" x14ac:dyDescent="0.25">
      <c r="A7671" s="6">
        <v>44195</v>
      </c>
      <c r="B7671">
        <v>-1.2</v>
      </c>
      <c r="C7671">
        <v>9.1</v>
      </c>
    </row>
    <row r="7672" spans="1:3" x14ac:dyDescent="0.25">
      <c r="A7672" s="6">
        <v>44196</v>
      </c>
      <c r="B7672">
        <v>4.5</v>
      </c>
      <c r="C7672">
        <v>8.6999999999999993</v>
      </c>
    </row>
    <row r="7673" spans="1:3" x14ac:dyDescent="0.25">
      <c r="A7673" s="6">
        <v>44197</v>
      </c>
      <c r="B7673">
        <v>4</v>
      </c>
      <c r="C7673">
        <v>5.7</v>
      </c>
    </row>
    <row r="7674" spans="1:3" x14ac:dyDescent="0.25">
      <c r="A7674" s="6">
        <v>44198</v>
      </c>
      <c r="B7674">
        <v>1.5</v>
      </c>
      <c r="C7674">
        <v>7.9</v>
      </c>
    </row>
    <row r="7675" spans="1:3" x14ac:dyDescent="0.25">
      <c r="A7675" s="6">
        <v>44199</v>
      </c>
      <c r="B7675">
        <v>-0.2</v>
      </c>
      <c r="C7675">
        <v>9.3000000000000007</v>
      </c>
    </row>
    <row r="7676" spans="1:3" x14ac:dyDescent="0.25">
      <c r="A7676" s="6">
        <v>44200</v>
      </c>
      <c r="B7676">
        <v>1.6</v>
      </c>
      <c r="C7676">
        <v>5.0999999999999996</v>
      </c>
    </row>
    <row r="7677" spans="1:3" x14ac:dyDescent="0.25">
      <c r="A7677" s="6">
        <v>44201</v>
      </c>
      <c r="B7677">
        <v>0.7</v>
      </c>
      <c r="C7677">
        <v>3.4</v>
      </c>
    </row>
    <row r="7678" spans="1:3" x14ac:dyDescent="0.25">
      <c r="A7678" s="6">
        <v>44202</v>
      </c>
      <c r="B7678">
        <v>1.9</v>
      </c>
      <c r="C7678">
        <v>1.8</v>
      </c>
    </row>
    <row r="7679" spans="1:3" x14ac:dyDescent="0.25">
      <c r="A7679" s="6">
        <v>44203</v>
      </c>
      <c r="B7679">
        <v>2</v>
      </c>
      <c r="C7679">
        <v>1.2</v>
      </c>
    </row>
    <row r="7680" spans="1:3" x14ac:dyDescent="0.25">
      <c r="A7680" s="6">
        <v>44204</v>
      </c>
      <c r="B7680">
        <v>1.9</v>
      </c>
      <c r="C7680">
        <v>2.1</v>
      </c>
    </row>
    <row r="7681" spans="1:3" x14ac:dyDescent="0.25">
      <c r="A7681" s="6">
        <v>44205</v>
      </c>
      <c r="B7681">
        <v>-0.6</v>
      </c>
      <c r="C7681">
        <v>6.5</v>
      </c>
    </row>
    <row r="7682" spans="1:3" x14ac:dyDescent="0.25">
      <c r="A7682" s="6">
        <v>44206</v>
      </c>
      <c r="B7682">
        <v>2.2000000000000002</v>
      </c>
      <c r="C7682">
        <v>4.4000000000000004</v>
      </c>
    </row>
    <row r="7683" spans="1:3" x14ac:dyDescent="0.25">
      <c r="A7683" s="6">
        <v>44207</v>
      </c>
      <c r="B7683">
        <v>3.6</v>
      </c>
      <c r="C7683">
        <v>1.6</v>
      </c>
    </row>
    <row r="7684" spans="1:3" x14ac:dyDescent="0.25">
      <c r="A7684" s="6">
        <v>44208</v>
      </c>
      <c r="B7684">
        <v>1.9</v>
      </c>
      <c r="C7684">
        <v>1.4</v>
      </c>
    </row>
    <row r="7685" spans="1:3" x14ac:dyDescent="0.25">
      <c r="A7685" s="6">
        <v>44209</v>
      </c>
      <c r="B7685">
        <v>1.2</v>
      </c>
      <c r="C7685">
        <v>1.3</v>
      </c>
    </row>
    <row r="7686" spans="1:3" x14ac:dyDescent="0.25">
      <c r="A7686" s="6">
        <v>44210</v>
      </c>
      <c r="B7686">
        <v>1</v>
      </c>
      <c r="C7686">
        <v>4.8</v>
      </c>
    </row>
    <row r="7687" spans="1:3" x14ac:dyDescent="0.25">
      <c r="A7687" s="6">
        <v>44211</v>
      </c>
      <c r="B7687">
        <v>-1.6</v>
      </c>
      <c r="C7687">
        <v>2.6</v>
      </c>
    </row>
    <row r="7688" spans="1:3" x14ac:dyDescent="0.25">
      <c r="A7688" s="6">
        <v>44212</v>
      </c>
      <c r="B7688">
        <v>0.7</v>
      </c>
      <c r="C7688">
        <v>1.7</v>
      </c>
    </row>
    <row r="7689" spans="1:3" x14ac:dyDescent="0.25">
      <c r="A7689" s="6">
        <v>44213</v>
      </c>
      <c r="B7689">
        <v>5.3</v>
      </c>
      <c r="C7689">
        <v>5.6</v>
      </c>
    </row>
    <row r="7690" spans="1:3" x14ac:dyDescent="0.25">
      <c r="A7690" s="6">
        <v>44214</v>
      </c>
      <c r="B7690">
        <v>3.4</v>
      </c>
      <c r="C7690">
        <v>2.9</v>
      </c>
    </row>
    <row r="7691" spans="1:3" x14ac:dyDescent="0.25">
      <c r="A7691" s="6">
        <v>44215</v>
      </c>
      <c r="B7691">
        <v>4.5999999999999996</v>
      </c>
      <c r="C7691">
        <v>5.2</v>
      </c>
    </row>
    <row r="7692" spans="1:3" x14ac:dyDescent="0.25">
      <c r="A7692" s="6">
        <v>44216</v>
      </c>
      <c r="B7692">
        <v>7.8</v>
      </c>
      <c r="C7692">
        <v>2.2999999999999998</v>
      </c>
    </row>
    <row r="7693" spans="1:3" x14ac:dyDescent="0.25">
      <c r="A7693" s="6">
        <v>44217</v>
      </c>
      <c r="B7693">
        <v>5.8</v>
      </c>
      <c r="C7693">
        <v>1.8</v>
      </c>
    </row>
    <row r="7694" spans="1:3" x14ac:dyDescent="0.25">
      <c r="A7694" s="6">
        <v>44218</v>
      </c>
      <c r="B7694">
        <v>0.3</v>
      </c>
      <c r="C7694">
        <v>4.4000000000000004</v>
      </c>
    </row>
    <row r="7695" spans="1:3" x14ac:dyDescent="0.25">
      <c r="A7695" s="6">
        <v>44219</v>
      </c>
      <c r="B7695">
        <v>-2.8</v>
      </c>
      <c r="C7695">
        <v>6.5</v>
      </c>
    </row>
    <row r="7696" spans="1:3" x14ac:dyDescent="0.25">
      <c r="A7696" s="6">
        <v>44220</v>
      </c>
      <c r="B7696">
        <v>-2.1</v>
      </c>
      <c r="C7696">
        <v>6.1</v>
      </c>
    </row>
    <row r="7697" spans="1:3" x14ac:dyDescent="0.25">
      <c r="A7697" s="6">
        <v>44221</v>
      </c>
      <c r="B7697">
        <v>0.7</v>
      </c>
      <c r="C7697">
        <v>5.2</v>
      </c>
    </row>
    <row r="7698" spans="1:3" x14ac:dyDescent="0.25">
      <c r="A7698" s="6">
        <v>44222</v>
      </c>
      <c r="B7698">
        <v>1.1000000000000001</v>
      </c>
      <c r="C7698">
        <v>3.6</v>
      </c>
    </row>
    <row r="7699" spans="1:3" x14ac:dyDescent="0.25">
      <c r="A7699" s="6">
        <v>44223</v>
      </c>
      <c r="B7699">
        <v>-1.9</v>
      </c>
      <c r="C7699">
        <v>7.5</v>
      </c>
    </row>
    <row r="7700" spans="1:3" x14ac:dyDescent="0.25">
      <c r="A7700" s="6">
        <v>44224</v>
      </c>
      <c r="B7700">
        <v>-2.8</v>
      </c>
      <c r="C7700">
        <v>6.6</v>
      </c>
    </row>
    <row r="7701" spans="1:3" x14ac:dyDescent="0.25">
      <c r="A7701" s="6">
        <v>44225</v>
      </c>
      <c r="B7701">
        <v>-0.1</v>
      </c>
      <c r="C7701">
        <v>5.9</v>
      </c>
    </row>
    <row r="7702" spans="1:3" x14ac:dyDescent="0.25">
      <c r="A7702" s="6">
        <v>44226</v>
      </c>
      <c r="B7702">
        <v>3.4</v>
      </c>
      <c r="C7702">
        <v>4.4000000000000004</v>
      </c>
    </row>
    <row r="7703" spans="1:3" x14ac:dyDescent="0.25">
      <c r="A7703" s="6">
        <v>44227</v>
      </c>
      <c r="B7703">
        <v>0.9</v>
      </c>
      <c r="C7703">
        <v>4</v>
      </c>
    </row>
    <row r="7704" spans="1:3" x14ac:dyDescent="0.25">
      <c r="A7704" s="6">
        <v>44228</v>
      </c>
      <c r="B7704">
        <v>-3.3</v>
      </c>
      <c r="C7704">
        <v>3.7</v>
      </c>
    </row>
    <row r="7705" spans="1:3" x14ac:dyDescent="0.25">
      <c r="A7705" s="6">
        <v>44229</v>
      </c>
      <c r="B7705">
        <v>-1.8</v>
      </c>
      <c r="C7705">
        <v>6.1</v>
      </c>
    </row>
    <row r="7706" spans="1:3" x14ac:dyDescent="0.25">
      <c r="A7706" s="6">
        <v>44230</v>
      </c>
      <c r="B7706">
        <v>1.5</v>
      </c>
      <c r="C7706">
        <v>8.1999999999999993</v>
      </c>
    </row>
    <row r="7707" spans="1:3" x14ac:dyDescent="0.25">
      <c r="A7707" s="6">
        <v>44231</v>
      </c>
      <c r="B7707">
        <v>3.9</v>
      </c>
      <c r="C7707">
        <v>5.2</v>
      </c>
    </row>
    <row r="7708" spans="1:3" x14ac:dyDescent="0.25">
      <c r="A7708" s="6">
        <v>44232</v>
      </c>
      <c r="B7708">
        <v>3.2</v>
      </c>
      <c r="C7708">
        <v>4.2</v>
      </c>
    </row>
    <row r="7709" spans="1:3" x14ac:dyDescent="0.25">
      <c r="A7709" s="6">
        <v>44233</v>
      </c>
      <c r="B7709">
        <v>4.5999999999999996</v>
      </c>
      <c r="C7709">
        <v>8.4</v>
      </c>
    </row>
    <row r="7710" spans="1:3" x14ac:dyDescent="0.25">
      <c r="A7710" s="6">
        <v>44234</v>
      </c>
      <c r="B7710">
        <v>7.1</v>
      </c>
      <c r="C7710">
        <v>10.199999999999999</v>
      </c>
    </row>
    <row r="7711" spans="1:3" x14ac:dyDescent="0.25">
      <c r="A7711" s="6">
        <v>44235</v>
      </c>
      <c r="B7711">
        <v>5.3</v>
      </c>
      <c r="C7711">
        <v>9.9</v>
      </c>
    </row>
    <row r="7712" spans="1:3" x14ac:dyDescent="0.25">
      <c r="A7712" s="6">
        <v>44236</v>
      </c>
      <c r="B7712">
        <v>3.5</v>
      </c>
      <c r="C7712">
        <v>8.6</v>
      </c>
    </row>
    <row r="7713" spans="1:3" x14ac:dyDescent="0.25">
      <c r="A7713" s="6">
        <v>44237</v>
      </c>
      <c r="B7713">
        <v>2.8</v>
      </c>
      <c r="C7713">
        <v>4.5999999999999996</v>
      </c>
    </row>
    <row r="7714" spans="1:3" x14ac:dyDescent="0.25">
      <c r="A7714" s="6">
        <v>44238</v>
      </c>
      <c r="B7714">
        <v>1.9</v>
      </c>
      <c r="C7714">
        <v>2.2999999999999998</v>
      </c>
    </row>
    <row r="7715" spans="1:3" x14ac:dyDescent="0.25">
      <c r="A7715" s="6">
        <v>44239</v>
      </c>
      <c r="B7715">
        <v>0.9</v>
      </c>
      <c r="C7715">
        <v>1.9</v>
      </c>
    </row>
    <row r="7716" spans="1:3" x14ac:dyDescent="0.25">
      <c r="A7716" s="6">
        <v>44240</v>
      </c>
      <c r="B7716">
        <v>2.8</v>
      </c>
      <c r="C7716">
        <v>0.8</v>
      </c>
    </row>
    <row r="7717" spans="1:3" x14ac:dyDescent="0.25">
      <c r="A7717" s="6">
        <v>44241</v>
      </c>
      <c r="B7717">
        <v>5.2</v>
      </c>
      <c r="C7717">
        <v>-0.8</v>
      </c>
    </row>
    <row r="7718" spans="1:3" x14ac:dyDescent="0.25">
      <c r="A7718" s="6">
        <v>44242</v>
      </c>
      <c r="B7718">
        <v>7.1</v>
      </c>
      <c r="C7718">
        <v>0.4</v>
      </c>
    </row>
    <row r="7719" spans="1:3" x14ac:dyDescent="0.25">
      <c r="A7719" s="6">
        <v>44243</v>
      </c>
      <c r="B7719">
        <v>7</v>
      </c>
      <c r="C7719">
        <v>1</v>
      </c>
    </row>
    <row r="7720" spans="1:3" x14ac:dyDescent="0.25">
      <c r="A7720" s="6">
        <v>44244</v>
      </c>
      <c r="B7720">
        <v>5.3</v>
      </c>
      <c r="C7720">
        <v>3.4</v>
      </c>
    </row>
    <row r="7721" spans="1:3" x14ac:dyDescent="0.25">
      <c r="A7721" s="6">
        <v>44245</v>
      </c>
      <c r="B7721">
        <v>4.4000000000000004</v>
      </c>
      <c r="C7721">
        <v>2.2000000000000002</v>
      </c>
    </row>
    <row r="7722" spans="1:3" x14ac:dyDescent="0.25">
      <c r="A7722" s="6">
        <v>44246</v>
      </c>
      <c r="B7722">
        <v>4.5</v>
      </c>
      <c r="C7722">
        <v>1.5</v>
      </c>
    </row>
    <row r="7723" spans="1:3" x14ac:dyDescent="0.25">
      <c r="A7723" s="6">
        <v>44247</v>
      </c>
      <c r="B7723">
        <v>3.3</v>
      </c>
      <c r="C7723">
        <v>0.2</v>
      </c>
    </row>
    <row r="7724" spans="1:3" x14ac:dyDescent="0.25">
      <c r="A7724" s="6">
        <v>44248</v>
      </c>
      <c r="B7724">
        <v>2.9</v>
      </c>
      <c r="C7724">
        <v>-2.2000000000000002</v>
      </c>
    </row>
    <row r="7725" spans="1:3" x14ac:dyDescent="0.25">
      <c r="A7725" s="6">
        <v>44249</v>
      </c>
      <c r="B7725">
        <v>1.6</v>
      </c>
      <c r="C7725">
        <v>-1.1000000000000001</v>
      </c>
    </row>
    <row r="7726" spans="1:3" x14ac:dyDescent="0.25">
      <c r="A7726" s="6">
        <v>44250</v>
      </c>
      <c r="B7726">
        <v>0.4</v>
      </c>
      <c r="C7726">
        <v>-0.8</v>
      </c>
    </row>
    <row r="7727" spans="1:3" x14ac:dyDescent="0.25">
      <c r="A7727" s="6">
        <v>44251</v>
      </c>
      <c r="B7727">
        <v>0.9</v>
      </c>
      <c r="C7727">
        <v>0.2</v>
      </c>
    </row>
    <row r="7728" spans="1:3" x14ac:dyDescent="0.25">
      <c r="A7728" s="6">
        <v>44252</v>
      </c>
      <c r="B7728">
        <v>0.3</v>
      </c>
      <c r="C7728">
        <v>1.8</v>
      </c>
    </row>
    <row r="7729" spans="1:3" x14ac:dyDescent="0.25">
      <c r="A7729" s="6">
        <v>44253</v>
      </c>
      <c r="B7729">
        <v>0.9</v>
      </c>
      <c r="C7729">
        <v>2</v>
      </c>
    </row>
    <row r="7730" spans="1:3" x14ac:dyDescent="0.25">
      <c r="A7730" s="6">
        <v>44254</v>
      </c>
      <c r="B7730">
        <v>2.7</v>
      </c>
      <c r="C7730">
        <v>4</v>
      </c>
    </row>
    <row r="7731" spans="1:3" x14ac:dyDescent="0.25">
      <c r="A7731" s="6">
        <v>44255</v>
      </c>
      <c r="B7731">
        <v>2</v>
      </c>
      <c r="C7731">
        <v>3</v>
      </c>
    </row>
    <row r="7732" spans="1:3" x14ac:dyDescent="0.25">
      <c r="A7732" s="6">
        <v>44256</v>
      </c>
      <c r="B7732">
        <v>0.5</v>
      </c>
      <c r="C7732">
        <v>6.6</v>
      </c>
    </row>
    <row r="7733" spans="1:3" x14ac:dyDescent="0.25">
      <c r="A7733" s="6">
        <v>44257</v>
      </c>
      <c r="B7733">
        <v>0.2</v>
      </c>
      <c r="C7733">
        <v>7.8</v>
      </c>
    </row>
    <row r="7734" spans="1:3" x14ac:dyDescent="0.25">
      <c r="A7734" s="6">
        <v>44258</v>
      </c>
      <c r="B7734">
        <v>-1.8</v>
      </c>
      <c r="C7734">
        <v>4.8</v>
      </c>
    </row>
    <row r="7735" spans="1:3" x14ac:dyDescent="0.25">
      <c r="A7735" s="6">
        <v>44259</v>
      </c>
      <c r="B7735">
        <v>-0.9</v>
      </c>
      <c r="C7735">
        <v>2.4</v>
      </c>
    </row>
    <row r="7736" spans="1:3" x14ac:dyDescent="0.25">
      <c r="A7736" s="6">
        <v>44260</v>
      </c>
      <c r="B7736">
        <v>1.3</v>
      </c>
      <c r="C7736">
        <v>3.7</v>
      </c>
    </row>
    <row r="7737" spans="1:3" x14ac:dyDescent="0.25">
      <c r="A7737" s="6">
        <v>44261</v>
      </c>
      <c r="B7737">
        <v>2.2999999999999998</v>
      </c>
      <c r="C7737">
        <v>6.8</v>
      </c>
    </row>
    <row r="7738" spans="1:3" x14ac:dyDescent="0.25">
      <c r="A7738" s="6">
        <v>44262</v>
      </c>
      <c r="B7738">
        <v>2.7</v>
      </c>
      <c r="C7738">
        <v>12.3</v>
      </c>
    </row>
    <row r="7739" spans="1:3" x14ac:dyDescent="0.25">
      <c r="A7739" s="6">
        <v>44263</v>
      </c>
      <c r="B7739">
        <v>4.3</v>
      </c>
      <c r="C7739">
        <v>12.7</v>
      </c>
    </row>
    <row r="7740" spans="1:3" x14ac:dyDescent="0.25">
      <c r="A7740" s="6">
        <v>44264</v>
      </c>
      <c r="B7740">
        <v>6.4</v>
      </c>
      <c r="C7740">
        <v>11.2</v>
      </c>
    </row>
    <row r="7741" spans="1:3" x14ac:dyDescent="0.25">
      <c r="A7741" s="6">
        <v>44265</v>
      </c>
      <c r="B7741">
        <v>5</v>
      </c>
      <c r="C7741">
        <v>12.5</v>
      </c>
    </row>
    <row r="7742" spans="1:3" x14ac:dyDescent="0.25">
      <c r="A7742" s="6">
        <v>44266</v>
      </c>
      <c r="B7742">
        <v>-0.3</v>
      </c>
      <c r="C7742">
        <v>13.3</v>
      </c>
    </row>
    <row r="7743" spans="1:3" x14ac:dyDescent="0.25">
      <c r="A7743" s="6">
        <v>44267</v>
      </c>
      <c r="B7743">
        <v>-2.4</v>
      </c>
      <c r="C7743">
        <v>10.9</v>
      </c>
    </row>
    <row r="7744" spans="1:3" x14ac:dyDescent="0.25">
      <c r="A7744" s="6">
        <v>44268</v>
      </c>
      <c r="B7744">
        <v>-1.6</v>
      </c>
      <c r="C7744">
        <v>10.199999999999999</v>
      </c>
    </row>
    <row r="7745" spans="1:3" x14ac:dyDescent="0.25">
      <c r="A7745" s="6">
        <v>44269</v>
      </c>
      <c r="B7745">
        <v>0.4</v>
      </c>
      <c r="C7745">
        <v>8.6</v>
      </c>
    </row>
    <row r="7746" spans="1:3" x14ac:dyDescent="0.25">
      <c r="A7746" s="6">
        <v>44270</v>
      </c>
      <c r="B7746">
        <v>1.1000000000000001</v>
      </c>
      <c r="C7746">
        <v>7.1</v>
      </c>
    </row>
    <row r="7747" spans="1:3" x14ac:dyDescent="0.25">
      <c r="A7747" s="6">
        <v>44271</v>
      </c>
      <c r="B7747">
        <v>1.3</v>
      </c>
      <c r="C7747">
        <v>6</v>
      </c>
    </row>
    <row r="7748" spans="1:3" x14ac:dyDescent="0.25">
      <c r="A7748" s="6">
        <v>44272</v>
      </c>
      <c r="B7748">
        <v>0.9</v>
      </c>
      <c r="C7748">
        <v>4.0999999999999996</v>
      </c>
    </row>
    <row r="7749" spans="1:3" x14ac:dyDescent="0.25">
      <c r="A7749" s="6">
        <v>44273</v>
      </c>
      <c r="B7749">
        <v>0.7</v>
      </c>
      <c r="C7749">
        <v>4.8</v>
      </c>
    </row>
    <row r="7750" spans="1:3" x14ac:dyDescent="0.25">
      <c r="A7750" s="6">
        <v>44274</v>
      </c>
      <c r="B7750">
        <v>2.5</v>
      </c>
      <c r="C7750">
        <v>9.4</v>
      </c>
    </row>
    <row r="7751" spans="1:3" x14ac:dyDescent="0.25">
      <c r="A7751" s="6">
        <v>44275</v>
      </c>
      <c r="B7751">
        <v>4.3</v>
      </c>
      <c r="C7751">
        <v>10.199999999999999</v>
      </c>
    </row>
    <row r="7752" spans="1:3" x14ac:dyDescent="0.25">
      <c r="A7752" s="6">
        <v>44276</v>
      </c>
      <c r="B7752">
        <v>2.9</v>
      </c>
      <c r="C7752">
        <v>12.9</v>
      </c>
    </row>
    <row r="7753" spans="1:3" x14ac:dyDescent="0.25">
      <c r="A7753" s="6">
        <v>44277</v>
      </c>
      <c r="B7753">
        <v>1.1000000000000001</v>
      </c>
      <c r="C7753">
        <v>10.4</v>
      </c>
    </row>
    <row r="7754" spans="1:3" x14ac:dyDescent="0.25">
      <c r="A7754" s="6">
        <v>44278</v>
      </c>
      <c r="B7754">
        <v>3.4</v>
      </c>
      <c r="C7754">
        <v>8.6</v>
      </c>
    </row>
    <row r="7755" spans="1:3" x14ac:dyDescent="0.25">
      <c r="A7755" s="6">
        <v>44279</v>
      </c>
      <c r="B7755">
        <v>6.2</v>
      </c>
      <c r="C7755">
        <v>12.3</v>
      </c>
    </row>
    <row r="7756" spans="1:3" x14ac:dyDescent="0.25">
      <c r="A7756" s="6">
        <v>44280</v>
      </c>
      <c r="B7756">
        <v>11.3</v>
      </c>
      <c r="C7756">
        <v>14.7</v>
      </c>
    </row>
    <row r="7757" spans="1:3" x14ac:dyDescent="0.25">
      <c r="A7757" s="6">
        <v>44281</v>
      </c>
      <c r="B7757">
        <v>14.2</v>
      </c>
      <c r="C7757">
        <v>11.2</v>
      </c>
    </row>
    <row r="7758" spans="1:3" x14ac:dyDescent="0.25">
      <c r="A7758" s="6">
        <v>44282</v>
      </c>
      <c r="B7758">
        <v>13.5</v>
      </c>
      <c r="C7758">
        <v>11.3</v>
      </c>
    </row>
    <row r="7759" spans="1:3" x14ac:dyDescent="0.25">
      <c r="A7759" s="6">
        <v>44283</v>
      </c>
      <c r="B7759">
        <v>10.4</v>
      </c>
      <c r="C7759">
        <v>13.4</v>
      </c>
    </row>
    <row r="7760" spans="1:3" x14ac:dyDescent="0.25">
      <c r="A7760" s="6">
        <v>44284</v>
      </c>
      <c r="B7760">
        <v>8.6999999999999993</v>
      </c>
      <c r="C7760">
        <v>13.9</v>
      </c>
    </row>
    <row r="7761" spans="1:3" x14ac:dyDescent="0.25">
      <c r="A7761" s="6">
        <v>44285</v>
      </c>
      <c r="B7761">
        <v>11.7</v>
      </c>
      <c r="C7761">
        <v>12.7</v>
      </c>
    </row>
    <row r="7762" spans="1:3" x14ac:dyDescent="0.25">
      <c r="A7762" s="6">
        <v>44286</v>
      </c>
      <c r="B7762">
        <v>11.6</v>
      </c>
      <c r="C7762">
        <v>12.1</v>
      </c>
    </row>
    <row r="7763" spans="1:3" x14ac:dyDescent="0.25">
      <c r="A7763" s="6">
        <v>44287</v>
      </c>
      <c r="B7763">
        <v>11.1</v>
      </c>
      <c r="C7763">
        <v>11.2</v>
      </c>
    </row>
    <row r="7764" spans="1:3" x14ac:dyDescent="0.25">
      <c r="A7764" s="6">
        <v>44288</v>
      </c>
      <c r="B7764">
        <v>9.8000000000000007</v>
      </c>
      <c r="C7764">
        <v>9.9</v>
      </c>
    </row>
    <row r="7765" spans="1:3" x14ac:dyDescent="0.25">
      <c r="A7765" s="6">
        <v>44289</v>
      </c>
      <c r="B7765">
        <v>7.5</v>
      </c>
      <c r="C7765">
        <v>10.3</v>
      </c>
    </row>
    <row r="7766" spans="1:3" x14ac:dyDescent="0.25">
      <c r="A7766" s="6">
        <v>44290</v>
      </c>
      <c r="B7766">
        <v>5.4</v>
      </c>
      <c r="C7766">
        <v>8.1</v>
      </c>
    </row>
    <row r="7767" spans="1:3" x14ac:dyDescent="0.25">
      <c r="A7767" s="6">
        <v>44291</v>
      </c>
      <c r="B7767">
        <v>4.2</v>
      </c>
      <c r="C7767">
        <v>8</v>
      </c>
    </row>
    <row r="7768" spans="1:3" x14ac:dyDescent="0.25">
      <c r="A7768" s="6">
        <v>44292</v>
      </c>
      <c r="B7768">
        <v>6.7</v>
      </c>
      <c r="C7768">
        <v>8.9</v>
      </c>
    </row>
    <row r="7769" spans="1:3" x14ac:dyDescent="0.25">
      <c r="A7769" s="6">
        <v>44293</v>
      </c>
      <c r="B7769">
        <v>8.1</v>
      </c>
      <c r="C7769">
        <v>11.1</v>
      </c>
    </row>
    <row r="7770" spans="1:3" x14ac:dyDescent="0.25">
      <c r="A7770" s="6">
        <v>44294</v>
      </c>
      <c r="B7770">
        <v>7.6</v>
      </c>
      <c r="C7770">
        <v>11.9</v>
      </c>
    </row>
    <row r="7771" spans="1:3" x14ac:dyDescent="0.25">
      <c r="A7771" s="6">
        <v>44295</v>
      </c>
      <c r="B7771">
        <v>6.4</v>
      </c>
      <c r="C7771">
        <v>13.7</v>
      </c>
    </row>
    <row r="7772" spans="1:3" x14ac:dyDescent="0.25">
      <c r="A7772" s="6">
        <v>44296</v>
      </c>
      <c r="B7772">
        <v>5.7</v>
      </c>
      <c r="C7772">
        <v>15.9</v>
      </c>
    </row>
    <row r="7773" spans="1:3" x14ac:dyDescent="0.25">
      <c r="A7773" s="6">
        <v>44297</v>
      </c>
      <c r="B7773">
        <v>4.9000000000000004</v>
      </c>
      <c r="C7773">
        <v>16.5</v>
      </c>
    </row>
    <row r="7774" spans="1:3" x14ac:dyDescent="0.25">
      <c r="A7774" s="6">
        <v>44298</v>
      </c>
      <c r="B7774">
        <v>8</v>
      </c>
      <c r="C7774">
        <v>14.5</v>
      </c>
    </row>
    <row r="7775" spans="1:3" x14ac:dyDescent="0.25">
      <c r="A7775" s="6">
        <v>44299</v>
      </c>
      <c r="B7775">
        <v>10</v>
      </c>
      <c r="C7775">
        <v>11.4</v>
      </c>
    </row>
    <row r="7776" spans="1:3" x14ac:dyDescent="0.25">
      <c r="A7776" s="6">
        <v>44300</v>
      </c>
      <c r="B7776">
        <v>8.6999999999999993</v>
      </c>
      <c r="C7776">
        <v>12</v>
      </c>
    </row>
    <row r="7777" spans="1:3" x14ac:dyDescent="0.25">
      <c r="A7777" s="6">
        <v>44301</v>
      </c>
      <c r="B7777">
        <v>8.6</v>
      </c>
      <c r="C7777">
        <v>11.6</v>
      </c>
    </row>
    <row r="7778" spans="1:3" x14ac:dyDescent="0.25">
      <c r="A7778" s="6">
        <v>44302</v>
      </c>
      <c r="B7778">
        <v>11.2</v>
      </c>
      <c r="C7778">
        <v>11</v>
      </c>
    </row>
    <row r="7779" spans="1:3" x14ac:dyDescent="0.25">
      <c r="A7779" s="6">
        <v>44303</v>
      </c>
      <c r="B7779">
        <v>11.1</v>
      </c>
      <c r="C7779">
        <v>7.5</v>
      </c>
    </row>
    <row r="7780" spans="1:3" x14ac:dyDescent="0.25">
      <c r="A7780" s="6">
        <v>44304</v>
      </c>
      <c r="B7780">
        <v>9.9</v>
      </c>
      <c r="C7780">
        <v>7.2</v>
      </c>
    </row>
    <row r="7781" spans="1:3" x14ac:dyDescent="0.25">
      <c r="A7781" s="6">
        <v>44305</v>
      </c>
      <c r="B7781">
        <v>10.4</v>
      </c>
      <c r="C7781">
        <v>7.7</v>
      </c>
    </row>
    <row r="7782" spans="1:3" x14ac:dyDescent="0.25">
      <c r="A7782" s="6">
        <v>44306</v>
      </c>
      <c r="B7782">
        <v>11.8</v>
      </c>
      <c r="C7782">
        <v>7.6</v>
      </c>
    </row>
    <row r="7783" spans="1:3" x14ac:dyDescent="0.25">
      <c r="A7783" s="6">
        <v>44307</v>
      </c>
      <c r="B7783">
        <v>13.5</v>
      </c>
      <c r="C7783">
        <v>7</v>
      </c>
    </row>
    <row r="7784" spans="1:3" x14ac:dyDescent="0.25">
      <c r="A7784" s="6">
        <v>44308</v>
      </c>
      <c r="B7784">
        <v>7.8</v>
      </c>
      <c r="C7784">
        <v>6.8</v>
      </c>
    </row>
    <row r="7785" spans="1:3" x14ac:dyDescent="0.25">
      <c r="A7785" s="6">
        <v>44309</v>
      </c>
      <c r="B7785">
        <v>8.8000000000000007</v>
      </c>
      <c r="C7785">
        <v>4.4000000000000004</v>
      </c>
    </row>
    <row r="7786" spans="1:3" x14ac:dyDescent="0.25">
      <c r="A7786" s="6">
        <v>44310</v>
      </c>
      <c r="B7786">
        <v>12.8</v>
      </c>
      <c r="C7786">
        <v>6.3</v>
      </c>
    </row>
    <row r="7787" spans="1:3" x14ac:dyDescent="0.25">
      <c r="A7787" s="6">
        <v>44311</v>
      </c>
      <c r="B7787">
        <v>14.2</v>
      </c>
      <c r="C7787">
        <v>11</v>
      </c>
    </row>
    <row r="7788" spans="1:3" x14ac:dyDescent="0.25">
      <c r="A7788" s="6">
        <v>44312</v>
      </c>
      <c r="B7788">
        <v>12.6</v>
      </c>
      <c r="C7788">
        <v>9.6</v>
      </c>
    </row>
    <row r="7789" spans="1:3" x14ac:dyDescent="0.25">
      <c r="A7789" s="6">
        <v>44313</v>
      </c>
      <c r="B7789">
        <v>11.3</v>
      </c>
      <c r="C7789">
        <v>9.3000000000000007</v>
      </c>
    </row>
    <row r="7790" spans="1:3" x14ac:dyDescent="0.25">
      <c r="A7790" s="6">
        <v>44314</v>
      </c>
      <c r="B7790">
        <v>7.7</v>
      </c>
      <c r="C7790">
        <v>7.1</v>
      </c>
    </row>
    <row r="7791" spans="1:3" x14ac:dyDescent="0.25">
      <c r="A7791" s="6">
        <v>44315</v>
      </c>
      <c r="B7791">
        <v>7.1</v>
      </c>
      <c r="C7791">
        <v>11.2</v>
      </c>
    </row>
    <row r="7792" spans="1:3" x14ac:dyDescent="0.25">
      <c r="A7792" s="6">
        <v>44316</v>
      </c>
      <c r="B7792">
        <v>6.6</v>
      </c>
      <c r="C7792">
        <v>11.1</v>
      </c>
    </row>
    <row r="7793" spans="1:3" x14ac:dyDescent="0.25">
      <c r="A7793" s="6">
        <v>44317</v>
      </c>
      <c r="B7793">
        <v>7.9</v>
      </c>
      <c r="C7793">
        <v>8</v>
      </c>
    </row>
    <row r="7794" spans="1:3" x14ac:dyDescent="0.25">
      <c r="A7794" s="6">
        <v>44318</v>
      </c>
      <c r="B7794">
        <v>12.4</v>
      </c>
      <c r="C7794">
        <v>7.1</v>
      </c>
    </row>
    <row r="7795" spans="1:3" x14ac:dyDescent="0.25">
      <c r="A7795" s="6">
        <v>44319</v>
      </c>
      <c r="B7795">
        <v>17.600000000000001</v>
      </c>
      <c r="C7795">
        <v>6.8</v>
      </c>
    </row>
    <row r="7796" spans="1:3" x14ac:dyDescent="0.25">
      <c r="A7796" s="6">
        <v>44320</v>
      </c>
      <c r="B7796">
        <v>20.2</v>
      </c>
      <c r="C7796">
        <v>8.6</v>
      </c>
    </row>
    <row r="7797" spans="1:3" x14ac:dyDescent="0.25">
      <c r="A7797" s="6">
        <v>44321</v>
      </c>
      <c r="B7797">
        <v>19.2</v>
      </c>
      <c r="C7797">
        <v>7.8</v>
      </c>
    </row>
    <row r="7798" spans="1:3" x14ac:dyDescent="0.25">
      <c r="A7798" s="6">
        <v>44322</v>
      </c>
      <c r="B7798">
        <v>18.3</v>
      </c>
      <c r="C7798">
        <v>11.2</v>
      </c>
    </row>
    <row r="7799" spans="1:3" x14ac:dyDescent="0.25">
      <c r="A7799" s="6">
        <v>44323</v>
      </c>
      <c r="B7799">
        <v>18.7</v>
      </c>
      <c r="C7799">
        <v>16.600000000000001</v>
      </c>
    </row>
    <row r="7800" spans="1:3" x14ac:dyDescent="0.25">
      <c r="A7800" s="6">
        <v>44324</v>
      </c>
      <c r="B7800">
        <v>18</v>
      </c>
      <c r="C7800">
        <v>16.2</v>
      </c>
    </row>
    <row r="7801" spans="1:3" x14ac:dyDescent="0.25">
      <c r="A7801" s="6">
        <v>44325</v>
      </c>
      <c r="B7801">
        <v>19</v>
      </c>
      <c r="C7801">
        <v>19.2</v>
      </c>
    </row>
    <row r="7802" spans="1:3" x14ac:dyDescent="0.25">
      <c r="A7802" s="6">
        <v>44326</v>
      </c>
      <c r="B7802">
        <v>17.8</v>
      </c>
      <c r="C7802">
        <v>22.6</v>
      </c>
    </row>
    <row r="7803" spans="1:3" x14ac:dyDescent="0.25">
      <c r="A7803" s="6">
        <v>44327</v>
      </c>
      <c r="B7803">
        <v>18.899999999999999</v>
      </c>
      <c r="C7803">
        <v>21.7</v>
      </c>
    </row>
    <row r="7804" spans="1:3" x14ac:dyDescent="0.25">
      <c r="A7804" s="6">
        <v>44328</v>
      </c>
      <c r="B7804">
        <v>17.3</v>
      </c>
      <c r="C7804">
        <v>18.600000000000001</v>
      </c>
    </row>
    <row r="7805" spans="1:3" x14ac:dyDescent="0.25">
      <c r="A7805" s="6">
        <v>44329</v>
      </c>
      <c r="B7805">
        <v>15.6</v>
      </c>
      <c r="C7805">
        <v>17.5</v>
      </c>
    </row>
    <row r="7806" spans="1:3" x14ac:dyDescent="0.25">
      <c r="A7806" s="6">
        <v>44330</v>
      </c>
      <c r="B7806">
        <v>12.9</v>
      </c>
      <c r="C7806">
        <v>14.7</v>
      </c>
    </row>
    <row r="7807" spans="1:3" x14ac:dyDescent="0.25">
      <c r="A7807" s="6">
        <v>44331</v>
      </c>
      <c r="B7807">
        <v>15.2</v>
      </c>
      <c r="C7807">
        <v>16</v>
      </c>
    </row>
    <row r="7808" spans="1:3" x14ac:dyDescent="0.25">
      <c r="A7808" s="6">
        <v>44332</v>
      </c>
      <c r="B7808">
        <v>14.8</v>
      </c>
      <c r="C7808">
        <v>14</v>
      </c>
    </row>
    <row r="7809" spans="1:3" x14ac:dyDescent="0.25">
      <c r="A7809" s="6">
        <v>44333</v>
      </c>
      <c r="B7809">
        <v>16.2</v>
      </c>
      <c r="C7809">
        <v>12.7</v>
      </c>
    </row>
    <row r="7810" spans="1:3" x14ac:dyDescent="0.25">
      <c r="A7810" s="6">
        <v>44334</v>
      </c>
      <c r="B7810">
        <v>15.7</v>
      </c>
      <c r="C7810">
        <v>14.7</v>
      </c>
    </row>
    <row r="7811" spans="1:3" x14ac:dyDescent="0.25">
      <c r="A7811" s="6">
        <v>44335</v>
      </c>
      <c r="B7811">
        <v>12.7</v>
      </c>
      <c r="C7811">
        <v>18.3</v>
      </c>
    </row>
    <row r="7812" spans="1:3" x14ac:dyDescent="0.25">
      <c r="A7812" s="6">
        <v>44336</v>
      </c>
      <c r="B7812">
        <v>12.5</v>
      </c>
      <c r="C7812">
        <v>22.1</v>
      </c>
    </row>
    <row r="7813" spans="1:3" x14ac:dyDescent="0.25">
      <c r="A7813" s="6">
        <v>44337</v>
      </c>
      <c r="B7813">
        <v>13.8</v>
      </c>
      <c r="C7813">
        <v>21.2</v>
      </c>
    </row>
    <row r="7814" spans="1:3" x14ac:dyDescent="0.25">
      <c r="A7814" s="6">
        <v>44338</v>
      </c>
      <c r="B7814">
        <v>14.7</v>
      </c>
      <c r="C7814">
        <v>15.1</v>
      </c>
    </row>
    <row r="7815" spans="1:3" x14ac:dyDescent="0.25">
      <c r="A7815" s="6">
        <v>44339</v>
      </c>
      <c r="B7815">
        <v>10.3</v>
      </c>
      <c r="C7815">
        <v>14.6</v>
      </c>
    </row>
    <row r="7816" spans="1:3" x14ac:dyDescent="0.25">
      <c r="A7816" s="6">
        <v>44340</v>
      </c>
      <c r="B7816">
        <v>10.4</v>
      </c>
      <c r="C7816">
        <v>12.8</v>
      </c>
    </row>
    <row r="7817" spans="1:3" x14ac:dyDescent="0.25">
      <c r="A7817" s="6">
        <v>44341</v>
      </c>
      <c r="B7817">
        <v>10.199999999999999</v>
      </c>
      <c r="C7817">
        <v>11.9</v>
      </c>
    </row>
    <row r="7818" spans="1:3" x14ac:dyDescent="0.25">
      <c r="A7818" s="6">
        <v>44342</v>
      </c>
      <c r="B7818">
        <v>12.1</v>
      </c>
      <c r="C7818">
        <v>13.3</v>
      </c>
    </row>
    <row r="7819" spans="1:3" x14ac:dyDescent="0.25">
      <c r="A7819" s="6">
        <v>44343</v>
      </c>
      <c r="B7819">
        <v>14.1</v>
      </c>
      <c r="C7819">
        <v>14.4</v>
      </c>
    </row>
    <row r="7820" spans="1:3" x14ac:dyDescent="0.25">
      <c r="A7820" s="6">
        <v>44344</v>
      </c>
      <c r="B7820">
        <v>13</v>
      </c>
      <c r="C7820">
        <v>13.7</v>
      </c>
    </row>
    <row r="7821" spans="1:3" x14ac:dyDescent="0.25">
      <c r="A7821" s="6">
        <v>44345</v>
      </c>
      <c r="B7821">
        <v>11.1</v>
      </c>
      <c r="C7821">
        <v>15.6</v>
      </c>
    </row>
    <row r="7822" spans="1:3" x14ac:dyDescent="0.25">
      <c r="A7822" s="6">
        <v>44346</v>
      </c>
      <c r="B7822">
        <v>8.6999999999999993</v>
      </c>
      <c r="C7822">
        <v>18.5</v>
      </c>
    </row>
    <row r="7823" spans="1:3" x14ac:dyDescent="0.25">
      <c r="A7823" s="6">
        <v>44347</v>
      </c>
      <c r="B7823">
        <v>10.1</v>
      </c>
      <c r="C7823">
        <v>21.3</v>
      </c>
    </row>
    <row r="7824" spans="1:3" x14ac:dyDescent="0.25">
      <c r="A7824" s="6">
        <v>44348</v>
      </c>
      <c r="B7824">
        <v>10.1</v>
      </c>
      <c r="C7824">
        <v>21.6</v>
      </c>
    </row>
    <row r="7825" spans="1:3" x14ac:dyDescent="0.25">
      <c r="A7825" s="6">
        <v>44349</v>
      </c>
      <c r="B7825">
        <v>12.3</v>
      </c>
      <c r="C7825">
        <v>20.9</v>
      </c>
    </row>
    <row r="7826" spans="1:3" x14ac:dyDescent="0.25">
      <c r="A7826" s="6">
        <v>44350</v>
      </c>
      <c r="B7826">
        <v>14.1</v>
      </c>
      <c r="C7826">
        <v>18.7</v>
      </c>
    </row>
    <row r="7827" spans="1:3" x14ac:dyDescent="0.25">
      <c r="A7827" s="6">
        <v>44351</v>
      </c>
      <c r="B7827">
        <v>12.7</v>
      </c>
      <c r="C7827">
        <v>17.3</v>
      </c>
    </row>
    <row r="7828" spans="1:3" x14ac:dyDescent="0.25">
      <c r="A7828" s="6">
        <v>44352</v>
      </c>
      <c r="B7828">
        <v>11.6</v>
      </c>
      <c r="C7828">
        <v>16.3</v>
      </c>
    </row>
    <row r="7829" spans="1:3" x14ac:dyDescent="0.25">
      <c r="A7829" s="6">
        <v>44353</v>
      </c>
      <c r="B7829">
        <v>12.4</v>
      </c>
      <c r="C7829">
        <v>16.600000000000001</v>
      </c>
    </row>
    <row r="7830" spans="1:3" x14ac:dyDescent="0.25">
      <c r="A7830" s="6">
        <v>44354</v>
      </c>
      <c r="B7830">
        <v>13.7</v>
      </c>
      <c r="C7830">
        <v>16.899999999999999</v>
      </c>
    </row>
    <row r="7831" spans="1:3" x14ac:dyDescent="0.25">
      <c r="A7831" s="6">
        <v>44355</v>
      </c>
      <c r="B7831">
        <v>16.600000000000001</v>
      </c>
      <c r="C7831">
        <v>19.2</v>
      </c>
    </row>
    <row r="7832" spans="1:3" x14ac:dyDescent="0.25">
      <c r="A7832" s="6">
        <v>44356</v>
      </c>
      <c r="B7832">
        <v>19.100000000000001</v>
      </c>
      <c r="C7832">
        <v>17.600000000000001</v>
      </c>
    </row>
    <row r="7833" spans="1:3" x14ac:dyDescent="0.25">
      <c r="A7833" s="6">
        <v>44357</v>
      </c>
      <c r="B7833">
        <v>21.3</v>
      </c>
      <c r="C7833">
        <v>15.5</v>
      </c>
    </row>
    <row r="7834" spans="1:3" x14ac:dyDescent="0.25">
      <c r="A7834" s="6">
        <v>44358</v>
      </c>
      <c r="B7834">
        <v>23.2</v>
      </c>
      <c r="C7834">
        <v>15.9</v>
      </c>
    </row>
    <row r="7835" spans="1:3" x14ac:dyDescent="0.25">
      <c r="A7835" s="6">
        <v>44359</v>
      </c>
      <c r="B7835">
        <v>22.7</v>
      </c>
      <c r="C7835">
        <v>14.5</v>
      </c>
    </row>
    <row r="7836" spans="1:3" x14ac:dyDescent="0.25">
      <c r="A7836" s="6">
        <v>44360</v>
      </c>
      <c r="B7836">
        <v>24.1</v>
      </c>
      <c r="C7836">
        <v>15.4</v>
      </c>
    </row>
    <row r="7837" spans="1:3" x14ac:dyDescent="0.25">
      <c r="A7837" s="6">
        <v>44361</v>
      </c>
      <c r="B7837">
        <v>16.5</v>
      </c>
      <c r="C7837">
        <v>19.8</v>
      </c>
    </row>
    <row r="7838" spans="1:3" x14ac:dyDescent="0.25">
      <c r="A7838" s="6">
        <v>44362</v>
      </c>
      <c r="B7838">
        <v>13.2</v>
      </c>
      <c r="C7838">
        <v>19.5</v>
      </c>
    </row>
    <row r="7839" spans="1:3" x14ac:dyDescent="0.25">
      <c r="A7839" s="6">
        <v>44363</v>
      </c>
      <c r="B7839">
        <v>14.3</v>
      </c>
      <c r="C7839">
        <v>15.2</v>
      </c>
    </row>
    <row r="7840" spans="1:3" x14ac:dyDescent="0.25">
      <c r="A7840" s="6">
        <v>44364</v>
      </c>
      <c r="B7840">
        <v>17.399999999999999</v>
      </c>
      <c r="C7840">
        <v>12.8</v>
      </c>
    </row>
    <row r="7841" spans="1:3" x14ac:dyDescent="0.25">
      <c r="A7841" s="6">
        <v>44365</v>
      </c>
      <c r="B7841">
        <v>20.9</v>
      </c>
      <c r="C7841">
        <v>12.5</v>
      </c>
    </row>
    <row r="7842" spans="1:3" x14ac:dyDescent="0.25">
      <c r="A7842" s="6">
        <v>44366</v>
      </c>
      <c r="B7842">
        <v>19.5</v>
      </c>
      <c r="C7842">
        <v>14.2</v>
      </c>
    </row>
    <row r="7843" spans="1:3" x14ac:dyDescent="0.25">
      <c r="A7843" s="6">
        <v>44367</v>
      </c>
      <c r="B7843">
        <v>18.8</v>
      </c>
      <c r="C7843">
        <v>13.3</v>
      </c>
    </row>
    <row r="7844" spans="1:3" x14ac:dyDescent="0.25">
      <c r="A7844" s="6">
        <v>44368</v>
      </c>
      <c r="B7844">
        <v>15.7</v>
      </c>
      <c r="C7844">
        <v>12.9</v>
      </c>
    </row>
    <row r="7845" spans="1:3" x14ac:dyDescent="0.25">
      <c r="A7845" s="6">
        <v>44369</v>
      </c>
      <c r="B7845">
        <v>15</v>
      </c>
      <c r="C7845">
        <v>15.8</v>
      </c>
    </row>
    <row r="7846" spans="1:3" x14ac:dyDescent="0.25">
      <c r="A7846" s="6">
        <v>44370</v>
      </c>
      <c r="B7846">
        <v>15.8</v>
      </c>
      <c r="C7846">
        <v>17.5</v>
      </c>
    </row>
    <row r="7847" spans="1:3" x14ac:dyDescent="0.25">
      <c r="A7847" s="6">
        <v>44371</v>
      </c>
      <c r="B7847">
        <v>18.5</v>
      </c>
      <c r="C7847">
        <v>18.100000000000001</v>
      </c>
    </row>
    <row r="7848" spans="1:3" x14ac:dyDescent="0.25">
      <c r="A7848" s="6">
        <v>44372</v>
      </c>
      <c r="B7848">
        <v>17.899999999999999</v>
      </c>
      <c r="C7848">
        <v>16.399999999999999</v>
      </c>
    </row>
    <row r="7849" spans="1:3" x14ac:dyDescent="0.25">
      <c r="A7849" s="6">
        <v>44373</v>
      </c>
      <c r="B7849">
        <v>16</v>
      </c>
      <c r="C7849">
        <v>13.7</v>
      </c>
    </row>
    <row r="7850" spans="1:3" x14ac:dyDescent="0.25">
      <c r="A7850" s="6">
        <v>44374</v>
      </c>
      <c r="B7850">
        <v>14.2</v>
      </c>
      <c r="C7850">
        <v>14.9</v>
      </c>
    </row>
    <row r="7851" spans="1:3" x14ac:dyDescent="0.25">
      <c r="A7851" s="6">
        <v>44375</v>
      </c>
      <c r="B7851">
        <v>15.4</v>
      </c>
      <c r="C7851">
        <v>13.7</v>
      </c>
    </row>
    <row r="7852" spans="1:3" x14ac:dyDescent="0.25">
      <c r="A7852" s="6">
        <v>44376</v>
      </c>
      <c r="B7852">
        <v>17.100000000000001</v>
      </c>
      <c r="C7852">
        <v>12.9</v>
      </c>
    </row>
    <row r="7853" spans="1:3" x14ac:dyDescent="0.25">
      <c r="A7853" s="6">
        <v>44377</v>
      </c>
      <c r="B7853">
        <v>20.2</v>
      </c>
      <c r="C7853">
        <v>14.8</v>
      </c>
    </row>
    <row r="7854" spans="1:3" x14ac:dyDescent="0.25">
      <c r="A7854" s="6">
        <v>44378</v>
      </c>
      <c r="B7854">
        <v>22.8</v>
      </c>
      <c r="C7854">
        <v>16.7</v>
      </c>
    </row>
    <row r="7855" spans="1:3" x14ac:dyDescent="0.25">
      <c r="A7855" s="6">
        <v>44379</v>
      </c>
      <c r="B7855">
        <v>24</v>
      </c>
      <c r="C7855">
        <v>16.7</v>
      </c>
    </row>
    <row r="7856" spans="1:3" x14ac:dyDescent="0.25">
      <c r="A7856" s="6">
        <v>44380</v>
      </c>
      <c r="B7856">
        <v>23.7</v>
      </c>
      <c r="C7856">
        <v>16.600000000000001</v>
      </c>
    </row>
    <row r="7857" spans="1:3" x14ac:dyDescent="0.25">
      <c r="A7857" s="6">
        <v>44381</v>
      </c>
      <c r="B7857">
        <v>24.8</v>
      </c>
      <c r="C7857">
        <v>17.3</v>
      </c>
    </row>
    <row r="7858" spans="1:3" x14ac:dyDescent="0.25">
      <c r="A7858" s="6">
        <v>44382</v>
      </c>
      <c r="B7858">
        <v>24</v>
      </c>
      <c r="C7858">
        <v>19.3</v>
      </c>
    </row>
    <row r="7859" spans="1:3" x14ac:dyDescent="0.25">
      <c r="A7859" s="6">
        <v>44383</v>
      </c>
      <c r="B7859">
        <v>22.4</v>
      </c>
      <c r="C7859">
        <v>19.3</v>
      </c>
    </row>
    <row r="7860" spans="1:3" x14ac:dyDescent="0.25">
      <c r="A7860" s="6">
        <v>44384</v>
      </c>
      <c r="B7860">
        <v>20.3</v>
      </c>
      <c r="C7860">
        <v>19.3</v>
      </c>
    </row>
    <row r="7861" spans="1:3" x14ac:dyDescent="0.25">
      <c r="A7861" s="6">
        <v>44385</v>
      </c>
      <c r="B7861">
        <v>19.8</v>
      </c>
      <c r="C7861">
        <v>24.6</v>
      </c>
    </row>
    <row r="7862" spans="1:3" x14ac:dyDescent="0.25">
      <c r="A7862" s="6">
        <v>44386</v>
      </c>
      <c r="B7862">
        <v>20.5</v>
      </c>
      <c r="C7862">
        <v>24.7</v>
      </c>
    </row>
    <row r="7863" spans="1:3" x14ac:dyDescent="0.25">
      <c r="A7863" s="6">
        <v>44387</v>
      </c>
      <c r="B7863">
        <v>20.8</v>
      </c>
      <c r="C7863">
        <v>21.6</v>
      </c>
    </row>
    <row r="7864" spans="1:3" x14ac:dyDescent="0.25">
      <c r="A7864" s="6">
        <v>44388</v>
      </c>
      <c r="B7864">
        <v>19.399999999999999</v>
      </c>
      <c r="C7864">
        <v>20.2</v>
      </c>
    </row>
    <row r="7865" spans="1:3" x14ac:dyDescent="0.25">
      <c r="A7865" s="6">
        <v>44389</v>
      </c>
      <c r="B7865">
        <v>18.5</v>
      </c>
      <c r="C7865">
        <v>17.7</v>
      </c>
    </row>
    <row r="7866" spans="1:3" x14ac:dyDescent="0.25">
      <c r="A7866" s="6">
        <v>44390</v>
      </c>
      <c r="B7866">
        <v>19.7</v>
      </c>
      <c r="C7866">
        <v>17.8</v>
      </c>
    </row>
    <row r="7867" spans="1:3" x14ac:dyDescent="0.25">
      <c r="A7867" s="6">
        <v>44391</v>
      </c>
      <c r="B7867">
        <v>17.600000000000001</v>
      </c>
      <c r="C7867">
        <v>17.3</v>
      </c>
    </row>
    <row r="7868" spans="1:3" x14ac:dyDescent="0.25">
      <c r="A7868" s="6">
        <v>44392</v>
      </c>
      <c r="B7868">
        <v>19.5</v>
      </c>
      <c r="C7868">
        <v>18.100000000000001</v>
      </c>
    </row>
    <row r="7869" spans="1:3" x14ac:dyDescent="0.25">
      <c r="A7869" s="6">
        <v>44393</v>
      </c>
      <c r="B7869">
        <v>23.1</v>
      </c>
      <c r="C7869">
        <v>16.899999999999999</v>
      </c>
    </row>
    <row r="7870" spans="1:3" x14ac:dyDescent="0.25">
      <c r="A7870" s="6">
        <v>44394</v>
      </c>
      <c r="B7870">
        <v>24.1</v>
      </c>
      <c r="C7870">
        <v>15.8</v>
      </c>
    </row>
    <row r="7871" spans="1:3" x14ac:dyDescent="0.25">
      <c r="A7871" s="6">
        <v>44395</v>
      </c>
      <c r="B7871">
        <v>25</v>
      </c>
      <c r="C7871">
        <v>15.3</v>
      </c>
    </row>
    <row r="7872" spans="1:3" x14ac:dyDescent="0.25">
      <c r="A7872" s="6">
        <v>44396</v>
      </c>
      <c r="B7872">
        <v>26.9</v>
      </c>
      <c r="C7872">
        <v>17.399999999999999</v>
      </c>
    </row>
    <row r="7873" spans="1:3" x14ac:dyDescent="0.25">
      <c r="A7873" s="6">
        <v>44397</v>
      </c>
      <c r="B7873">
        <v>25.6</v>
      </c>
      <c r="C7873">
        <v>18.3</v>
      </c>
    </row>
    <row r="7874" spans="1:3" x14ac:dyDescent="0.25">
      <c r="A7874" s="6">
        <v>44398</v>
      </c>
      <c r="B7874">
        <v>24.2</v>
      </c>
      <c r="C7874">
        <v>17.899999999999999</v>
      </c>
    </row>
    <row r="7875" spans="1:3" x14ac:dyDescent="0.25">
      <c r="A7875" s="6">
        <v>44399</v>
      </c>
      <c r="B7875">
        <v>23</v>
      </c>
      <c r="C7875">
        <v>18.399999999999999</v>
      </c>
    </row>
    <row r="7876" spans="1:3" x14ac:dyDescent="0.25">
      <c r="A7876" s="6">
        <v>44400</v>
      </c>
      <c r="B7876">
        <v>22.4</v>
      </c>
      <c r="C7876">
        <v>16.8</v>
      </c>
    </row>
    <row r="7877" spans="1:3" x14ac:dyDescent="0.25">
      <c r="A7877" s="6">
        <v>44401</v>
      </c>
      <c r="B7877">
        <v>22.9</v>
      </c>
      <c r="C7877">
        <v>14.4</v>
      </c>
    </row>
    <row r="7878" spans="1:3" x14ac:dyDescent="0.25">
      <c r="A7878" s="6">
        <v>44402</v>
      </c>
      <c r="B7878">
        <v>25.2</v>
      </c>
      <c r="C7878">
        <v>15.2</v>
      </c>
    </row>
    <row r="7879" spans="1:3" x14ac:dyDescent="0.25">
      <c r="A7879" s="6">
        <v>44403</v>
      </c>
      <c r="B7879">
        <v>25.8</v>
      </c>
      <c r="C7879">
        <v>16.3</v>
      </c>
    </row>
    <row r="7880" spans="1:3" x14ac:dyDescent="0.25">
      <c r="A7880" s="6">
        <v>44404</v>
      </c>
      <c r="B7880">
        <v>23.5</v>
      </c>
      <c r="C7880">
        <v>17.899999999999999</v>
      </c>
    </row>
    <row r="7881" spans="1:3" x14ac:dyDescent="0.25">
      <c r="A7881" s="6">
        <v>44405</v>
      </c>
      <c r="B7881">
        <v>22.2</v>
      </c>
      <c r="C7881">
        <v>19.7</v>
      </c>
    </row>
    <row r="7882" spans="1:3" x14ac:dyDescent="0.25">
      <c r="A7882" s="6">
        <v>44406</v>
      </c>
      <c r="B7882">
        <v>21.3</v>
      </c>
      <c r="C7882">
        <v>20</v>
      </c>
    </row>
    <row r="7883" spans="1:3" x14ac:dyDescent="0.25">
      <c r="A7883" s="6">
        <v>44407</v>
      </c>
      <c r="B7883">
        <v>20</v>
      </c>
      <c r="C7883">
        <v>16.100000000000001</v>
      </c>
    </row>
    <row r="7884" spans="1:3" x14ac:dyDescent="0.25">
      <c r="A7884" s="6">
        <v>44408</v>
      </c>
      <c r="B7884">
        <v>18.600000000000001</v>
      </c>
      <c r="C7884">
        <v>18.7</v>
      </c>
    </row>
    <row r="7885" spans="1:3" x14ac:dyDescent="0.25">
      <c r="A7885" s="6">
        <v>44409</v>
      </c>
      <c r="B7885">
        <v>17.899999999999999</v>
      </c>
      <c r="C7885">
        <v>17.8</v>
      </c>
    </row>
    <row r="7886" spans="1:3" x14ac:dyDescent="0.25">
      <c r="A7886" s="6">
        <v>44410</v>
      </c>
      <c r="B7886">
        <v>15.5</v>
      </c>
      <c r="C7886">
        <v>17</v>
      </c>
    </row>
    <row r="7887" spans="1:3" x14ac:dyDescent="0.25">
      <c r="A7887" s="6">
        <v>44411</v>
      </c>
      <c r="B7887">
        <v>16.2</v>
      </c>
      <c r="C7887">
        <v>18.100000000000001</v>
      </c>
    </row>
    <row r="7888" spans="1:3" x14ac:dyDescent="0.25">
      <c r="A7888" s="6">
        <v>44412</v>
      </c>
      <c r="B7888">
        <v>18.8</v>
      </c>
      <c r="C7888">
        <v>21.9</v>
      </c>
    </row>
    <row r="7889" spans="1:3" x14ac:dyDescent="0.25">
      <c r="A7889" s="6">
        <v>44413</v>
      </c>
      <c r="B7889">
        <v>20.100000000000001</v>
      </c>
      <c r="C7889">
        <v>25.4</v>
      </c>
    </row>
    <row r="7890" spans="1:3" x14ac:dyDescent="0.25">
      <c r="A7890" s="6">
        <v>44414</v>
      </c>
      <c r="B7890">
        <v>20</v>
      </c>
      <c r="C7890">
        <v>26.2</v>
      </c>
    </row>
    <row r="7891" spans="1:3" x14ac:dyDescent="0.25">
      <c r="A7891" s="6">
        <v>44415</v>
      </c>
      <c r="B7891">
        <v>18.899999999999999</v>
      </c>
      <c r="C7891">
        <v>23.7</v>
      </c>
    </row>
    <row r="7892" spans="1:3" x14ac:dyDescent="0.25">
      <c r="A7892" s="6">
        <v>44416</v>
      </c>
      <c r="B7892">
        <v>16.7</v>
      </c>
      <c r="C7892">
        <v>19.8</v>
      </c>
    </row>
    <row r="7893" spans="1:3" x14ac:dyDescent="0.25">
      <c r="A7893" s="6">
        <v>44417</v>
      </c>
      <c r="B7893">
        <v>15.3</v>
      </c>
      <c r="C7893">
        <v>19</v>
      </c>
    </row>
    <row r="7894" spans="1:3" x14ac:dyDescent="0.25">
      <c r="A7894" s="6">
        <v>44418</v>
      </c>
      <c r="B7894">
        <v>14.1</v>
      </c>
      <c r="C7894">
        <v>17.7</v>
      </c>
    </row>
    <row r="7895" spans="1:3" x14ac:dyDescent="0.25">
      <c r="A7895" s="6">
        <v>44419</v>
      </c>
      <c r="B7895">
        <v>12.9</v>
      </c>
      <c r="C7895">
        <v>17.8</v>
      </c>
    </row>
    <row r="7896" spans="1:3" x14ac:dyDescent="0.25">
      <c r="A7896" s="6">
        <v>44420</v>
      </c>
      <c r="B7896">
        <v>14</v>
      </c>
      <c r="C7896">
        <v>18.8</v>
      </c>
    </row>
    <row r="7897" spans="1:3" x14ac:dyDescent="0.25">
      <c r="A7897" s="6">
        <v>44421</v>
      </c>
      <c r="B7897">
        <v>15.5</v>
      </c>
      <c r="C7897">
        <v>19.8</v>
      </c>
    </row>
    <row r="7898" spans="1:3" x14ac:dyDescent="0.25">
      <c r="A7898" s="6">
        <v>44422</v>
      </c>
      <c r="B7898">
        <v>16.100000000000001</v>
      </c>
      <c r="C7898">
        <v>21.8</v>
      </c>
    </row>
    <row r="7899" spans="1:3" x14ac:dyDescent="0.25">
      <c r="A7899" s="6">
        <v>44423</v>
      </c>
      <c r="B7899">
        <v>16.7</v>
      </c>
      <c r="C7899">
        <v>22.9</v>
      </c>
    </row>
    <row r="7900" spans="1:3" x14ac:dyDescent="0.25">
      <c r="A7900" s="6">
        <v>44424</v>
      </c>
      <c r="B7900">
        <v>17.399999999999999</v>
      </c>
      <c r="C7900">
        <v>17.3</v>
      </c>
    </row>
    <row r="7901" spans="1:3" x14ac:dyDescent="0.25">
      <c r="A7901" s="6">
        <v>44425</v>
      </c>
      <c r="B7901">
        <v>18.7</v>
      </c>
      <c r="C7901">
        <v>15.2</v>
      </c>
    </row>
    <row r="7902" spans="1:3" x14ac:dyDescent="0.25">
      <c r="A7902" s="6">
        <v>44426</v>
      </c>
      <c r="B7902">
        <v>18.899999999999999</v>
      </c>
      <c r="C7902">
        <v>18.8</v>
      </c>
    </row>
    <row r="7903" spans="1:3" x14ac:dyDescent="0.25">
      <c r="A7903" s="6">
        <v>44427</v>
      </c>
      <c r="B7903">
        <v>18.7</v>
      </c>
      <c r="C7903">
        <v>17.899999999999999</v>
      </c>
    </row>
    <row r="7904" spans="1:3" x14ac:dyDescent="0.25">
      <c r="A7904" s="6">
        <v>44428</v>
      </c>
      <c r="B7904">
        <v>16.600000000000001</v>
      </c>
      <c r="C7904">
        <v>16</v>
      </c>
    </row>
    <row r="7905" spans="1:3" x14ac:dyDescent="0.25">
      <c r="A7905" s="6">
        <v>44429</v>
      </c>
      <c r="B7905">
        <v>16.7</v>
      </c>
      <c r="C7905">
        <v>16</v>
      </c>
    </row>
    <row r="7906" spans="1:3" x14ac:dyDescent="0.25">
      <c r="A7906" s="6">
        <v>44430</v>
      </c>
      <c r="B7906">
        <v>15.7</v>
      </c>
      <c r="C7906">
        <v>15.8</v>
      </c>
    </row>
    <row r="7907" spans="1:3" x14ac:dyDescent="0.25">
      <c r="A7907" s="6">
        <v>44431</v>
      </c>
      <c r="B7907">
        <v>16.600000000000001</v>
      </c>
      <c r="C7907">
        <v>15.6</v>
      </c>
    </row>
    <row r="7908" spans="1:3" x14ac:dyDescent="0.25">
      <c r="A7908" s="6">
        <v>44432</v>
      </c>
      <c r="B7908">
        <v>16.7</v>
      </c>
      <c r="C7908">
        <v>15.2</v>
      </c>
    </row>
    <row r="7909" spans="1:3" x14ac:dyDescent="0.25">
      <c r="A7909" s="6">
        <v>44433</v>
      </c>
      <c r="B7909">
        <v>16.3</v>
      </c>
      <c r="C7909">
        <v>17.3</v>
      </c>
    </row>
    <row r="7910" spans="1:3" x14ac:dyDescent="0.25">
      <c r="A7910" s="6">
        <v>44434</v>
      </c>
      <c r="B7910">
        <v>14.9</v>
      </c>
      <c r="C7910">
        <v>18.600000000000001</v>
      </c>
    </row>
    <row r="7911" spans="1:3" x14ac:dyDescent="0.25">
      <c r="A7911" s="6">
        <v>44435</v>
      </c>
      <c r="B7911">
        <v>15.5</v>
      </c>
      <c r="C7911">
        <v>17.399999999999999</v>
      </c>
    </row>
    <row r="7912" spans="1:3" x14ac:dyDescent="0.25">
      <c r="A7912" s="6">
        <v>44436</v>
      </c>
      <c r="B7912">
        <v>14.4</v>
      </c>
      <c r="C7912">
        <v>18.100000000000001</v>
      </c>
    </row>
    <row r="7913" spans="1:3" x14ac:dyDescent="0.25">
      <c r="A7913" s="6">
        <v>44437</v>
      </c>
      <c r="B7913">
        <v>13</v>
      </c>
      <c r="C7913">
        <v>16.7</v>
      </c>
    </row>
    <row r="7914" spans="1:3" x14ac:dyDescent="0.25">
      <c r="A7914" s="6">
        <v>44438</v>
      </c>
      <c r="B7914">
        <v>13.1</v>
      </c>
      <c r="C7914">
        <v>17.2</v>
      </c>
    </row>
    <row r="7915" spans="1:3" x14ac:dyDescent="0.25">
      <c r="A7915" s="6">
        <v>44439</v>
      </c>
      <c r="B7915">
        <v>15.1</v>
      </c>
      <c r="C7915">
        <v>15.8</v>
      </c>
    </row>
    <row r="7916" spans="1:3" x14ac:dyDescent="0.25">
      <c r="A7916" s="6">
        <v>44440</v>
      </c>
      <c r="B7916">
        <v>17.600000000000001</v>
      </c>
      <c r="C7916">
        <v>17.5</v>
      </c>
    </row>
    <row r="7917" spans="1:3" x14ac:dyDescent="0.25">
      <c r="A7917" s="6">
        <v>44441</v>
      </c>
      <c r="B7917">
        <v>17.100000000000001</v>
      </c>
      <c r="C7917">
        <v>17.2</v>
      </c>
    </row>
    <row r="7918" spans="1:3" x14ac:dyDescent="0.25">
      <c r="A7918" s="6">
        <v>44442</v>
      </c>
      <c r="B7918">
        <v>19.100000000000001</v>
      </c>
      <c r="C7918">
        <v>16.8</v>
      </c>
    </row>
    <row r="7919" spans="1:3" x14ac:dyDescent="0.25">
      <c r="A7919" s="6">
        <v>44443</v>
      </c>
      <c r="B7919">
        <v>17.100000000000001</v>
      </c>
      <c r="C7919">
        <v>16.899999999999999</v>
      </c>
    </row>
    <row r="7920" spans="1:3" x14ac:dyDescent="0.25">
      <c r="A7920" s="6">
        <v>44444</v>
      </c>
      <c r="B7920">
        <v>18</v>
      </c>
      <c r="C7920">
        <v>16.8</v>
      </c>
    </row>
    <row r="7921" spans="1:3" x14ac:dyDescent="0.25">
      <c r="A7921" s="6">
        <v>44445</v>
      </c>
      <c r="B7921">
        <v>20.7</v>
      </c>
      <c r="C7921">
        <v>16.600000000000001</v>
      </c>
    </row>
    <row r="7922" spans="1:3" x14ac:dyDescent="0.25">
      <c r="A7922" s="6">
        <v>44446</v>
      </c>
      <c r="B7922">
        <v>16.600000000000001</v>
      </c>
      <c r="C7922">
        <v>19.7</v>
      </c>
    </row>
    <row r="7923" spans="1:3" x14ac:dyDescent="0.25">
      <c r="A7923" s="6">
        <v>44447</v>
      </c>
      <c r="B7923">
        <v>14.4</v>
      </c>
      <c r="C7923">
        <v>20.6</v>
      </c>
    </row>
    <row r="7924" spans="1:3" x14ac:dyDescent="0.25">
      <c r="A7924" s="6">
        <v>44448</v>
      </c>
      <c r="B7924">
        <v>14.6</v>
      </c>
      <c r="C7924">
        <v>18.2</v>
      </c>
    </row>
    <row r="7925" spans="1:3" x14ac:dyDescent="0.25">
      <c r="A7925" s="6">
        <v>44449</v>
      </c>
      <c r="B7925">
        <v>16.600000000000001</v>
      </c>
      <c r="C7925">
        <v>20.100000000000001</v>
      </c>
    </row>
    <row r="7926" spans="1:3" x14ac:dyDescent="0.25">
      <c r="A7926" s="6">
        <v>44450</v>
      </c>
      <c r="B7926">
        <v>18</v>
      </c>
      <c r="C7926">
        <v>17.899999999999999</v>
      </c>
    </row>
    <row r="7927" spans="1:3" x14ac:dyDescent="0.25">
      <c r="A7927" s="6">
        <v>44451</v>
      </c>
      <c r="B7927">
        <v>19.899999999999999</v>
      </c>
      <c r="C7927">
        <v>17.600000000000001</v>
      </c>
    </row>
    <row r="7928" spans="1:3" x14ac:dyDescent="0.25">
      <c r="A7928" s="6">
        <v>44452</v>
      </c>
      <c r="B7928">
        <v>21.5</v>
      </c>
      <c r="C7928">
        <v>15.6</v>
      </c>
    </row>
    <row r="7929" spans="1:3" x14ac:dyDescent="0.25">
      <c r="A7929" s="6">
        <v>44453</v>
      </c>
      <c r="B7929">
        <v>21.9</v>
      </c>
      <c r="C7929">
        <v>15.4</v>
      </c>
    </row>
    <row r="7930" spans="1:3" x14ac:dyDescent="0.25">
      <c r="A7930" s="6">
        <v>44454</v>
      </c>
      <c r="B7930">
        <v>21.3</v>
      </c>
      <c r="C7930">
        <v>16.100000000000001</v>
      </c>
    </row>
    <row r="7931" spans="1:3" x14ac:dyDescent="0.25">
      <c r="A7931" s="6">
        <v>44455</v>
      </c>
      <c r="B7931">
        <v>20.2</v>
      </c>
      <c r="C7931">
        <v>18.399999999999999</v>
      </c>
    </row>
    <row r="7932" spans="1:3" x14ac:dyDescent="0.25">
      <c r="A7932" s="6">
        <v>44456</v>
      </c>
      <c r="B7932">
        <v>17.5</v>
      </c>
      <c r="C7932">
        <v>16.399999999999999</v>
      </c>
    </row>
    <row r="7933" spans="1:3" x14ac:dyDescent="0.25">
      <c r="A7933" s="6">
        <v>44457</v>
      </c>
      <c r="B7933">
        <v>17.5</v>
      </c>
      <c r="C7933">
        <v>16.8</v>
      </c>
    </row>
    <row r="7934" spans="1:3" x14ac:dyDescent="0.25">
      <c r="A7934" s="6">
        <v>44458</v>
      </c>
      <c r="B7934">
        <v>14.2</v>
      </c>
      <c r="C7934">
        <v>16.100000000000001</v>
      </c>
    </row>
    <row r="7935" spans="1:3" x14ac:dyDescent="0.25">
      <c r="A7935" s="6">
        <v>44459</v>
      </c>
      <c r="B7935">
        <v>15.3</v>
      </c>
      <c r="C7935">
        <v>17.100000000000001</v>
      </c>
    </row>
    <row r="7936" spans="1:3" x14ac:dyDescent="0.25">
      <c r="A7936" s="6">
        <v>44460</v>
      </c>
      <c r="B7936">
        <v>18.8</v>
      </c>
      <c r="C7936">
        <v>16.600000000000001</v>
      </c>
    </row>
    <row r="7937" spans="1:3" x14ac:dyDescent="0.25">
      <c r="A7937" s="6">
        <v>44461</v>
      </c>
      <c r="B7937">
        <v>20.7</v>
      </c>
      <c r="C7937">
        <v>17</v>
      </c>
    </row>
    <row r="7938" spans="1:3" x14ac:dyDescent="0.25">
      <c r="A7938" s="6">
        <v>44462</v>
      </c>
      <c r="B7938">
        <v>18.399999999999999</v>
      </c>
      <c r="C7938">
        <v>15.3</v>
      </c>
    </row>
    <row r="7939" spans="1:3" x14ac:dyDescent="0.25">
      <c r="A7939" s="6">
        <v>44463</v>
      </c>
      <c r="B7939">
        <v>20</v>
      </c>
      <c r="C7939">
        <v>15.9</v>
      </c>
    </row>
    <row r="7940" spans="1:3" x14ac:dyDescent="0.25">
      <c r="A7940" s="6">
        <v>44464</v>
      </c>
      <c r="B7940">
        <v>18.100000000000001</v>
      </c>
      <c r="C7940">
        <v>15.4</v>
      </c>
    </row>
    <row r="7941" spans="1:3" x14ac:dyDescent="0.25">
      <c r="A7941" s="6">
        <v>44465</v>
      </c>
      <c r="B7941">
        <v>16.2</v>
      </c>
      <c r="C7941">
        <v>16.5</v>
      </c>
    </row>
    <row r="7942" spans="1:3" x14ac:dyDescent="0.25">
      <c r="A7942" s="6">
        <v>44466</v>
      </c>
      <c r="B7942">
        <v>15.2</v>
      </c>
      <c r="C7942">
        <v>14.9</v>
      </c>
    </row>
    <row r="7943" spans="1:3" x14ac:dyDescent="0.25">
      <c r="A7943" s="6">
        <v>44467</v>
      </c>
      <c r="B7943">
        <v>16.7</v>
      </c>
      <c r="C7943">
        <v>12.8</v>
      </c>
    </row>
    <row r="7944" spans="1:3" x14ac:dyDescent="0.25">
      <c r="A7944" s="6">
        <v>44468</v>
      </c>
      <c r="B7944">
        <v>17.899999999999999</v>
      </c>
      <c r="C7944">
        <v>12.6</v>
      </c>
    </row>
    <row r="7945" spans="1:3" x14ac:dyDescent="0.25">
      <c r="A7945" s="6">
        <v>44469</v>
      </c>
      <c r="B7945">
        <v>16.399999999999999</v>
      </c>
      <c r="C7945">
        <v>15</v>
      </c>
    </row>
    <row r="7946" spans="1:3" x14ac:dyDescent="0.25">
      <c r="A7946" s="6">
        <v>44470</v>
      </c>
      <c r="B7946">
        <v>15.8</v>
      </c>
      <c r="C7946">
        <v>16</v>
      </c>
    </row>
    <row r="7947" spans="1:3" x14ac:dyDescent="0.25">
      <c r="A7947" s="6">
        <v>44471</v>
      </c>
      <c r="B7947">
        <v>14.3</v>
      </c>
      <c r="C7947">
        <v>15.7</v>
      </c>
    </row>
    <row r="7948" spans="1:3" x14ac:dyDescent="0.25">
      <c r="A7948" s="6">
        <v>44472</v>
      </c>
      <c r="B7948">
        <v>14.4</v>
      </c>
      <c r="C7948">
        <v>12</v>
      </c>
    </row>
    <row r="7949" spans="1:3" x14ac:dyDescent="0.25">
      <c r="A7949" s="6">
        <v>44473</v>
      </c>
      <c r="B7949">
        <v>12.9</v>
      </c>
      <c r="C7949">
        <v>11.4</v>
      </c>
    </row>
    <row r="7950" spans="1:3" x14ac:dyDescent="0.25">
      <c r="A7950" s="6">
        <v>44474</v>
      </c>
      <c r="B7950">
        <v>13.4</v>
      </c>
      <c r="C7950">
        <v>14</v>
      </c>
    </row>
    <row r="7951" spans="1:3" x14ac:dyDescent="0.25">
      <c r="A7951" s="6">
        <v>44475</v>
      </c>
      <c r="B7951">
        <v>15.3</v>
      </c>
      <c r="C7951">
        <v>15.1</v>
      </c>
    </row>
    <row r="7952" spans="1:3" x14ac:dyDescent="0.25">
      <c r="A7952" s="6">
        <v>44476</v>
      </c>
      <c r="B7952">
        <v>13.5</v>
      </c>
      <c r="C7952">
        <v>13.6</v>
      </c>
    </row>
    <row r="7953" spans="1:3" x14ac:dyDescent="0.25">
      <c r="A7953" s="6">
        <v>44477</v>
      </c>
      <c r="B7953">
        <v>12.2</v>
      </c>
      <c r="C7953">
        <v>14.2</v>
      </c>
    </row>
    <row r="7954" spans="1:3" x14ac:dyDescent="0.25">
      <c r="A7954" s="6">
        <v>44478</v>
      </c>
      <c r="B7954">
        <v>13.3</v>
      </c>
      <c r="C7954">
        <v>14.3</v>
      </c>
    </row>
    <row r="7955" spans="1:3" x14ac:dyDescent="0.25">
      <c r="A7955" s="6">
        <v>44479</v>
      </c>
      <c r="B7955">
        <v>14.9</v>
      </c>
      <c r="C7955">
        <v>11.1</v>
      </c>
    </row>
    <row r="7956" spans="1:3" x14ac:dyDescent="0.25">
      <c r="A7956" s="6">
        <v>44480</v>
      </c>
      <c r="B7956">
        <v>15.3</v>
      </c>
      <c r="C7956">
        <v>10.8</v>
      </c>
    </row>
    <row r="7957" spans="1:3" x14ac:dyDescent="0.25">
      <c r="A7957" s="6">
        <v>44481</v>
      </c>
      <c r="B7957">
        <v>14.4</v>
      </c>
      <c r="C7957">
        <v>8.3000000000000007</v>
      </c>
    </row>
    <row r="7958" spans="1:3" x14ac:dyDescent="0.25">
      <c r="A7958" s="6">
        <v>44482</v>
      </c>
      <c r="B7958">
        <v>12.4</v>
      </c>
      <c r="C7958">
        <v>8.9</v>
      </c>
    </row>
    <row r="7959" spans="1:3" x14ac:dyDescent="0.25">
      <c r="A7959" s="6">
        <v>44483</v>
      </c>
      <c r="B7959">
        <v>13.4</v>
      </c>
      <c r="C7959">
        <v>7.8</v>
      </c>
    </row>
    <row r="7960" spans="1:3" x14ac:dyDescent="0.25">
      <c r="A7960" s="6">
        <v>44484</v>
      </c>
      <c r="B7960">
        <v>10.199999999999999</v>
      </c>
      <c r="C7960">
        <v>6.5</v>
      </c>
    </row>
    <row r="7961" spans="1:3" x14ac:dyDescent="0.25">
      <c r="A7961" s="6">
        <v>44485</v>
      </c>
      <c r="B7961">
        <v>10.6</v>
      </c>
      <c r="C7961">
        <v>6.5</v>
      </c>
    </row>
    <row r="7962" spans="1:3" x14ac:dyDescent="0.25">
      <c r="A7962" s="6">
        <v>44486</v>
      </c>
      <c r="B7962">
        <v>11.6</v>
      </c>
      <c r="C7962">
        <v>8</v>
      </c>
    </row>
    <row r="7963" spans="1:3" x14ac:dyDescent="0.25">
      <c r="A7963" s="6">
        <v>44487</v>
      </c>
      <c r="B7963">
        <v>13.6</v>
      </c>
      <c r="C7963">
        <v>8.5</v>
      </c>
    </row>
    <row r="7964" spans="1:3" x14ac:dyDescent="0.25">
      <c r="A7964" s="6">
        <v>44488</v>
      </c>
      <c r="B7964">
        <v>14.6</v>
      </c>
      <c r="C7964">
        <v>9.6</v>
      </c>
    </row>
    <row r="7965" spans="1:3" x14ac:dyDescent="0.25">
      <c r="A7965" s="6">
        <v>44489</v>
      </c>
      <c r="B7965">
        <v>14.9</v>
      </c>
      <c r="C7965">
        <v>11.5</v>
      </c>
    </row>
    <row r="7966" spans="1:3" x14ac:dyDescent="0.25">
      <c r="A7966" s="6">
        <v>44490</v>
      </c>
      <c r="B7966">
        <v>14.7</v>
      </c>
      <c r="C7966">
        <v>7.3</v>
      </c>
    </row>
    <row r="7967" spans="1:3" x14ac:dyDescent="0.25">
      <c r="A7967" s="6">
        <v>44491</v>
      </c>
      <c r="B7967">
        <v>14.6</v>
      </c>
      <c r="C7967">
        <v>8.3000000000000007</v>
      </c>
    </row>
    <row r="7968" spans="1:3" x14ac:dyDescent="0.25">
      <c r="A7968" s="6">
        <v>44492</v>
      </c>
      <c r="B7968">
        <v>15.7</v>
      </c>
      <c r="C7968">
        <v>6.4</v>
      </c>
    </row>
    <row r="7969" spans="1:3" x14ac:dyDescent="0.25">
      <c r="A7969" s="6">
        <v>44493</v>
      </c>
      <c r="B7969">
        <v>12.8</v>
      </c>
      <c r="C7969">
        <v>7.4</v>
      </c>
    </row>
    <row r="7970" spans="1:3" x14ac:dyDescent="0.25">
      <c r="A7970" s="6">
        <v>44494</v>
      </c>
      <c r="B7970">
        <v>11.6</v>
      </c>
      <c r="C7970">
        <v>7.6</v>
      </c>
    </row>
    <row r="7971" spans="1:3" x14ac:dyDescent="0.25">
      <c r="A7971" s="6">
        <v>44495</v>
      </c>
      <c r="B7971">
        <v>17.600000000000001</v>
      </c>
      <c r="C7971">
        <v>5.8</v>
      </c>
    </row>
    <row r="7972" spans="1:3" x14ac:dyDescent="0.25">
      <c r="A7972" s="6">
        <v>44496</v>
      </c>
      <c r="B7972">
        <v>12.3</v>
      </c>
      <c r="C7972">
        <v>7.4</v>
      </c>
    </row>
    <row r="7973" spans="1:3" x14ac:dyDescent="0.25">
      <c r="A7973" s="6">
        <v>44497</v>
      </c>
      <c r="B7973">
        <v>13.4</v>
      </c>
      <c r="C7973">
        <v>9.6</v>
      </c>
    </row>
    <row r="7974" spans="1:3" x14ac:dyDescent="0.25">
      <c r="A7974" s="6">
        <v>44498</v>
      </c>
      <c r="B7974">
        <v>13.4</v>
      </c>
      <c r="C7974">
        <v>10.9</v>
      </c>
    </row>
    <row r="7975" spans="1:3" x14ac:dyDescent="0.25">
      <c r="A7975" s="6">
        <v>44499</v>
      </c>
      <c r="B7975">
        <v>11.5</v>
      </c>
      <c r="C7975">
        <v>10.4</v>
      </c>
    </row>
    <row r="7976" spans="1:3" x14ac:dyDescent="0.25">
      <c r="A7976" s="6">
        <v>44500</v>
      </c>
      <c r="B7976">
        <v>12.3</v>
      </c>
      <c r="C7976">
        <v>12.9</v>
      </c>
    </row>
    <row r="7977" spans="1:3" x14ac:dyDescent="0.25">
      <c r="A7977" s="6">
        <v>44501</v>
      </c>
      <c r="B7977">
        <v>6.8</v>
      </c>
      <c r="C7977">
        <v>12.9</v>
      </c>
    </row>
    <row r="7978" spans="1:3" x14ac:dyDescent="0.25">
      <c r="A7978" s="6">
        <v>44502</v>
      </c>
      <c r="B7978">
        <v>5</v>
      </c>
      <c r="C7978">
        <v>13.9</v>
      </c>
    </row>
    <row r="7979" spans="1:3" x14ac:dyDescent="0.25">
      <c r="A7979" s="6">
        <v>44503</v>
      </c>
      <c r="B7979">
        <v>5.8</v>
      </c>
      <c r="C7979">
        <v>13.9</v>
      </c>
    </row>
    <row r="7980" spans="1:3" x14ac:dyDescent="0.25">
      <c r="A7980" s="6">
        <v>44504</v>
      </c>
      <c r="B7980">
        <v>8.9</v>
      </c>
      <c r="C7980">
        <v>11.1</v>
      </c>
    </row>
    <row r="7981" spans="1:3" x14ac:dyDescent="0.25">
      <c r="A7981" s="6">
        <v>44505</v>
      </c>
      <c r="B7981">
        <v>11.4</v>
      </c>
      <c r="C7981">
        <v>8.3000000000000007</v>
      </c>
    </row>
    <row r="7982" spans="1:3" x14ac:dyDescent="0.25">
      <c r="A7982" s="6">
        <v>44506</v>
      </c>
      <c r="B7982">
        <v>11.6</v>
      </c>
      <c r="C7982">
        <v>7.8</v>
      </c>
    </row>
    <row r="7983" spans="1:3" x14ac:dyDescent="0.25">
      <c r="A7983" s="6">
        <v>44507</v>
      </c>
      <c r="B7983">
        <v>6.8</v>
      </c>
      <c r="C7983">
        <v>5.7</v>
      </c>
    </row>
    <row r="7984" spans="1:3" x14ac:dyDescent="0.25">
      <c r="A7984" s="6">
        <v>44508</v>
      </c>
      <c r="B7984">
        <v>9.1999999999999993</v>
      </c>
      <c r="C7984">
        <v>3.5</v>
      </c>
    </row>
    <row r="7985" spans="1:3" x14ac:dyDescent="0.25">
      <c r="A7985" s="6">
        <v>44509</v>
      </c>
      <c r="B7985">
        <v>9.3000000000000007</v>
      </c>
      <c r="C7985">
        <v>4.3</v>
      </c>
    </row>
    <row r="7986" spans="1:3" x14ac:dyDescent="0.25">
      <c r="A7986" s="6">
        <v>44510</v>
      </c>
      <c r="B7986">
        <v>6.3</v>
      </c>
      <c r="C7986">
        <v>3.5</v>
      </c>
    </row>
    <row r="7987" spans="1:3" x14ac:dyDescent="0.25">
      <c r="A7987" s="6">
        <v>44511</v>
      </c>
      <c r="B7987">
        <v>9.1</v>
      </c>
      <c r="C7987">
        <v>6.8</v>
      </c>
    </row>
    <row r="7988" spans="1:3" x14ac:dyDescent="0.25">
      <c r="A7988" s="6">
        <v>44512</v>
      </c>
      <c r="B7988">
        <v>7.7</v>
      </c>
      <c r="C7988">
        <v>10.6</v>
      </c>
    </row>
    <row r="7989" spans="1:3" x14ac:dyDescent="0.25">
      <c r="A7989" s="6">
        <v>44513</v>
      </c>
      <c r="B7989">
        <v>11.4</v>
      </c>
      <c r="C7989">
        <v>8.8000000000000007</v>
      </c>
    </row>
    <row r="7990" spans="1:3" x14ac:dyDescent="0.25">
      <c r="A7990" s="6">
        <v>44514</v>
      </c>
      <c r="B7990">
        <v>12.3</v>
      </c>
      <c r="C7990">
        <v>6.9</v>
      </c>
    </row>
    <row r="7991" spans="1:3" x14ac:dyDescent="0.25">
      <c r="A7991" s="6">
        <v>44515</v>
      </c>
      <c r="B7991">
        <v>12.6</v>
      </c>
      <c r="C7991">
        <v>3.8</v>
      </c>
    </row>
    <row r="7992" spans="1:3" x14ac:dyDescent="0.25">
      <c r="A7992" s="6">
        <v>44516</v>
      </c>
      <c r="B7992">
        <v>14</v>
      </c>
      <c r="C7992">
        <v>3</v>
      </c>
    </row>
    <row r="7993" spans="1:3" x14ac:dyDescent="0.25">
      <c r="A7993" s="6">
        <v>44517</v>
      </c>
      <c r="B7993">
        <v>11</v>
      </c>
      <c r="C7993">
        <v>5.8</v>
      </c>
    </row>
    <row r="7994" spans="1:3" x14ac:dyDescent="0.25">
      <c r="A7994" s="6">
        <v>44518</v>
      </c>
      <c r="B7994">
        <v>8.4</v>
      </c>
      <c r="C7994">
        <v>11</v>
      </c>
    </row>
    <row r="7995" spans="1:3" x14ac:dyDescent="0.25">
      <c r="A7995" s="6">
        <v>44519</v>
      </c>
      <c r="B7995">
        <v>5.2</v>
      </c>
      <c r="C7995">
        <v>8</v>
      </c>
    </row>
    <row r="7996" spans="1:3" x14ac:dyDescent="0.25">
      <c r="A7996" s="6">
        <v>44520</v>
      </c>
      <c r="B7996">
        <v>7.7</v>
      </c>
      <c r="C7996">
        <v>14.3</v>
      </c>
    </row>
    <row r="7997" spans="1:3" x14ac:dyDescent="0.25">
      <c r="A7997" s="6">
        <v>44521</v>
      </c>
      <c r="B7997">
        <v>6.7</v>
      </c>
      <c r="C7997">
        <v>11.1</v>
      </c>
    </row>
    <row r="7998" spans="1:3" x14ac:dyDescent="0.25">
      <c r="A7998" s="6">
        <v>44522</v>
      </c>
      <c r="B7998">
        <v>6.9</v>
      </c>
      <c r="C7998">
        <v>13.4</v>
      </c>
    </row>
    <row r="7999" spans="1:3" x14ac:dyDescent="0.25">
      <c r="A7999" s="6">
        <v>44523</v>
      </c>
      <c r="B7999">
        <v>10.5</v>
      </c>
      <c r="C7999">
        <v>11.7</v>
      </c>
    </row>
    <row r="8000" spans="1:3" x14ac:dyDescent="0.25">
      <c r="A8000" s="6">
        <v>44524</v>
      </c>
      <c r="B8000">
        <v>10.199999999999999</v>
      </c>
      <c r="C8000">
        <v>7.3</v>
      </c>
    </row>
    <row r="8001" spans="1:3" x14ac:dyDescent="0.25">
      <c r="A8001" s="6">
        <v>44525</v>
      </c>
      <c r="B8001">
        <v>13.8</v>
      </c>
      <c r="C8001">
        <v>5.4</v>
      </c>
    </row>
    <row r="8002" spans="1:3" x14ac:dyDescent="0.25">
      <c r="A8002" s="6">
        <v>44526</v>
      </c>
      <c r="B8002">
        <v>10.199999999999999</v>
      </c>
      <c r="C8002">
        <v>9.6</v>
      </c>
    </row>
    <row r="8003" spans="1:3" x14ac:dyDescent="0.25">
      <c r="A8003" s="6">
        <v>44527</v>
      </c>
      <c r="B8003">
        <v>10.7</v>
      </c>
      <c r="C8003">
        <v>9.9</v>
      </c>
    </row>
    <row r="8004" spans="1:3" x14ac:dyDescent="0.25">
      <c r="A8004" s="6">
        <v>44528</v>
      </c>
      <c r="B8004">
        <v>11.4</v>
      </c>
      <c r="C8004">
        <v>6.1</v>
      </c>
    </row>
    <row r="8005" spans="1:3" x14ac:dyDescent="0.25">
      <c r="A8005" s="6">
        <v>44529</v>
      </c>
      <c r="B8005">
        <v>8.4</v>
      </c>
      <c r="C8005">
        <v>7.3</v>
      </c>
    </row>
    <row r="8006" spans="1:3" x14ac:dyDescent="0.25">
      <c r="A8006" s="6">
        <v>44530</v>
      </c>
      <c r="B8006">
        <v>5.4</v>
      </c>
      <c r="C8006">
        <v>5.5</v>
      </c>
    </row>
    <row r="8007" spans="1:3" x14ac:dyDescent="0.25">
      <c r="A8007" s="6">
        <v>44531</v>
      </c>
      <c r="B8007">
        <v>8.6999999999999993</v>
      </c>
      <c r="C8007">
        <v>5.9</v>
      </c>
    </row>
    <row r="8008" spans="1:3" x14ac:dyDescent="0.25">
      <c r="A8008" s="6">
        <v>44532</v>
      </c>
      <c r="B8008">
        <v>9.6</v>
      </c>
      <c r="C8008">
        <v>5.9</v>
      </c>
    </row>
    <row r="8009" spans="1:3" x14ac:dyDescent="0.25">
      <c r="A8009" s="6">
        <v>44533</v>
      </c>
      <c r="B8009">
        <v>8.6</v>
      </c>
      <c r="C8009">
        <v>5.5</v>
      </c>
    </row>
    <row r="8010" spans="1:3" x14ac:dyDescent="0.25">
      <c r="A8010" s="6">
        <v>44534</v>
      </c>
      <c r="B8010">
        <v>9.9</v>
      </c>
      <c r="C8010">
        <v>7.7</v>
      </c>
    </row>
    <row r="8011" spans="1:3" x14ac:dyDescent="0.25">
      <c r="A8011" s="6">
        <v>44535</v>
      </c>
      <c r="B8011">
        <v>12.9</v>
      </c>
      <c r="C8011">
        <v>4.4000000000000004</v>
      </c>
    </row>
    <row r="8012" spans="1:3" x14ac:dyDescent="0.25">
      <c r="A8012" s="6">
        <v>44536</v>
      </c>
      <c r="B8012">
        <v>9.6</v>
      </c>
      <c r="C8012">
        <v>4.9000000000000004</v>
      </c>
    </row>
    <row r="8013" spans="1:3" x14ac:dyDescent="0.25">
      <c r="A8013" s="6">
        <v>44537</v>
      </c>
      <c r="B8013">
        <v>8.4</v>
      </c>
      <c r="C8013">
        <v>3.8</v>
      </c>
    </row>
    <row r="8014" spans="1:3" x14ac:dyDescent="0.25">
      <c r="A8014" s="6">
        <v>44538</v>
      </c>
      <c r="B8014">
        <v>9.3000000000000007</v>
      </c>
      <c r="C8014">
        <v>2.7</v>
      </c>
    </row>
    <row r="8015" spans="1:3" x14ac:dyDescent="0.25">
      <c r="A8015" s="6">
        <v>44539</v>
      </c>
      <c r="B8015">
        <v>5.7</v>
      </c>
      <c r="C8015">
        <v>2.2999999999999998</v>
      </c>
    </row>
    <row r="8016" spans="1:3" x14ac:dyDescent="0.25">
      <c r="A8016" s="6">
        <v>44540</v>
      </c>
      <c r="B8016">
        <v>3.6</v>
      </c>
      <c r="C8016">
        <v>0.5</v>
      </c>
    </row>
    <row r="8017" spans="1:3" x14ac:dyDescent="0.25">
      <c r="A8017" s="6">
        <v>44541</v>
      </c>
      <c r="B8017">
        <v>7.2</v>
      </c>
      <c r="C8017">
        <v>0.8</v>
      </c>
    </row>
    <row r="8018" spans="1:3" x14ac:dyDescent="0.25">
      <c r="A8018" s="6">
        <v>44542</v>
      </c>
      <c r="B8018">
        <v>7.4</v>
      </c>
      <c r="C8018">
        <v>-2</v>
      </c>
    </row>
    <row r="8019" spans="1:3" x14ac:dyDescent="0.25">
      <c r="A8019" s="6">
        <v>44543</v>
      </c>
      <c r="B8019">
        <v>10.7</v>
      </c>
      <c r="C8019">
        <v>-1.1000000000000001</v>
      </c>
    </row>
    <row r="8020" spans="1:3" x14ac:dyDescent="0.25">
      <c r="A8020" s="6">
        <v>44544</v>
      </c>
      <c r="B8020">
        <v>10</v>
      </c>
      <c r="C8020">
        <v>1.5</v>
      </c>
    </row>
    <row r="8021" spans="1:3" x14ac:dyDescent="0.25">
      <c r="A8021" s="6">
        <v>44545</v>
      </c>
      <c r="B8021">
        <v>6.9</v>
      </c>
      <c r="C8021">
        <v>-2.2000000000000002</v>
      </c>
    </row>
    <row r="8022" spans="1:3" x14ac:dyDescent="0.25">
      <c r="A8022" s="6">
        <v>44546</v>
      </c>
      <c r="B8022">
        <v>5.6</v>
      </c>
      <c r="C8022">
        <v>-5.9</v>
      </c>
    </row>
    <row r="8023" spans="1:3" x14ac:dyDescent="0.25">
      <c r="A8023" s="6">
        <v>44547</v>
      </c>
      <c r="B8023">
        <v>4.5999999999999996</v>
      </c>
      <c r="C8023">
        <v>-7.6</v>
      </c>
    </row>
    <row r="8024" spans="1:3" x14ac:dyDescent="0.25">
      <c r="A8024" s="6">
        <v>44548</v>
      </c>
      <c r="B8024">
        <v>1.4</v>
      </c>
      <c r="C8024">
        <v>-7.2</v>
      </c>
    </row>
    <row r="8025" spans="1:3" x14ac:dyDescent="0.25">
      <c r="A8025" s="6">
        <v>44549</v>
      </c>
      <c r="B8025">
        <v>1.3</v>
      </c>
      <c r="C8025">
        <v>-0.9</v>
      </c>
    </row>
    <row r="8026" spans="1:3" x14ac:dyDescent="0.25">
      <c r="A8026" s="6">
        <v>44550</v>
      </c>
      <c r="B8026">
        <v>2.1</v>
      </c>
      <c r="C8026">
        <v>-1.6</v>
      </c>
    </row>
    <row r="8027" spans="1:3" x14ac:dyDescent="0.25">
      <c r="A8027" s="6">
        <v>44551</v>
      </c>
      <c r="B8027">
        <v>6.4</v>
      </c>
      <c r="C8027">
        <v>-2.8</v>
      </c>
    </row>
    <row r="8028" spans="1:3" x14ac:dyDescent="0.25">
      <c r="A8028" s="6">
        <v>44552</v>
      </c>
      <c r="B8028">
        <v>6.3</v>
      </c>
      <c r="C8028">
        <v>-3.8</v>
      </c>
    </row>
    <row r="8029" spans="1:3" x14ac:dyDescent="0.25">
      <c r="A8029" s="6">
        <v>44553</v>
      </c>
      <c r="B8029">
        <v>3.6</v>
      </c>
      <c r="C8029">
        <v>-0.6</v>
      </c>
    </row>
    <row r="8030" spans="1:3" x14ac:dyDescent="0.25">
      <c r="A8030" s="6">
        <v>44554</v>
      </c>
      <c r="B8030">
        <v>3.1</v>
      </c>
      <c r="C8030">
        <v>1.7</v>
      </c>
    </row>
    <row r="8031" spans="1:3" x14ac:dyDescent="0.25">
      <c r="A8031" s="6">
        <v>44555</v>
      </c>
      <c r="B8031">
        <v>5.8</v>
      </c>
      <c r="C8031">
        <v>2.2000000000000002</v>
      </c>
    </row>
    <row r="8032" spans="1:3" x14ac:dyDescent="0.25">
      <c r="A8032" s="6">
        <v>44556</v>
      </c>
      <c r="B8032">
        <v>2.8</v>
      </c>
      <c r="C8032">
        <v>-0.6</v>
      </c>
    </row>
    <row r="8033" spans="1:3" x14ac:dyDescent="0.25">
      <c r="A8033" s="6">
        <v>44557</v>
      </c>
      <c r="B8033">
        <v>0.7</v>
      </c>
      <c r="C8033">
        <v>-0.3</v>
      </c>
    </row>
    <row r="8034" spans="1:3" x14ac:dyDescent="0.25">
      <c r="A8034" s="6">
        <v>44558</v>
      </c>
      <c r="B8034">
        <v>4.4000000000000004</v>
      </c>
      <c r="C8034">
        <v>2.2999999999999998</v>
      </c>
    </row>
    <row r="8035" spans="1:3" x14ac:dyDescent="0.25">
      <c r="A8035" s="6">
        <v>44559</v>
      </c>
      <c r="B8035">
        <v>5.6</v>
      </c>
      <c r="C8035">
        <v>5.0999999999999996</v>
      </c>
    </row>
    <row r="8036" spans="1:3" x14ac:dyDescent="0.25">
      <c r="A8036" s="6">
        <v>44560</v>
      </c>
      <c r="B8036">
        <v>9.5</v>
      </c>
      <c r="C8036">
        <v>7.2</v>
      </c>
    </row>
    <row r="8037" spans="1:3" x14ac:dyDescent="0.25">
      <c r="A8037" s="6">
        <v>44561</v>
      </c>
      <c r="B8037">
        <v>10</v>
      </c>
      <c r="C8037">
        <v>6.6</v>
      </c>
    </row>
    <row r="8038" spans="1:3" x14ac:dyDescent="0.25">
      <c r="A8038" s="6">
        <v>44562</v>
      </c>
      <c r="B8038">
        <v>8.1999999999999993</v>
      </c>
      <c r="C8038">
        <v>6.7</v>
      </c>
    </row>
    <row r="8039" spans="1:3" x14ac:dyDescent="0.25">
      <c r="A8039" s="6">
        <v>44563</v>
      </c>
      <c r="B8039">
        <v>5.7</v>
      </c>
      <c r="C8039">
        <v>7.6</v>
      </c>
    </row>
    <row r="8040" spans="1:3" x14ac:dyDescent="0.25">
      <c r="A8040" s="6">
        <v>44564</v>
      </c>
      <c r="B8040">
        <v>6.7</v>
      </c>
      <c r="C8040">
        <v>10.8</v>
      </c>
    </row>
    <row r="8041" spans="1:3" x14ac:dyDescent="0.25">
      <c r="A8041" s="6">
        <v>44565</v>
      </c>
      <c r="B8041">
        <v>9.5</v>
      </c>
      <c r="C8041">
        <v>10.5</v>
      </c>
    </row>
    <row r="8042" spans="1:3" x14ac:dyDescent="0.25">
      <c r="A8042" s="6">
        <v>44566</v>
      </c>
      <c r="B8042">
        <v>8.8000000000000007</v>
      </c>
      <c r="C8042">
        <v>9.1999999999999993</v>
      </c>
    </row>
    <row r="8043" spans="1:3" x14ac:dyDescent="0.25">
      <c r="A8043" s="6">
        <v>44567</v>
      </c>
      <c r="B8043">
        <v>8.1</v>
      </c>
      <c r="C8043">
        <v>-1.1000000000000001</v>
      </c>
    </row>
    <row r="8044" spans="1:3" x14ac:dyDescent="0.25">
      <c r="A8044" s="6">
        <v>44568</v>
      </c>
      <c r="B8044">
        <v>7.9</v>
      </c>
      <c r="C8044">
        <v>-3.5</v>
      </c>
    </row>
    <row r="8045" spans="1:3" x14ac:dyDescent="0.25">
      <c r="A8045" s="6">
        <v>44569</v>
      </c>
      <c r="B8045">
        <v>9.4</v>
      </c>
      <c r="C8045">
        <v>-3.5</v>
      </c>
    </row>
    <row r="8046" spans="1:3" x14ac:dyDescent="0.25">
      <c r="A8046" s="6">
        <v>44570</v>
      </c>
      <c r="B8046">
        <v>12.9</v>
      </c>
      <c r="C8046">
        <v>-5.2</v>
      </c>
    </row>
    <row r="8047" spans="1:3" x14ac:dyDescent="0.25">
      <c r="A8047" s="6">
        <v>44571</v>
      </c>
      <c r="B8047">
        <v>10.7</v>
      </c>
      <c r="C8047">
        <v>-6.9</v>
      </c>
    </row>
    <row r="8048" spans="1:3" x14ac:dyDescent="0.25">
      <c r="A8048" s="6">
        <v>44572</v>
      </c>
      <c r="B8048">
        <v>8.4</v>
      </c>
      <c r="C8048">
        <v>-3.5</v>
      </c>
    </row>
    <row r="8049" spans="1:3" x14ac:dyDescent="0.25">
      <c r="A8049" s="6">
        <v>44573</v>
      </c>
      <c r="B8049">
        <v>10.1</v>
      </c>
      <c r="C8049">
        <v>-2.5</v>
      </c>
    </row>
    <row r="8050" spans="1:3" x14ac:dyDescent="0.25">
      <c r="A8050" s="6">
        <v>44574</v>
      </c>
      <c r="B8050">
        <v>10.9</v>
      </c>
      <c r="C8050">
        <v>-3.5</v>
      </c>
    </row>
    <row r="8051" spans="1:3" x14ac:dyDescent="0.25">
      <c r="A8051" s="6">
        <v>44575</v>
      </c>
      <c r="B8051">
        <v>7.2</v>
      </c>
      <c r="C8051">
        <v>-2.7</v>
      </c>
    </row>
    <row r="8052" spans="1:3" x14ac:dyDescent="0.25">
      <c r="A8052" s="6">
        <v>44576</v>
      </c>
      <c r="B8052">
        <v>5.3</v>
      </c>
      <c r="C8052">
        <v>-0.9</v>
      </c>
    </row>
    <row r="8053" spans="1:3" x14ac:dyDescent="0.25">
      <c r="A8053" s="6">
        <v>44577</v>
      </c>
      <c r="B8053">
        <v>8.1</v>
      </c>
      <c r="C8053">
        <v>3.7</v>
      </c>
    </row>
    <row r="8054" spans="1:3" x14ac:dyDescent="0.25">
      <c r="A8054" s="6">
        <v>44578</v>
      </c>
      <c r="B8054">
        <v>9.5</v>
      </c>
      <c r="C8054">
        <v>3.6</v>
      </c>
    </row>
    <row r="8055" spans="1:3" x14ac:dyDescent="0.25">
      <c r="A8055" s="6">
        <v>44579</v>
      </c>
      <c r="B8055">
        <v>10.6</v>
      </c>
      <c r="C8055">
        <v>2.5</v>
      </c>
    </row>
    <row r="8056" spans="1:3" x14ac:dyDescent="0.25">
      <c r="A8056" s="6">
        <v>44580</v>
      </c>
      <c r="B8056">
        <v>10.3</v>
      </c>
      <c r="C8056">
        <v>3.4</v>
      </c>
    </row>
    <row r="8057" spans="1:3" x14ac:dyDescent="0.25">
      <c r="A8057" s="6">
        <v>44581</v>
      </c>
      <c r="B8057">
        <v>10.4</v>
      </c>
      <c r="C8057">
        <v>4.0999999999999996</v>
      </c>
    </row>
    <row r="8058" spans="1:3" x14ac:dyDescent="0.25">
      <c r="A8058" s="6">
        <v>44582</v>
      </c>
      <c r="B8058">
        <v>6.5</v>
      </c>
      <c r="C8058">
        <v>3.5</v>
      </c>
    </row>
    <row r="8059" spans="1:3" x14ac:dyDescent="0.25">
      <c r="A8059" s="6">
        <v>44583</v>
      </c>
      <c r="B8059">
        <v>2.2999999999999998</v>
      </c>
      <c r="C8059">
        <v>3.3</v>
      </c>
    </row>
    <row r="8060" spans="1:3" x14ac:dyDescent="0.25">
      <c r="A8060" s="6">
        <v>44584</v>
      </c>
      <c r="B8060">
        <v>-1.9</v>
      </c>
      <c r="C8060">
        <v>3.3</v>
      </c>
    </row>
    <row r="8061" spans="1:3" x14ac:dyDescent="0.25">
      <c r="A8061" s="6">
        <v>44585</v>
      </c>
      <c r="B8061">
        <v>-1.2</v>
      </c>
      <c r="C8061">
        <v>2.2000000000000002</v>
      </c>
    </row>
    <row r="8062" spans="1:3" x14ac:dyDescent="0.25">
      <c r="A8062" s="6">
        <v>44586</v>
      </c>
      <c r="B8062">
        <v>-1.7</v>
      </c>
      <c r="C8062">
        <v>3.8</v>
      </c>
    </row>
    <row r="8063" spans="1:3" x14ac:dyDescent="0.25">
      <c r="A8063" s="6">
        <v>44587</v>
      </c>
      <c r="B8063">
        <v>2.1</v>
      </c>
      <c r="C8063">
        <v>6.7</v>
      </c>
    </row>
    <row r="8064" spans="1:3" x14ac:dyDescent="0.25">
      <c r="A8064" s="6">
        <v>44588</v>
      </c>
      <c r="B8064">
        <v>4.0999999999999996</v>
      </c>
      <c r="C8064">
        <v>4.0999999999999996</v>
      </c>
    </row>
    <row r="8065" spans="1:3" x14ac:dyDescent="0.25">
      <c r="A8065" s="6">
        <v>44589</v>
      </c>
      <c r="B8065">
        <v>7.2</v>
      </c>
      <c r="C8065">
        <v>4.7</v>
      </c>
    </row>
    <row r="8066" spans="1:3" x14ac:dyDescent="0.25">
      <c r="A8066" s="6">
        <v>44590</v>
      </c>
      <c r="B8066">
        <v>8.4</v>
      </c>
      <c r="C8066">
        <v>8.4</v>
      </c>
    </row>
    <row r="8067" spans="1:3" x14ac:dyDescent="0.25">
      <c r="A8067" s="6">
        <v>44591</v>
      </c>
      <c r="B8067">
        <v>8.1</v>
      </c>
      <c r="C8067">
        <v>10.1</v>
      </c>
    </row>
    <row r="8068" spans="1:3" x14ac:dyDescent="0.25">
      <c r="A8068" s="6">
        <v>44592</v>
      </c>
      <c r="B8068">
        <v>7.3</v>
      </c>
      <c r="C8068">
        <v>5.3</v>
      </c>
    </row>
    <row r="8069" spans="1:3" x14ac:dyDescent="0.25">
      <c r="A8069" s="6">
        <v>44593</v>
      </c>
      <c r="B8069">
        <v>8.5</v>
      </c>
      <c r="C8069">
        <v>2.4</v>
      </c>
    </row>
    <row r="8070" spans="1:3" x14ac:dyDescent="0.25">
      <c r="A8070" s="6">
        <v>44594</v>
      </c>
      <c r="B8070">
        <v>7</v>
      </c>
      <c r="C8070">
        <v>3</v>
      </c>
    </row>
    <row r="8071" spans="1:3" x14ac:dyDescent="0.25">
      <c r="A8071" s="6">
        <v>44595</v>
      </c>
      <c r="B8071">
        <v>4.9000000000000004</v>
      </c>
      <c r="C8071">
        <v>2.4</v>
      </c>
    </row>
    <row r="8072" spans="1:3" x14ac:dyDescent="0.25">
      <c r="A8072" s="6">
        <v>44596</v>
      </c>
      <c r="B8072">
        <v>3.9</v>
      </c>
      <c r="C8072">
        <v>3.8</v>
      </c>
    </row>
    <row r="8073" spans="1:3" x14ac:dyDescent="0.25">
      <c r="A8073" s="6">
        <v>44597</v>
      </c>
      <c r="B8073">
        <v>1.9</v>
      </c>
      <c r="C8073">
        <v>6.1</v>
      </c>
    </row>
    <row r="8074" spans="1:3" x14ac:dyDescent="0.25">
      <c r="A8074" s="6">
        <v>44598</v>
      </c>
      <c r="B8074">
        <v>0.6</v>
      </c>
      <c r="C8074">
        <v>8.5</v>
      </c>
    </row>
    <row r="8075" spans="1:3" x14ac:dyDescent="0.25">
      <c r="A8075" s="6">
        <v>44599</v>
      </c>
      <c r="B8075">
        <v>0.2</v>
      </c>
      <c r="C8075">
        <v>7.4</v>
      </c>
    </row>
    <row r="8076" spans="1:3" x14ac:dyDescent="0.25">
      <c r="A8076" s="6">
        <v>44600</v>
      </c>
      <c r="B8076">
        <v>0.2</v>
      </c>
      <c r="C8076">
        <v>6.5</v>
      </c>
    </row>
    <row r="8077" spans="1:3" x14ac:dyDescent="0.25">
      <c r="A8077" s="6">
        <v>44601</v>
      </c>
      <c r="B8077">
        <v>2.2999999999999998</v>
      </c>
      <c r="C8077">
        <v>8.1</v>
      </c>
    </row>
    <row r="8078" spans="1:3" x14ac:dyDescent="0.25">
      <c r="A8078" s="6">
        <v>44602</v>
      </c>
      <c r="B8078">
        <v>3.8</v>
      </c>
      <c r="C8078">
        <v>7.1</v>
      </c>
    </row>
    <row r="8079" spans="1:3" x14ac:dyDescent="0.25">
      <c r="A8079" s="6">
        <v>44603</v>
      </c>
      <c r="B8079">
        <v>7.6</v>
      </c>
      <c r="C8079">
        <v>8.6999999999999993</v>
      </c>
    </row>
    <row r="8080" spans="1:3" x14ac:dyDescent="0.25">
      <c r="A8080" s="6">
        <v>44604</v>
      </c>
      <c r="B8080">
        <v>8.3000000000000007</v>
      </c>
      <c r="C8080">
        <v>7</v>
      </c>
    </row>
    <row r="8081" spans="1:3" x14ac:dyDescent="0.25">
      <c r="A8081" s="6">
        <v>44605</v>
      </c>
      <c r="B8081">
        <v>7.7</v>
      </c>
      <c r="C8081">
        <v>9.3000000000000007</v>
      </c>
    </row>
    <row r="8082" spans="1:3" x14ac:dyDescent="0.25">
      <c r="A8082" s="6">
        <v>44606</v>
      </c>
      <c r="B8082">
        <v>6</v>
      </c>
      <c r="C8082">
        <v>6.7</v>
      </c>
    </row>
    <row r="8083" spans="1:3" x14ac:dyDescent="0.25">
      <c r="A8083" s="6">
        <v>44607</v>
      </c>
      <c r="B8083">
        <v>7</v>
      </c>
      <c r="C8083">
        <v>4.0999999999999996</v>
      </c>
    </row>
    <row r="8084" spans="1:3" x14ac:dyDescent="0.25">
      <c r="A8084" s="6">
        <v>44608</v>
      </c>
      <c r="B8084">
        <v>7.8</v>
      </c>
      <c r="C8084">
        <v>3</v>
      </c>
    </row>
    <row r="8085" spans="1:3" x14ac:dyDescent="0.25">
      <c r="A8085" s="6">
        <v>44609</v>
      </c>
      <c r="B8085">
        <v>6.9</v>
      </c>
      <c r="C8085">
        <v>2.5</v>
      </c>
    </row>
    <row r="8086" spans="1:3" x14ac:dyDescent="0.25">
      <c r="A8086" s="6">
        <v>44610</v>
      </c>
      <c r="B8086">
        <v>5</v>
      </c>
      <c r="C8086">
        <v>3.4</v>
      </c>
    </row>
    <row r="8087" spans="1:3" x14ac:dyDescent="0.25">
      <c r="A8087" s="6">
        <v>44611</v>
      </c>
      <c r="B8087">
        <v>5.4</v>
      </c>
      <c r="C8087">
        <v>0.1</v>
      </c>
    </row>
    <row r="8088" spans="1:3" x14ac:dyDescent="0.25">
      <c r="A8088" s="6">
        <v>44612</v>
      </c>
      <c r="B8088">
        <v>8.4</v>
      </c>
      <c r="C8088">
        <v>1.2</v>
      </c>
    </row>
    <row r="8089" spans="1:3" x14ac:dyDescent="0.25">
      <c r="A8089" s="6">
        <v>44613</v>
      </c>
      <c r="B8089">
        <v>8</v>
      </c>
      <c r="C8089">
        <v>1.9</v>
      </c>
    </row>
    <row r="8090" spans="1:3" x14ac:dyDescent="0.25">
      <c r="A8090" s="6">
        <v>44614</v>
      </c>
      <c r="B8090">
        <v>7.8</v>
      </c>
      <c r="C8090">
        <v>3.1</v>
      </c>
    </row>
    <row r="8091" spans="1:3" x14ac:dyDescent="0.25">
      <c r="A8091" s="6">
        <v>44615</v>
      </c>
      <c r="B8091">
        <v>8.8000000000000007</v>
      </c>
      <c r="C8091">
        <v>0.8</v>
      </c>
    </row>
    <row r="8092" spans="1:3" x14ac:dyDescent="0.25">
      <c r="A8092" s="6">
        <v>44616</v>
      </c>
      <c r="B8092">
        <v>9.3000000000000007</v>
      </c>
      <c r="C8092">
        <v>-0.4</v>
      </c>
    </row>
    <row r="8093" spans="1:3" x14ac:dyDescent="0.25">
      <c r="A8093" s="6">
        <v>44617</v>
      </c>
      <c r="B8093">
        <v>7.7</v>
      </c>
      <c r="C8093">
        <v>-0.1</v>
      </c>
    </row>
    <row r="8094" spans="1:3" x14ac:dyDescent="0.25">
      <c r="A8094" s="6">
        <v>44618</v>
      </c>
      <c r="B8094">
        <v>7.2</v>
      </c>
      <c r="C8094">
        <v>1.2</v>
      </c>
    </row>
    <row r="8095" spans="1:3" x14ac:dyDescent="0.25">
      <c r="A8095" s="6">
        <v>44619</v>
      </c>
      <c r="B8095">
        <v>6.9</v>
      </c>
      <c r="C8095">
        <v>4.4000000000000004</v>
      </c>
    </row>
    <row r="8096" spans="1:3" x14ac:dyDescent="0.25">
      <c r="A8096" s="6">
        <v>44620</v>
      </c>
      <c r="B8096">
        <v>9.9</v>
      </c>
      <c r="C8096">
        <v>8.8000000000000007</v>
      </c>
    </row>
    <row r="8097" spans="1:3" x14ac:dyDescent="0.25">
      <c r="A8097" s="6">
        <v>44621</v>
      </c>
      <c r="B8097">
        <v>8</v>
      </c>
      <c r="C8097">
        <v>10.6</v>
      </c>
    </row>
    <row r="8098" spans="1:3" x14ac:dyDescent="0.25">
      <c r="A8098" s="6">
        <v>44622</v>
      </c>
      <c r="B8098">
        <v>5.7</v>
      </c>
      <c r="C8098">
        <v>8.1999999999999993</v>
      </c>
    </row>
    <row r="8099" spans="1:3" x14ac:dyDescent="0.25">
      <c r="A8099" s="6">
        <v>44623</v>
      </c>
      <c r="B8099">
        <v>5.9</v>
      </c>
      <c r="C8099">
        <v>9.1999999999999993</v>
      </c>
    </row>
    <row r="8100" spans="1:3" x14ac:dyDescent="0.25">
      <c r="A8100" s="6">
        <v>44624</v>
      </c>
      <c r="B8100">
        <v>8.6</v>
      </c>
      <c r="C8100">
        <v>6.5</v>
      </c>
    </row>
    <row r="8101" spans="1:3" x14ac:dyDescent="0.25">
      <c r="A8101" s="6">
        <v>44625</v>
      </c>
      <c r="B8101">
        <v>9.1999999999999993</v>
      </c>
      <c r="C8101">
        <v>5</v>
      </c>
    </row>
    <row r="8102" spans="1:3" x14ac:dyDescent="0.25">
      <c r="A8102" s="6">
        <v>44626</v>
      </c>
      <c r="B8102">
        <v>8.8000000000000007</v>
      </c>
      <c r="C8102">
        <v>3.3</v>
      </c>
    </row>
    <row r="8103" spans="1:3" x14ac:dyDescent="0.25">
      <c r="A8103" s="6">
        <v>44627</v>
      </c>
      <c r="B8103">
        <v>8.6999999999999993</v>
      </c>
      <c r="C8103">
        <v>3.5</v>
      </c>
    </row>
    <row r="8104" spans="1:3" x14ac:dyDescent="0.25">
      <c r="A8104" s="6">
        <v>44628</v>
      </c>
      <c r="B8104">
        <v>7.6</v>
      </c>
      <c r="C8104">
        <v>3.5</v>
      </c>
    </row>
    <row r="8105" spans="1:3" x14ac:dyDescent="0.25">
      <c r="A8105" s="6">
        <v>44629</v>
      </c>
      <c r="B8105">
        <v>6.7</v>
      </c>
      <c r="C8105">
        <v>4</v>
      </c>
    </row>
    <row r="8106" spans="1:3" x14ac:dyDescent="0.25">
      <c r="A8106" s="6">
        <v>44630</v>
      </c>
      <c r="B8106">
        <v>7.2</v>
      </c>
      <c r="C8106">
        <v>7.2</v>
      </c>
    </row>
    <row r="8107" spans="1:3" x14ac:dyDescent="0.25">
      <c r="A8107" s="6">
        <v>44631</v>
      </c>
      <c r="B8107">
        <v>8.1</v>
      </c>
      <c r="C8107">
        <v>6.4</v>
      </c>
    </row>
    <row r="8108" spans="1:3" x14ac:dyDescent="0.25">
      <c r="A8108" s="6">
        <v>44632</v>
      </c>
      <c r="B8108">
        <v>8.6</v>
      </c>
      <c r="C8108">
        <v>6.5</v>
      </c>
    </row>
    <row r="8109" spans="1:3" x14ac:dyDescent="0.25">
      <c r="A8109" s="6">
        <v>44633</v>
      </c>
      <c r="B8109">
        <v>6.6</v>
      </c>
      <c r="C8109">
        <v>5.6</v>
      </c>
    </row>
    <row r="8110" spans="1:3" x14ac:dyDescent="0.25">
      <c r="A8110" s="6">
        <v>44634</v>
      </c>
      <c r="B8110">
        <v>6</v>
      </c>
      <c r="C8110">
        <v>7.6</v>
      </c>
    </row>
    <row r="8111" spans="1:3" x14ac:dyDescent="0.25">
      <c r="A8111" s="6">
        <v>44635</v>
      </c>
      <c r="B8111">
        <v>6.6</v>
      </c>
      <c r="C8111">
        <v>10.5</v>
      </c>
    </row>
    <row r="8112" spans="1:3" x14ac:dyDescent="0.25">
      <c r="A8112" s="6">
        <v>44636</v>
      </c>
      <c r="B8112">
        <v>9</v>
      </c>
      <c r="C8112">
        <v>7.6</v>
      </c>
    </row>
    <row r="8113" spans="1:3" x14ac:dyDescent="0.25">
      <c r="A8113" s="6">
        <v>44637</v>
      </c>
      <c r="B8113">
        <v>10.8</v>
      </c>
      <c r="C8113">
        <v>6.7</v>
      </c>
    </row>
    <row r="8114" spans="1:3" x14ac:dyDescent="0.25">
      <c r="A8114" s="6">
        <v>44638</v>
      </c>
      <c r="B8114">
        <v>7.2</v>
      </c>
      <c r="C8114">
        <v>5.7</v>
      </c>
    </row>
    <row r="8115" spans="1:3" x14ac:dyDescent="0.25">
      <c r="A8115" s="6">
        <v>44639</v>
      </c>
      <c r="B8115">
        <v>2.9</v>
      </c>
      <c r="C8115">
        <v>6.3</v>
      </c>
    </row>
    <row r="8116" spans="1:3" x14ac:dyDescent="0.25">
      <c r="A8116" s="6">
        <v>44640</v>
      </c>
      <c r="B8116">
        <v>3.8</v>
      </c>
      <c r="C8116">
        <v>7</v>
      </c>
    </row>
    <row r="8117" spans="1:3" x14ac:dyDescent="0.25">
      <c r="A8117" s="6">
        <v>44641</v>
      </c>
      <c r="B8117">
        <v>4.9000000000000004</v>
      </c>
      <c r="C8117">
        <v>5.8</v>
      </c>
    </row>
    <row r="8118" spans="1:3" x14ac:dyDescent="0.25">
      <c r="A8118" s="6">
        <v>44642</v>
      </c>
      <c r="B8118">
        <v>6.4</v>
      </c>
      <c r="C8118">
        <v>6.6</v>
      </c>
    </row>
    <row r="8119" spans="1:3" x14ac:dyDescent="0.25">
      <c r="A8119" s="6">
        <v>44643</v>
      </c>
      <c r="B8119">
        <v>6.4</v>
      </c>
      <c r="C8119">
        <v>7.5</v>
      </c>
    </row>
    <row r="8120" spans="1:3" x14ac:dyDescent="0.25">
      <c r="A8120" s="6">
        <v>44644</v>
      </c>
      <c r="B8120">
        <v>8.9</v>
      </c>
      <c r="C8120">
        <v>5.9</v>
      </c>
    </row>
    <row r="8121" spans="1:3" x14ac:dyDescent="0.25">
      <c r="A8121" s="6">
        <v>44645</v>
      </c>
      <c r="B8121">
        <v>10.199999999999999</v>
      </c>
      <c r="C8121">
        <v>5.9</v>
      </c>
    </row>
    <row r="8122" spans="1:3" x14ac:dyDescent="0.25">
      <c r="A8122" s="6">
        <v>44646</v>
      </c>
      <c r="B8122">
        <v>11.9</v>
      </c>
      <c r="C8122">
        <v>9.1</v>
      </c>
    </row>
    <row r="8123" spans="1:3" x14ac:dyDescent="0.25">
      <c r="A8123" s="6">
        <v>44647</v>
      </c>
      <c r="B8123">
        <v>11.5</v>
      </c>
      <c r="C8123">
        <v>10.8</v>
      </c>
    </row>
    <row r="8124" spans="1:3" x14ac:dyDescent="0.25">
      <c r="A8124" s="6">
        <v>44648</v>
      </c>
      <c r="B8124">
        <v>10.7</v>
      </c>
      <c r="C8124">
        <v>8.6999999999999993</v>
      </c>
    </row>
    <row r="8125" spans="1:3" x14ac:dyDescent="0.25">
      <c r="A8125" s="6">
        <v>44649</v>
      </c>
      <c r="B8125">
        <v>8.6999999999999993</v>
      </c>
      <c r="C8125">
        <v>6.4</v>
      </c>
    </row>
    <row r="8126" spans="1:3" x14ac:dyDescent="0.25">
      <c r="A8126" s="6">
        <v>44650</v>
      </c>
      <c r="B8126">
        <v>10.199999999999999</v>
      </c>
      <c r="C8126">
        <v>6.6</v>
      </c>
    </row>
    <row r="8127" spans="1:3" x14ac:dyDescent="0.25">
      <c r="A8127" s="6">
        <v>44651</v>
      </c>
      <c r="B8127">
        <v>11.1</v>
      </c>
      <c r="C8127">
        <v>7.7</v>
      </c>
    </row>
    <row r="8128" spans="1:3" x14ac:dyDescent="0.25">
      <c r="A8128" s="6">
        <v>44652</v>
      </c>
      <c r="B8128">
        <v>12.1</v>
      </c>
      <c r="C8128">
        <v>10.199999999999999</v>
      </c>
    </row>
    <row r="8129" spans="1:3" x14ac:dyDescent="0.25">
      <c r="A8129" s="6">
        <v>44653</v>
      </c>
      <c r="B8129">
        <v>12</v>
      </c>
      <c r="C8129">
        <v>11.4</v>
      </c>
    </row>
    <row r="8130" spans="1:3" x14ac:dyDescent="0.25">
      <c r="A8130" s="6">
        <v>44654</v>
      </c>
      <c r="B8130">
        <v>7.3</v>
      </c>
      <c r="C8130">
        <v>10.199999999999999</v>
      </c>
    </row>
    <row r="8131" spans="1:3" x14ac:dyDescent="0.25">
      <c r="A8131" s="6">
        <v>44655</v>
      </c>
      <c r="B8131">
        <v>6.8</v>
      </c>
      <c r="C8131">
        <v>12</v>
      </c>
    </row>
    <row r="8132" spans="1:3" x14ac:dyDescent="0.25">
      <c r="A8132" s="6">
        <v>44656</v>
      </c>
      <c r="B8132">
        <v>8.3000000000000007</v>
      </c>
      <c r="C8132">
        <v>13.9</v>
      </c>
    </row>
    <row r="8133" spans="1:3" x14ac:dyDescent="0.25">
      <c r="A8133" s="6">
        <v>44657</v>
      </c>
      <c r="B8133">
        <v>10.3</v>
      </c>
      <c r="C8133">
        <v>13.2</v>
      </c>
    </row>
    <row r="8134" spans="1:3" x14ac:dyDescent="0.25">
      <c r="A8134" s="6">
        <v>44658</v>
      </c>
      <c r="B8134">
        <v>8.6999999999999993</v>
      </c>
      <c r="C8134">
        <v>12.9</v>
      </c>
    </row>
    <row r="8135" spans="1:3" x14ac:dyDescent="0.25">
      <c r="A8135" s="6">
        <v>44659</v>
      </c>
      <c r="B8135">
        <v>8.9</v>
      </c>
      <c r="C8135">
        <v>7.5</v>
      </c>
    </row>
    <row r="8136" spans="1:3" x14ac:dyDescent="0.25">
      <c r="A8136" s="6">
        <v>44660</v>
      </c>
      <c r="B8136">
        <v>11.1</v>
      </c>
      <c r="C8136">
        <v>5.5</v>
      </c>
    </row>
    <row r="8137" spans="1:3" x14ac:dyDescent="0.25">
      <c r="A8137" s="6">
        <v>44661</v>
      </c>
      <c r="B8137">
        <v>12.7</v>
      </c>
      <c r="C8137">
        <v>6.7</v>
      </c>
    </row>
    <row r="8138" spans="1:3" x14ac:dyDescent="0.25">
      <c r="A8138" s="6">
        <v>44662</v>
      </c>
      <c r="B8138">
        <v>13</v>
      </c>
      <c r="C8138">
        <v>5.8</v>
      </c>
    </row>
    <row r="8139" spans="1:3" x14ac:dyDescent="0.25">
      <c r="A8139" s="6">
        <v>44663</v>
      </c>
      <c r="B8139">
        <v>13.9</v>
      </c>
      <c r="C8139">
        <v>5.3</v>
      </c>
    </row>
    <row r="8140" spans="1:3" x14ac:dyDescent="0.25">
      <c r="A8140" s="6">
        <v>44664</v>
      </c>
      <c r="B8140">
        <v>16.3</v>
      </c>
      <c r="C8140">
        <v>6.2</v>
      </c>
    </row>
    <row r="8141" spans="1:3" x14ac:dyDescent="0.25">
      <c r="A8141" s="6">
        <v>44665</v>
      </c>
      <c r="B8141">
        <v>18.399999999999999</v>
      </c>
      <c r="C8141">
        <v>6.4</v>
      </c>
    </row>
    <row r="8142" spans="1:3" x14ac:dyDescent="0.25">
      <c r="A8142" s="6">
        <v>44666</v>
      </c>
      <c r="B8142">
        <v>18.600000000000001</v>
      </c>
      <c r="C8142">
        <v>9.1999999999999993</v>
      </c>
    </row>
    <row r="8143" spans="1:3" x14ac:dyDescent="0.25">
      <c r="A8143" s="6">
        <v>44667</v>
      </c>
      <c r="B8143">
        <v>16.899999999999999</v>
      </c>
      <c r="C8143">
        <v>10.8</v>
      </c>
    </row>
    <row r="8144" spans="1:3" x14ac:dyDescent="0.25">
      <c r="A8144" s="6">
        <v>44668</v>
      </c>
      <c r="B8144">
        <v>10.9</v>
      </c>
      <c r="C8144">
        <v>8.6999999999999993</v>
      </c>
    </row>
    <row r="8145" spans="1:3" x14ac:dyDescent="0.25">
      <c r="A8145" s="6">
        <v>44669</v>
      </c>
      <c r="B8145">
        <v>9.6</v>
      </c>
      <c r="C8145">
        <v>9.8000000000000007</v>
      </c>
    </row>
    <row r="8146" spans="1:3" x14ac:dyDescent="0.25">
      <c r="A8146" s="6">
        <v>44670</v>
      </c>
      <c r="B8146">
        <v>10.6</v>
      </c>
      <c r="C8146">
        <v>9.1999999999999993</v>
      </c>
    </row>
    <row r="8147" spans="1:3" x14ac:dyDescent="0.25">
      <c r="A8147" s="6">
        <v>44671</v>
      </c>
      <c r="B8147">
        <v>8.1999999999999993</v>
      </c>
      <c r="C8147">
        <v>9.3000000000000007</v>
      </c>
    </row>
    <row r="8148" spans="1:3" x14ac:dyDescent="0.25">
      <c r="A8148" s="6">
        <v>44672</v>
      </c>
      <c r="B8148">
        <v>8.4</v>
      </c>
      <c r="C8148">
        <v>9.3000000000000007</v>
      </c>
    </row>
    <row r="8149" spans="1:3" x14ac:dyDescent="0.25">
      <c r="A8149" s="6">
        <v>44673</v>
      </c>
      <c r="B8149">
        <v>11.5</v>
      </c>
      <c r="C8149">
        <v>10.1</v>
      </c>
    </row>
    <row r="8150" spans="1:3" x14ac:dyDescent="0.25">
      <c r="A8150" s="6">
        <v>44674</v>
      </c>
      <c r="B8150">
        <v>16</v>
      </c>
      <c r="C8150">
        <v>8.8000000000000007</v>
      </c>
    </row>
    <row r="8151" spans="1:3" x14ac:dyDescent="0.25">
      <c r="A8151" s="6">
        <v>44675</v>
      </c>
      <c r="B8151">
        <v>16.8</v>
      </c>
      <c r="C8151">
        <v>9.1</v>
      </c>
    </row>
    <row r="8152" spans="1:3" x14ac:dyDescent="0.25">
      <c r="A8152" s="6">
        <v>44676</v>
      </c>
      <c r="B8152">
        <v>19.2</v>
      </c>
      <c r="C8152">
        <v>10</v>
      </c>
    </row>
    <row r="8153" spans="1:3" x14ac:dyDescent="0.25">
      <c r="A8153" s="6">
        <v>44677</v>
      </c>
      <c r="B8153">
        <v>17.899999999999999</v>
      </c>
      <c r="C8153">
        <v>10.4</v>
      </c>
    </row>
    <row r="8154" spans="1:3" x14ac:dyDescent="0.25">
      <c r="A8154" s="6">
        <v>44678</v>
      </c>
      <c r="B8154">
        <v>19.100000000000001</v>
      </c>
      <c r="C8154">
        <v>10</v>
      </c>
    </row>
    <row r="8155" spans="1:3" x14ac:dyDescent="0.25">
      <c r="A8155" s="6">
        <v>44679</v>
      </c>
      <c r="B8155">
        <v>18.2</v>
      </c>
      <c r="C8155">
        <v>10.8</v>
      </c>
    </row>
    <row r="8156" spans="1:3" x14ac:dyDescent="0.25">
      <c r="A8156" s="6">
        <v>44680</v>
      </c>
      <c r="B8156">
        <v>16</v>
      </c>
      <c r="C8156">
        <v>8.4</v>
      </c>
    </row>
    <row r="8157" spans="1:3" x14ac:dyDescent="0.25">
      <c r="A8157" s="6">
        <v>44681</v>
      </c>
      <c r="B8157">
        <v>14</v>
      </c>
      <c r="C8157">
        <v>8.1</v>
      </c>
    </row>
    <row r="8158" spans="1:3" x14ac:dyDescent="0.25">
      <c r="A8158" s="6">
        <v>44682</v>
      </c>
      <c r="B8158">
        <v>15.9</v>
      </c>
      <c r="C8158">
        <v>9.4</v>
      </c>
    </row>
    <row r="8159" spans="1:3" x14ac:dyDescent="0.25">
      <c r="A8159" s="6">
        <v>44683</v>
      </c>
      <c r="B8159">
        <v>14.9</v>
      </c>
      <c r="C8159">
        <v>9.3000000000000007</v>
      </c>
    </row>
    <row r="8160" spans="1:3" x14ac:dyDescent="0.25">
      <c r="A8160" s="6">
        <v>44684</v>
      </c>
      <c r="B8160">
        <v>14.1</v>
      </c>
      <c r="C8160">
        <v>10.9</v>
      </c>
    </row>
    <row r="8161" spans="1:3" x14ac:dyDescent="0.25">
      <c r="A8161" s="6">
        <v>44685</v>
      </c>
      <c r="B8161">
        <v>14.8</v>
      </c>
      <c r="C8161">
        <v>10.3</v>
      </c>
    </row>
    <row r="8162" spans="1:3" x14ac:dyDescent="0.25">
      <c r="A8162" s="6">
        <v>44686</v>
      </c>
      <c r="B8162">
        <v>12.5</v>
      </c>
      <c r="C8162">
        <v>8.8000000000000007</v>
      </c>
    </row>
    <row r="8163" spans="1:3" x14ac:dyDescent="0.25">
      <c r="A8163" s="6">
        <v>44687</v>
      </c>
      <c r="B8163">
        <v>13</v>
      </c>
      <c r="C8163">
        <v>8.5</v>
      </c>
    </row>
    <row r="8164" spans="1:3" x14ac:dyDescent="0.25">
      <c r="A8164" s="6">
        <v>44688</v>
      </c>
      <c r="B8164">
        <v>12.3</v>
      </c>
      <c r="C8164">
        <v>8.6999999999999993</v>
      </c>
    </row>
    <row r="8165" spans="1:3" x14ac:dyDescent="0.25">
      <c r="A8165" s="6">
        <v>44689</v>
      </c>
      <c r="B8165">
        <v>12.4</v>
      </c>
      <c r="C8165">
        <v>9.1</v>
      </c>
    </row>
    <row r="8166" spans="1:3" x14ac:dyDescent="0.25">
      <c r="A8166" s="6">
        <v>44690</v>
      </c>
      <c r="B8166">
        <v>13.4</v>
      </c>
      <c r="C8166">
        <v>9.6</v>
      </c>
    </row>
    <row r="8167" spans="1:3" x14ac:dyDescent="0.25">
      <c r="A8167" s="6">
        <v>44691</v>
      </c>
      <c r="B8167">
        <v>13.4</v>
      </c>
      <c r="C8167">
        <v>12</v>
      </c>
    </row>
    <row r="8168" spans="1:3" x14ac:dyDescent="0.25">
      <c r="A8168" s="6">
        <v>44692</v>
      </c>
      <c r="B8168">
        <v>12.3</v>
      </c>
      <c r="C8168">
        <v>12.9</v>
      </c>
    </row>
    <row r="8169" spans="1:3" x14ac:dyDescent="0.25">
      <c r="A8169" s="6">
        <v>44693</v>
      </c>
      <c r="B8169">
        <v>13.4</v>
      </c>
      <c r="C8169">
        <v>14</v>
      </c>
    </row>
    <row r="8170" spans="1:3" x14ac:dyDescent="0.25">
      <c r="A8170" s="6">
        <v>44694</v>
      </c>
      <c r="B8170">
        <v>15.4</v>
      </c>
      <c r="C8170">
        <v>14.2</v>
      </c>
    </row>
    <row r="8171" spans="1:3" x14ac:dyDescent="0.25">
      <c r="A8171" s="6">
        <v>44695</v>
      </c>
      <c r="B8171">
        <v>13.7</v>
      </c>
      <c r="C8171">
        <v>16.100000000000001</v>
      </c>
    </row>
    <row r="8172" spans="1:3" x14ac:dyDescent="0.25">
      <c r="A8172" s="6">
        <v>44696</v>
      </c>
      <c r="B8172">
        <v>12.3</v>
      </c>
      <c r="C8172">
        <v>19.2</v>
      </c>
    </row>
    <row r="8173" spans="1:3" x14ac:dyDescent="0.25">
      <c r="A8173" s="6">
        <v>44697</v>
      </c>
      <c r="B8173">
        <v>12.1</v>
      </c>
      <c r="C8173">
        <v>20.2</v>
      </c>
    </row>
    <row r="8174" spans="1:3" x14ac:dyDescent="0.25">
      <c r="A8174" s="6">
        <v>44698</v>
      </c>
      <c r="B8174">
        <v>10.4</v>
      </c>
      <c r="C8174">
        <v>19.600000000000001</v>
      </c>
    </row>
    <row r="8175" spans="1:3" x14ac:dyDescent="0.25">
      <c r="A8175" s="6">
        <v>44699</v>
      </c>
      <c r="B8175">
        <v>16.3</v>
      </c>
      <c r="C8175">
        <v>16</v>
      </c>
    </row>
    <row r="8176" spans="1:3" x14ac:dyDescent="0.25">
      <c r="A8176" s="6">
        <v>44700</v>
      </c>
      <c r="B8176">
        <v>14.3</v>
      </c>
      <c r="C8176">
        <v>16</v>
      </c>
    </row>
    <row r="8177" spans="1:3" x14ac:dyDescent="0.25">
      <c r="A8177" s="6">
        <v>44701</v>
      </c>
      <c r="B8177">
        <v>13.9</v>
      </c>
      <c r="C8177">
        <v>16.3</v>
      </c>
    </row>
    <row r="8178" spans="1:3" x14ac:dyDescent="0.25">
      <c r="A8178" s="6">
        <v>44702</v>
      </c>
      <c r="B8178">
        <v>16.600000000000001</v>
      </c>
      <c r="C8178">
        <v>17.100000000000001</v>
      </c>
    </row>
    <row r="8179" spans="1:3" x14ac:dyDescent="0.25">
      <c r="A8179" s="6">
        <v>44703</v>
      </c>
      <c r="B8179">
        <v>14.8</v>
      </c>
      <c r="C8179">
        <v>16.3</v>
      </c>
    </row>
    <row r="8180" spans="1:3" x14ac:dyDescent="0.25">
      <c r="A8180" s="6">
        <v>44704</v>
      </c>
      <c r="B8180">
        <v>15.3</v>
      </c>
      <c r="C8180">
        <v>14</v>
      </c>
    </row>
    <row r="8181" spans="1:3" x14ac:dyDescent="0.25">
      <c r="A8181" s="6">
        <v>44705</v>
      </c>
      <c r="B8181">
        <v>18.3</v>
      </c>
      <c r="C8181">
        <v>15.2</v>
      </c>
    </row>
    <row r="8182" spans="1:3" x14ac:dyDescent="0.25">
      <c r="A8182" s="6">
        <v>44706</v>
      </c>
      <c r="B8182">
        <v>19</v>
      </c>
      <c r="C8182">
        <v>16.8</v>
      </c>
    </row>
    <row r="8183" spans="1:3" x14ac:dyDescent="0.25">
      <c r="A8183" s="6">
        <v>44707</v>
      </c>
      <c r="B8183">
        <v>14.9</v>
      </c>
      <c r="C8183">
        <v>21.1</v>
      </c>
    </row>
    <row r="8184" spans="1:3" x14ac:dyDescent="0.25">
      <c r="A8184" s="6">
        <v>44708</v>
      </c>
      <c r="B8184">
        <v>14.1</v>
      </c>
      <c r="C8184">
        <v>19.100000000000001</v>
      </c>
    </row>
    <row r="8185" spans="1:3" x14ac:dyDescent="0.25">
      <c r="A8185" s="6">
        <v>44709</v>
      </c>
      <c r="B8185">
        <v>13.3</v>
      </c>
      <c r="C8185">
        <v>15.3</v>
      </c>
    </row>
    <row r="8186" spans="1:3" x14ac:dyDescent="0.25">
      <c r="A8186" s="6">
        <v>44710</v>
      </c>
      <c r="B8186">
        <v>11</v>
      </c>
      <c r="C8186">
        <v>16.399999999999999</v>
      </c>
    </row>
    <row r="8187" spans="1:3" x14ac:dyDescent="0.25">
      <c r="A8187" s="6">
        <v>44711</v>
      </c>
      <c r="B8187">
        <v>14.8</v>
      </c>
      <c r="C8187">
        <v>19.3</v>
      </c>
    </row>
    <row r="8188" spans="1:3" x14ac:dyDescent="0.25">
      <c r="A8188" s="6">
        <v>44712</v>
      </c>
      <c r="B8188">
        <v>14.9</v>
      </c>
      <c r="C8188">
        <v>22</v>
      </c>
    </row>
    <row r="8189" spans="1:3" x14ac:dyDescent="0.25">
      <c r="A8189" s="6">
        <v>44713</v>
      </c>
      <c r="B8189">
        <v>17.3</v>
      </c>
      <c r="C8189">
        <v>23.2</v>
      </c>
    </row>
    <row r="8190" spans="1:3" x14ac:dyDescent="0.25">
      <c r="A8190" s="6">
        <v>44714</v>
      </c>
      <c r="B8190">
        <v>18.100000000000001</v>
      </c>
      <c r="C8190">
        <v>24.8</v>
      </c>
    </row>
    <row r="8191" spans="1:3" x14ac:dyDescent="0.25">
      <c r="A8191" s="6">
        <v>44715</v>
      </c>
      <c r="B8191">
        <v>17.5</v>
      </c>
      <c r="C8191">
        <v>25.4</v>
      </c>
    </row>
    <row r="8192" spans="1:3" x14ac:dyDescent="0.25">
      <c r="A8192" s="6">
        <v>44716</v>
      </c>
      <c r="B8192">
        <v>18.600000000000001</v>
      </c>
      <c r="C8192">
        <v>23.6</v>
      </c>
    </row>
    <row r="8193" spans="1:3" x14ac:dyDescent="0.25">
      <c r="A8193" s="6">
        <v>44717</v>
      </c>
      <c r="B8193">
        <v>18.899999999999999</v>
      </c>
      <c r="C8193">
        <v>24.9</v>
      </c>
    </row>
    <row r="8194" spans="1:3" x14ac:dyDescent="0.25">
      <c r="A8194" s="6">
        <v>44718</v>
      </c>
      <c r="B8194">
        <v>17.7</v>
      </c>
      <c r="C8194">
        <v>23.2</v>
      </c>
    </row>
    <row r="8195" spans="1:3" x14ac:dyDescent="0.25">
      <c r="A8195" s="6">
        <v>44719</v>
      </c>
      <c r="B8195">
        <v>21.4</v>
      </c>
      <c r="C8195">
        <v>23.2</v>
      </c>
    </row>
    <row r="8196" spans="1:3" x14ac:dyDescent="0.25">
      <c r="A8196" s="6">
        <v>44720</v>
      </c>
      <c r="B8196">
        <v>23.1</v>
      </c>
      <c r="C8196">
        <v>21.4</v>
      </c>
    </row>
    <row r="8197" spans="1:3" x14ac:dyDescent="0.25">
      <c r="A8197" s="6">
        <v>44721</v>
      </c>
      <c r="B8197">
        <v>18.2</v>
      </c>
      <c r="C8197">
        <v>17.899999999999999</v>
      </c>
    </row>
    <row r="8198" spans="1:3" x14ac:dyDescent="0.25">
      <c r="A8198" s="6">
        <v>44722</v>
      </c>
      <c r="B8198">
        <v>18.7</v>
      </c>
      <c r="C8198">
        <v>18.2</v>
      </c>
    </row>
    <row r="8199" spans="1:3" x14ac:dyDescent="0.25">
      <c r="A8199" s="6">
        <v>44723</v>
      </c>
      <c r="B8199">
        <v>20</v>
      </c>
      <c r="C8199">
        <v>17.899999999999999</v>
      </c>
    </row>
    <row r="8200" spans="1:3" x14ac:dyDescent="0.25">
      <c r="A8200" s="6">
        <v>44724</v>
      </c>
      <c r="B8200">
        <v>16.3</v>
      </c>
      <c r="C8200">
        <v>15.7</v>
      </c>
    </row>
    <row r="8201" spans="1:3" x14ac:dyDescent="0.25">
      <c r="A8201" s="6">
        <v>44725</v>
      </c>
      <c r="B8201">
        <v>17.3</v>
      </c>
      <c r="C8201">
        <v>14.1</v>
      </c>
    </row>
    <row r="8202" spans="1:3" x14ac:dyDescent="0.25">
      <c r="A8202" s="6">
        <v>44726</v>
      </c>
      <c r="B8202">
        <v>19.2</v>
      </c>
      <c r="C8202">
        <v>13.5</v>
      </c>
    </row>
    <row r="8203" spans="1:3" x14ac:dyDescent="0.25">
      <c r="A8203" s="6">
        <v>44727</v>
      </c>
      <c r="B8203">
        <v>19.2</v>
      </c>
      <c r="C8203">
        <v>14.1</v>
      </c>
    </row>
    <row r="8204" spans="1:3" x14ac:dyDescent="0.25">
      <c r="A8204" s="6">
        <v>44728</v>
      </c>
      <c r="B8204">
        <v>16.399999999999999</v>
      </c>
      <c r="C8204">
        <v>13.2</v>
      </c>
    </row>
    <row r="8205" spans="1:3" x14ac:dyDescent="0.25">
      <c r="A8205" s="6">
        <v>44729</v>
      </c>
      <c r="B8205">
        <v>16.8</v>
      </c>
      <c r="C8205">
        <v>14.3</v>
      </c>
    </row>
    <row r="8206" spans="1:3" x14ac:dyDescent="0.25">
      <c r="A8206" s="6">
        <v>44730</v>
      </c>
      <c r="B8206">
        <v>16.7</v>
      </c>
      <c r="C8206">
        <v>15.7</v>
      </c>
    </row>
    <row r="8207" spans="1:3" x14ac:dyDescent="0.25">
      <c r="A8207" s="6">
        <v>44731</v>
      </c>
      <c r="B8207">
        <v>19.899999999999999</v>
      </c>
      <c r="C8207">
        <v>16.2</v>
      </c>
    </row>
    <row r="8208" spans="1:3" x14ac:dyDescent="0.25">
      <c r="A8208" s="6">
        <v>44732</v>
      </c>
      <c r="B8208">
        <v>18.899999999999999</v>
      </c>
      <c r="C8208">
        <v>16.600000000000001</v>
      </c>
    </row>
    <row r="8209" spans="1:3" x14ac:dyDescent="0.25">
      <c r="A8209" s="6">
        <v>44733</v>
      </c>
      <c r="B8209">
        <v>16.3</v>
      </c>
      <c r="C8209">
        <v>16.399999999999999</v>
      </c>
    </row>
    <row r="8210" spans="1:3" x14ac:dyDescent="0.25">
      <c r="A8210" s="6">
        <v>44734</v>
      </c>
      <c r="B8210">
        <v>16.399999999999999</v>
      </c>
      <c r="C8210">
        <v>19.2</v>
      </c>
    </row>
    <row r="8211" spans="1:3" x14ac:dyDescent="0.25">
      <c r="A8211" s="6">
        <v>44735</v>
      </c>
      <c r="B8211">
        <v>16.399999999999999</v>
      </c>
      <c r="C8211">
        <v>18.399999999999999</v>
      </c>
    </row>
    <row r="8212" spans="1:3" x14ac:dyDescent="0.25">
      <c r="A8212" s="6">
        <v>44736</v>
      </c>
      <c r="B8212">
        <v>15.9</v>
      </c>
      <c r="C8212">
        <v>17.100000000000001</v>
      </c>
    </row>
    <row r="8213" spans="1:3" x14ac:dyDescent="0.25">
      <c r="A8213" s="6">
        <v>44737</v>
      </c>
      <c r="B8213">
        <v>15.2</v>
      </c>
      <c r="C8213">
        <v>19.899999999999999</v>
      </c>
    </row>
    <row r="8214" spans="1:3" x14ac:dyDescent="0.25">
      <c r="A8214" s="6">
        <v>44738</v>
      </c>
      <c r="B8214">
        <v>12.7</v>
      </c>
      <c r="C8214">
        <v>19.100000000000001</v>
      </c>
    </row>
    <row r="8215" spans="1:3" x14ac:dyDescent="0.25">
      <c r="A8215" s="6">
        <v>44739</v>
      </c>
      <c r="B8215">
        <v>13.9</v>
      </c>
      <c r="C8215">
        <v>18</v>
      </c>
    </row>
    <row r="8216" spans="1:3" x14ac:dyDescent="0.25">
      <c r="A8216" s="6">
        <v>44740</v>
      </c>
      <c r="B8216">
        <v>15.5</v>
      </c>
      <c r="C8216">
        <v>17.100000000000001</v>
      </c>
    </row>
    <row r="8217" spans="1:3" x14ac:dyDescent="0.25">
      <c r="A8217" s="6">
        <v>44741</v>
      </c>
      <c r="B8217">
        <v>15</v>
      </c>
      <c r="C8217">
        <v>17.600000000000001</v>
      </c>
    </row>
    <row r="8218" spans="1:3" x14ac:dyDescent="0.25">
      <c r="A8218" s="6">
        <v>44742</v>
      </c>
      <c r="B8218">
        <v>16.8</v>
      </c>
      <c r="C8218">
        <v>17.5</v>
      </c>
    </row>
    <row r="8219" spans="1:3" x14ac:dyDescent="0.25">
      <c r="A8219" s="6">
        <v>44743</v>
      </c>
      <c r="B8219">
        <v>19.2</v>
      </c>
      <c r="C8219">
        <v>16.399999999999999</v>
      </c>
    </row>
    <row r="8220" spans="1:3" x14ac:dyDescent="0.25">
      <c r="A8220" s="6">
        <v>44744</v>
      </c>
      <c r="B8220">
        <v>17.100000000000001</v>
      </c>
      <c r="C8220">
        <v>23.3</v>
      </c>
    </row>
    <row r="8221" spans="1:3" x14ac:dyDescent="0.25">
      <c r="A8221" s="6">
        <v>44745</v>
      </c>
      <c r="B8221">
        <v>15.4</v>
      </c>
      <c r="C8221">
        <v>18.399999999999999</v>
      </c>
    </row>
    <row r="8222" spans="1:3" x14ac:dyDescent="0.25">
      <c r="A8222" s="6">
        <v>44746</v>
      </c>
      <c r="B8222">
        <v>14.5</v>
      </c>
      <c r="C8222">
        <v>17.3</v>
      </c>
    </row>
    <row r="8223" spans="1:3" x14ac:dyDescent="0.25">
      <c r="A8223" s="6">
        <v>44747</v>
      </c>
      <c r="B8223">
        <v>15.8</v>
      </c>
      <c r="C8223">
        <v>18.2</v>
      </c>
    </row>
    <row r="8224" spans="1:3" x14ac:dyDescent="0.25">
      <c r="A8224" s="6">
        <v>44748</v>
      </c>
      <c r="B8224">
        <v>15.5</v>
      </c>
      <c r="C8224">
        <v>17.600000000000001</v>
      </c>
    </row>
    <row r="8225" spans="1:3" x14ac:dyDescent="0.25">
      <c r="A8225" s="6">
        <v>44749</v>
      </c>
      <c r="B8225">
        <v>16.600000000000001</v>
      </c>
      <c r="C8225">
        <v>19</v>
      </c>
    </row>
    <row r="8226" spans="1:3" x14ac:dyDescent="0.25">
      <c r="A8226" s="6">
        <v>44750</v>
      </c>
      <c r="B8226">
        <v>16.3</v>
      </c>
      <c r="C8226">
        <v>23</v>
      </c>
    </row>
    <row r="8227" spans="1:3" x14ac:dyDescent="0.25">
      <c r="A8227" s="6">
        <v>44751</v>
      </c>
      <c r="B8227">
        <v>14.9</v>
      </c>
      <c r="C8227">
        <v>27.4</v>
      </c>
    </row>
    <row r="8228" spans="1:3" x14ac:dyDescent="0.25">
      <c r="A8228" s="6">
        <v>44752</v>
      </c>
      <c r="B8228">
        <v>14</v>
      </c>
      <c r="C8228">
        <v>21.9</v>
      </c>
    </row>
    <row r="8229" spans="1:3" x14ac:dyDescent="0.25">
      <c r="A8229" s="6">
        <v>44753</v>
      </c>
      <c r="B8229">
        <v>15.1</v>
      </c>
      <c r="C8229">
        <v>23.4</v>
      </c>
    </row>
    <row r="8230" spans="1:3" x14ac:dyDescent="0.25">
      <c r="A8230" s="6">
        <v>44754</v>
      </c>
      <c r="B8230">
        <v>16.2</v>
      </c>
      <c r="C8230">
        <v>24.8</v>
      </c>
    </row>
    <row r="8231" spans="1:3" x14ac:dyDescent="0.25">
      <c r="A8231" s="6">
        <v>44755</v>
      </c>
      <c r="B8231">
        <v>20.3</v>
      </c>
      <c r="C8231">
        <v>25.9</v>
      </c>
    </row>
    <row r="8232" spans="1:3" x14ac:dyDescent="0.25">
      <c r="A8232" s="6">
        <v>44756</v>
      </c>
      <c r="B8232">
        <v>20.3</v>
      </c>
      <c r="C8232">
        <v>27.1</v>
      </c>
    </row>
    <row r="8233" spans="1:3" x14ac:dyDescent="0.25">
      <c r="A8233" s="6">
        <v>44757</v>
      </c>
      <c r="B8233">
        <v>21.4</v>
      </c>
      <c r="C8233">
        <v>22.8</v>
      </c>
    </row>
    <row r="8234" spans="1:3" x14ac:dyDescent="0.25">
      <c r="A8234" s="6">
        <v>44758</v>
      </c>
      <c r="B8234">
        <v>21.5</v>
      </c>
      <c r="C8234">
        <v>19.100000000000001</v>
      </c>
    </row>
    <row r="8235" spans="1:3" x14ac:dyDescent="0.25">
      <c r="A8235" s="6">
        <v>44759</v>
      </c>
      <c r="B8235">
        <v>19.3</v>
      </c>
      <c r="C8235">
        <v>18.399999999999999</v>
      </c>
    </row>
    <row r="8236" spans="1:3" x14ac:dyDescent="0.25">
      <c r="A8236" s="6">
        <v>44760</v>
      </c>
      <c r="B8236">
        <v>18</v>
      </c>
      <c r="C8236">
        <v>20</v>
      </c>
    </row>
    <row r="8237" spans="1:3" x14ac:dyDescent="0.25">
      <c r="A8237" s="6">
        <v>44761</v>
      </c>
      <c r="B8237">
        <v>19</v>
      </c>
      <c r="C8237">
        <v>19.899999999999999</v>
      </c>
    </row>
    <row r="8238" spans="1:3" x14ac:dyDescent="0.25">
      <c r="A8238" s="6">
        <v>44762</v>
      </c>
      <c r="B8238">
        <v>17.100000000000001</v>
      </c>
      <c r="C8238">
        <v>21</v>
      </c>
    </row>
    <row r="8239" spans="1:3" x14ac:dyDescent="0.25">
      <c r="A8239" s="6">
        <v>44763</v>
      </c>
      <c r="B8239">
        <v>18.2</v>
      </c>
      <c r="C8239">
        <v>19.2</v>
      </c>
    </row>
    <row r="8240" spans="1:3" x14ac:dyDescent="0.25">
      <c r="A8240" s="6">
        <v>44764</v>
      </c>
      <c r="B8240">
        <v>15.7</v>
      </c>
      <c r="C8240">
        <v>18.899999999999999</v>
      </c>
    </row>
    <row r="8241" spans="1:3" x14ac:dyDescent="0.25">
      <c r="A8241" s="6">
        <v>44765</v>
      </c>
      <c r="B8241">
        <v>15.5</v>
      </c>
      <c r="C8241">
        <v>19.5</v>
      </c>
    </row>
    <row r="8242" spans="1:3" x14ac:dyDescent="0.25">
      <c r="A8242" s="6">
        <v>44766</v>
      </c>
      <c r="B8242">
        <v>16</v>
      </c>
      <c r="C8242">
        <v>19.2</v>
      </c>
    </row>
    <row r="8243" spans="1:3" x14ac:dyDescent="0.25">
      <c r="A8243" s="6">
        <v>44767</v>
      </c>
      <c r="B8243">
        <v>18.100000000000001</v>
      </c>
      <c r="C8243">
        <v>18.399999999999999</v>
      </c>
    </row>
    <row r="8244" spans="1:3" x14ac:dyDescent="0.25">
      <c r="A8244" s="6">
        <v>44768</v>
      </c>
      <c r="B8244">
        <v>18.100000000000001</v>
      </c>
      <c r="C8244">
        <v>17.899999999999999</v>
      </c>
    </row>
    <row r="8245" spans="1:3" x14ac:dyDescent="0.25">
      <c r="A8245" s="6">
        <v>44769</v>
      </c>
      <c r="B8245">
        <v>18</v>
      </c>
      <c r="C8245">
        <v>17.2</v>
      </c>
    </row>
    <row r="8246" spans="1:3" x14ac:dyDescent="0.25">
      <c r="A8246" s="6">
        <v>44770</v>
      </c>
      <c r="B8246">
        <v>17</v>
      </c>
      <c r="C8246">
        <v>20.8</v>
      </c>
    </row>
    <row r="8247" spans="1:3" x14ac:dyDescent="0.25">
      <c r="A8247" s="6">
        <v>44771</v>
      </c>
      <c r="B8247">
        <v>14.9</v>
      </c>
      <c r="C8247">
        <v>23.7</v>
      </c>
    </row>
    <row r="8248" spans="1:3" x14ac:dyDescent="0.25">
      <c r="A8248" s="6">
        <v>44772</v>
      </c>
      <c r="B8248">
        <v>14.2</v>
      </c>
      <c r="C8248">
        <v>26.1</v>
      </c>
    </row>
    <row r="8249" spans="1:3" x14ac:dyDescent="0.25">
      <c r="A8249" s="6">
        <v>44773</v>
      </c>
      <c r="B8249">
        <v>14.1</v>
      </c>
      <c r="C8249">
        <v>25.6</v>
      </c>
    </row>
    <row r="8250" spans="1:3" x14ac:dyDescent="0.25">
      <c r="A8250" s="6">
        <v>44774</v>
      </c>
      <c r="B8250">
        <v>16.2</v>
      </c>
      <c r="C8250">
        <v>23.9</v>
      </c>
    </row>
    <row r="8251" spans="1:3" x14ac:dyDescent="0.25">
      <c r="A8251" s="6">
        <v>44775</v>
      </c>
      <c r="B8251">
        <v>16.5</v>
      </c>
      <c r="C8251">
        <v>27.8</v>
      </c>
    </row>
    <row r="8252" spans="1:3" x14ac:dyDescent="0.25">
      <c r="A8252" s="6">
        <v>44776</v>
      </c>
      <c r="B8252">
        <v>17</v>
      </c>
      <c r="C8252">
        <v>27.9</v>
      </c>
    </row>
    <row r="8253" spans="1:3" x14ac:dyDescent="0.25">
      <c r="A8253" s="6">
        <v>44777</v>
      </c>
      <c r="B8253">
        <v>19.2</v>
      </c>
      <c r="C8253">
        <v>25.8</v>
      </c>
    </row>
    <row r="8254" spans="1:3" x14ac:dyDescent="0.25">
      <c r="A8254" s="6">
        <v>44778</v>
      </c>
      <c r="B8254">
        <v>22.7</v>
      </c>
      <c r="C8254">
        <v>20.8</v>
      </c>
    </row>
    <row r="8255" spans="1:3" x14ac:dyDescent="0.25">
      <c r="A8255" s="6">
        <v>44779</v>
      </c>
      <c r="B8255">
        <v>21.3</v>
      </c>
      <c r="C8255">
        <v>22.2</v>
      </c>
    </row>
    <row r="8256" spans="1:3" x14ac:dyDescent="0.25">
      <c r="A8256" s="6">
        <v>44780</v>
      </c>
      <c r="B8256">
        <v>18.5</v>
      </c>
      <c r="C8256">
        <v>22</v>
      </c>
    </row>
    <row r="8257" spans="1:3" x14ac:dyDescent="0.25">
      <c r="A8257" s="6">
        <v>44781</v>
      </c>
      <c r="B8257">
        <v>16.399999999999999</v>
      </c>
      <c r="C8257">
        <v>20.8</v>
      </c>
    </row>
    <row r="8258" spans="1:3" x14ac:dyDescent="0.25">
      <c r="A8258" s="6">
        <v>44782</v>
      </c>
      <c r="B8258">
        <v>16.100000000000001</v>
      </c>
      <c r="C8258">
        <v>19.899999999999999</v>
      </c>
    </row>
    <row r="8259" spans="1:3" x14ac:dyDescent="0.25">
      <c r="A8259" s="6">
        <v>44783</v>
      </c>
      <c r="B8259">
        <v>17.100000000000001</v>
      </c>
      <c r="C8259">
        <v>19</v>
      </c>
    </row>
    <row r="8260" spans="1:3" x14ac:dyDescent="0.25">
      <c r="A8260" s="6">
        <v>44784</v>
      </c>
      <c r="B8260">
        <v>15.9</v>
      </c>
      <c r="C8260">
        <v>19.899999999999999</v>
      </c>
    </row>
    <row r="8261" spans="1:3" x14ac:dyDescent="0.25">
      <c r="A8261" s="6">
        <v>44785</v>
      </c>
      <c r="B8261">
        <v>16.8</v>
      </c>
      <c r="C8261">
        <v>21.9</v>
      </c>
    </row>
    <row r="8262" spans="1:3" x14ac:dyDescent="0.25">
      <c r="A8262" s="6">
        <v>44786</v>
      </c>
      <c r="B8262">
        <v>17</v>
      </c>
      <c r="C8262">
        <v>18.7</v>
      </c>
    </row>
    <row r="8263" spans="1:3" x14ac:dyDescent="0.25">
      <c r="A8263" s="6">
        <v>44787</v>
      </c>
      <c r="B8263">
        <v>18.7</v>
      </c>
      <c r="C8263">
        <v>17.3</v>
      </c>
    </row>
    <row r="8264" spans="1:3" x14ac:dyDescent="0.25">
      <c r="A8264" s="6">
        <v>44788</v>
      </c>
      <c r="B8264">
        <v>20.3</v>
      </c>
      <c r="C8264">
        <v>18.399999999999999</v>
      </c>
    </row>
    <row r="8265" spans="1:3" x14ac:dyDescent="0.25">
      <c r="A8265" s="6">
        <v>44789</v>
      </c>
      <c r="B8265">
        <v>16.2</v>
      </c>
      <c r="C8265">
        <v>19.5</v>
      </c>
    </row>
    <row r="8266" spans="1:3" x14ac:dyDescent="0.25">
      <c r="A8266" s="6">
        <v>44790</v>
      </c>
      <c r="B8266">
        <v>14.5</v>
      </c>
      <c r="C8266">
        <v>18.7</v>
      </c>
    </row>
    <row r="8267" spans="1:3" x14ac:dyDescent="0.25">
      <c r="A8267" s="6">
        <v>44791</v>
      </c>
      <c r="B8267">
        <v>16.3</v>
      </c>
      <c r="C8267">
        <v>18.100000000000001</v>
      </c>
    </row>
    <row r="8268" spans="1:3" x14ac:dyDescent="0.25">
      <c r="A8268" s="6">
        <v>44792</v>
      </c>
      <c r="B8268">
        <v>18</v>
      </c>
      <c r="C8268">
        <v>16.5</v>
      </c>
    </row>
    <row r="8269" spans="1:3" x14ac:dyDescent="0.25">
      <c r="A8269" s="6">
        <v>44793</v>
      </c>
      <c r="B8269">
        <v>16.5</v>
      </c>
      <c r="C8269">
        <v>15.6</v>
      </c>
    </row>
    <row r="8270" spans="1:3" x14ac:dyDescent="0.25">
      <c r="A8270" s="6">
        <v>44794</v>
      </c>
      <c r="B8270">
        <v>17.100000000000001</v>
      </c>
      <c r="C8270">
        <v>17</v>
      </c>
    </row>
    <row r="8271" spans="1:3" x14ac:dyDescent="0.25">
      <c r="A8271" s="6">
        <v>44795</v>
      </c>
      <c r="B8271">
        <v>18</v>
      </c>
      <c r="C8271">
        <v>18.100000000000001</v>
      </c>
    </row>
    <row r="8272" spans="1:3" x14ac:dyDescent="0.25">
      <c r="A8272" s="6">
        <v>44796</v>
      </c>
      <c r="B8272">
        <v>17.2</v>
      </c>
      <c r="C8272">
        <v>17.100000000000001</v>
      </c>
    </row>
    <row r="8273" spans="1:3" x14ac:dyDescent="0.25">
      <c r="A8273" s="6">
        <v>44797</v>
      </c>
      <c r="B8273">
        <v>19.100000000000001</v>
      </c>
      <c r="C8273">
        <v>16.399999999999999</v>
      </c>
    </row>
    <row r="8274" spans="1:3" x14ac:dyDescent="0.25">
      <c r="A8274" s="6">
        <v>44798</v>
      </c>
      <c r="B8274">
        <v>18.3</v>
      </c>
      <c r="C8274">
        <v>16.399999999999999</v>
      </c>
    </row>
    <row r="8275" spans="1:3" x14ac:dyDescent="0.25">
      <c r="A8275" s="6">
        <v>44799</v>
      </c>
      <c r="B8275">
        <v>17</v>
      </c>
      <c r="C8275">
        <v>16.399999999999999</v>
      </c>
    </row>
    <row r="8276" spans="1:3" x14ac:dyDescent="0.25">
      <c r="A8276" s="6">
        <v>44800</v>
      </c>
      <c r="B8276">
        <v>14.7</v>
      </c>
      <c r="C8276">
        <v>15.4</v>
      </c>
    </row>
    <row r="8277" spans="1:3" x14ac:dyDescent="0.25">
      <c r="A8277" s="6">
        <v>44801</v>
      </c>
      <c r="B8277">
        <v>13.8</v>
      </c>
      <c r="C8277">
        <v>14.5</v>
      </c>
    </row>
    <row r="8278" spans="1:3" x14ac:dyDescent="0.25">
      <c r="A8278" s="6">
        <v>44802</v>
      </c>
      <c r="B8278">
        <v>12.7</v>
      </c>
      <c r="C8278">
        <v>15.5</v>
      </c>
    </row>
    <row r="8279" spans="1:3" x14ac:dyDescent="0.25">
      <c r="A8279" s="6">
        <v>44803</v>
      </c>
      <c r="B8279">
        <v>14.8</v>
      </c>
      <c r="C8279">
        <v>16.7</v>
      </c>
    </row>
    <row r="8280" spans="1:3" x14ac:dyDescent="0.25">
      <c r="A8280" s="6">
        <v>44804</v>
      </c>
      <c r="B8280">
        <v>16.5</v>
      </c>
      <c r="C8280">
        <v>16.100000000000001</v>
      </c>
    </row>
    <row r="8281" spans="1:3" x14ac:dyDescent="0.25">
      <c r="A8281" s="6">
        <v>44805</v>
      </c>
      <c r="B8281">
        <v>16.3</v>
      </c>
      <c r="C8281">
        <v>15.2</v>
      </c>
    </row>
    <row r="8282" spans="1:3" x14ac:dyDescent="0.25">
      <c r="A8282" s="6">
        <v>44806</v>
      </c>
      <c r="B8282">
        <v>17.7</v>
      </c>
      <c r="C8282">
        <v>15.7</v>
      </c>
    </row>
    <row r="8283" spans="1:3" x14ac:dyDescent="0.25">
      <c r="A8283" s="6">
        <v>44807</v>
      </c>
      <c r="B8283">
        <v>13.9</v>
      </c>
      <c r="C8283">
        <v>17.600000000000001</v>
      </c>
    </row>
    <row r="8284" spans="1:3" x14ac:dyDescent="0.25">
      <c r="A8284" s="6">
        <v>44808</v>
      </c>
      <c r="B8284">
        <v>11.7</v>
      </c>
      <c r="C8284">
        <v>18</v>
      </c>
    </row>
    <row r="8285" spans="1:3" x14ac:dyDescent="0.25">
      <c r="A8285" s="6">
        <v>44809</v>
      </c>
      <c r="B8285">
        <v>11.7</v>
      </c>
      <c r="C8285">
        <v>20.7</v>
      </c>
    </row>
    <row r="8286" spans="1:3" x14ac:dyDescent="0.25">
      <c r="A8286" s="6">
        <v>44810</v>
      </c>
      <c r="B8286">
        <v>16.7</v>
      </c>
      <c r="C8286">
        <v>19.600000000000001</v>
      </c>
    </row>
    <row r="8287" spans="1:3" x14ac:dyDescent="0.25">
      <c r="A8287" s="6">
        <v>44811</v>
      </c>
      <c r="B8287">
        <v>16.100000000000001</v>
      </c>
      <c r="C8287">
        <v>18.600000000000001</v>
      </c>
    </row>
    <row r="8288" spans="1:3" x14ac:dyDescent="0.25">
      <c r="A8288" s="6">
        <v>44812</v>
      </c>
      <c r="B8288">
        <v>16.3</v>
      </c>
      <c r="C8288">
        <v>18.7</v>
      </c>
    </row>
    <row r="8289" spans="1:3" x14ac:dyDescent="0.25">
      <c r="A8289" s="6">
        <v>44813</v>
      </c>
      <c r="B8289">
        <v>14.6</v>
      </c>
      <c r="C8289">
        <v>16.899999999999999</v>
      </c>
    </row>
    <row r="8290" spans="1:3" x14ac:dyDescent="0.25">
      <c r="A8290" s="6">
        <v>44814</v>
      </c>
      <c r="B8290">
        <v>14.5</v>
      </c>
      <c r="C8290">
        <v>19.899999999999999</v>
      </c>
    </row>
    <row r="8291" spans="1:3" x14ac:dyDescent="0.25">
      <c r="A8291" s="6">
        <v>44815</v>
      </c>
      <c r="B8291">
        <v>14</v>
      </c>
      <c r="C8291">
        <v>17.8</v>
      </c>
    </row>
    <row r="8292" spans="1:3" x14ac:dyDescent="0.25">
      <c r="A8292" s="6">
        <v>44816</v>
      </c>
      <c r="B8292">
        <v>13.4</v>
      </c>
      <c r="C8292">
        <v>16.8</v>
      </c>
    </row>
    <row r="8293" spans="1:3" x14ac:dyDescent="0.25">
      <c r="A8293" s="6">
        <v>44817</v>
      </c>
      <c r="B8293">
        <v>12.6</v>
      </c>
      <c r="C8293">
        <v>18.3</v>
      </c>
    </row>
    <row r="8294" spans="1:3" x14ac:dyDescent="0.25">
      <c r="A8294" s="6">
        <v>44818</v>
      </c>
      <c r="B8294">
        <v>12.9</v>
      </c>
      <c r="C8294">
        <v>16.2</v>
      </c>
    </row>
    <row r="8295" spans="1:3" x14ac:dyDescent="0.25">
      <c r="A8295" s="6">
        <v>44819</v>
      </c>
      <c r="B8295">
        <v>12.3</v>
      </c>
      <c r="C8295">
        <v>19.3</v>
      </c>
    </row>
    <row r="8296" spans="1:3" x14ac:dyDescent="0.25">
      <c r="A8296" s="6">
        <v>44820</v>
      </c>
      <c r="B8296">
        <v>15.6</v>
      </c>
      <c r="C8296">
        <v>17.8</v>
      </c>
    </row>
    <row r="8297" spans="1:3" x14ac:dyDescent="0.25">
      <c r="A8297" s="6">
        <v>44821</v>
      </c>
      <c r="B8297">
        <v>14</v>
      </c>
      <c r="C8297">
        <v>19.8</v>
      </c>
    </row>
    <row r="8298" spans="1:3" x14ac:dyDescent="0.25">
      <c r="A8298" s="6">
        <v>44822</v>
      </c>
      <c r="B8298">
        <v>10.8</v>
      </c>
      <c r="C8298">
        <v>18.899999999999999</v>
      </c>
    </row>
    <row r="8299" spans="1:3" x14ac:dyDescent="0.25">
      <c r="A8299" s="6">
        <v>44823</v>
      </c>
      <c r="B8299">
        <v>11.8</v>
      </c>
      <c r="C8299">
        <v>22.4</v>
      </c>
    </row>
    <row r="8300" spans="1:3" x14ac:dyDescent="0.25">
      <c r="A8300" s="6">
        <v>44824</v>
      </c>
      <c r="B8300">
        <v>14.9</v>
      </c>
      <c r="C8300">
        <v>21.8</v>
      </c>
    </row>
    <row r="8301" spans="1:3" x14ac:dyDescent="0.25">
      <c r="A8301" s="6">
        <v>44825</v>
      </c>
      <c r="B8301">
        <v>15.6</v>
      </c>
      <c r="C8301">
        <v>17.7</v>
      </c>
    </row>
    <row r="8302" spans="1:3" x14ac:dyDescent="0.25">
      <c r="A8302" s="6">
        <v>44826</v>
      </c>
      <c r="B8302">
        <v>14.1</v>
      </c>
      <c r="C8302">
        <v>12.3</v>
      </c>
    </row>
    <row r="8303" spans="1:3" x14ac:dyDescent="0.25">
      <c r="A8303" s="6">
        <v>44827</v>
      </c>
      <c r="B8303">
        <v>15.7</v>
      </c>
      <c r="C8303">
        <v>12.5</v>
      </c>
    </row>
    <row r="8304" spans="1:3" x14ac:dyDescent="0.25">
      <c r="A8304" s="6">
        <v>44828</v>
      </c>
      <c r="B8304">
        <v>13.9</v>
      </c>
      <c r="C8304">
        <v>16.600000000000001</v>
      </c>
    </row>
    <row r="8305" spans="1:3" x14ac:dyDescent="0.25">
      <c r="A8305" s="6">
        <v>44829</v>
      </c>
      <c r="B8305">
        <v>11.4</v>
      </c>
      <c r="C8305">
        <v>17.899999999999999</v>
      </c>
    </row>
    <row r="8306" spans="1:3" x14ac:dyDescent="0.25">
      <c r="A8306" s="6">
        <v>44830</v>
      </c>
      <c r="B8306">
        <v>10</v>
      </c>
      <c r="C8306">
        <v>17.600000000000001</v>
      </c>
    </row>
    <row r="8307" spans="1:3" x14ac:dyDescent="0.25">
      <c r="A8307" s="6">
        <v>44831</v>
      </c>
      <c r="B8307">
        <v>12.3</v>
      </c>
      <c r="C8307">
        <v>16.8</v>
      </c>
    </row>
    <row r="8308" spans="1:3" x14ac:dyDescent="0.25">
      <c r="A8308" s="6">
        <v>44832</v>
      </c>
      <c r="B8308">
        <v>14</v>
      </c>
      <c r="C8308">
        <v>15.5</v>
      </c>
    </row>
    <row r="8309" spans="1:3" x14ac:dyDescent="0.25">
      <c r="A8309" s="6">
        <v>44833</v>
      </c>
      <c r="B8309">
        <v>12.6</v>
      </c>
      <c r="C8309">
        <v>18.899999999999999</v>
      </c>
    </row>
    <row r="8310" spans="1:3" x14ac:dyDescent="0.25">
      <c r="A8310" s="6">
        <v>44834</v>
      </c>
      <c r="B8310">
        <v>12.2</v>
      </c>
      <c r="C8310">
        <v>15.8</v>
      </c>
    </row>
    <row r="8311" spans="1:3" x14ac:dyDescent="0.25">
      <c r="A8311" s="6">
        <v>44835</v>
      </c>
      <c r="B8311">
        <v>10.8</v>
      </c>
      <c r="C8311">
        <v>14.3</v>
      </c>
    </row>
    <row r="8312" spans="1:3" x14ac:dyDescent="0.25">
      <c r="A8312" s="6">
        <v>44836</v>
      </c>
      <c r="B8312">
        <v>12.5</v>
      </c>
      <c r="C8312">
        <v>14.7</v>
      </c>
    </row>
    <row r="8313" spans="1:3" x14ac:dyDescent="0.25">
      <c r="A8313" s="6">
        <v>44837</v>
      </c>
      <c r="B8313">
        <v>13.6</v>
      </c>
      <c r="C8313">
        <v>15.1</v>
      </c>
    </row>
    <row r="8314" spans="1:3" x14ac:dyDescent="0.25">
      <c r="A8314" s="6">
        <v>44838</v>
      </c>
      <c r="B8314">
        <v>12.3</v>
      </c>
      <c r="C8314">
        <v>14.3</v>
      </c>
    </row>
    <row r="8315" spans="1:3" x14ac:dyDescent="0.25">
      <c r="A8315" s="6">
        <v>44839</v>
      </c>
      <c r="B8315">
        <v>11.4</v>
      </c>
      <c r="C8315">
        <v>12.4</v>
      </c>
    </row>
    <row r="8316" spans="1:3" x14ac:dyDescent="0.25">
      <c r="A8316" s="6">
        <v>44840</v>
      </c>
      <c r="B8316">
        <v>11.6</v>
      </c>
      <c r="C8316">
        <v>12.6</v>
      </c>
    </row>
    <row r="8317" spans="1:3" x14ac:dyDescent="0.25">
      <c r="A8317" s="6">
        <v>44841</v>
      </c>
      <c r="B8317">
        <v>10.1</v>
      </c>
      <c r="C8317">
        <v>13.7</v>
      </c>
    </row>
    <row r="8318" spans="1:3" x14ac:dyDescent="0.25">
      <c r="A8318" s="6">
        <v>44842</v>
      </c>
      <c r="B8318">
        <v>10.3</v>
      </c>
      <c r="C8318">
        <v>12.7</v>
      </c>
    </row>
    <row r="8319" spans="1:3" x14ac:dyDescent="0.25">
      <c r="A8319" s="6">
        <v>44843</v>
      </c>
      <c r="B8319">
        <v>12.2</v>
      </c>
      <c r="C8319">
        <v>12.9</v>
      </c>
    </row>
    <row r="8320" spans="1:3" x14ac:dyDescent="0.25">
      <c r="A8320" s="6">
        <v>44844</v>
      </c>
      <c r="B8320">
        <v>12.8</v>
      </c>
      <c r="C8320">
        <v>12.6</v>
      </c>
    </row>
    <row r="8321" spans="1:3" x14ac:dyDescent="0.25">
      <c r="A8321" s="6">
        <v>44845</v>
      </c>
      <c r="B8321">
        <v>10.5</v>
      </c>
      <c r="C8321">
        <v>12.4</v>
      </c>
    </row>
    <row r="8322" spans="1:3" x14ac:dyDescent="0.25">
      <c r="A8322" s="6">
        <v>44846</v>
      </c>
      <c r="B8322">
        <v>14.3</v>
      </c>
      <c r="C8322">
        <v>12.5</v>
      </c>
    </row>
    <row r="8323" spans="1:3" x14ac:dyDescent="0.25">
      <c r="A8323" s="6">
        <v>44847</v>
      </c>
      <c r="B8323">
        <v>11.8</v>
      </c>
      <c r="C8323">
        <v>12.2</v>
      </c>
    </row>
    <row r="8324" spans="1:3" x14ac:dyDescent="0.25">
      <c r="A8324" s="6">
        <v>44848</v>
      </c>
      <c r="B8324">
        <v>10.7</v>
      </c>
      <c r="C8324">
        <v>12.7</v>
      </c>
    </row>
    <row r="8325" spans="1:3" x14ac:dyDescent="0.25">
      <c r="A8325" s="6">
        <v>44849</v>
      </c>
      <c r="B8325">
        <v>11.5</v>
      </c>
      <c r="C8325">
        <v>11.9</v>
      </c>
    </row>
    <row r="8326" spans="1:3" x14ac:dyDescent="0.25">
      <c r="A8326" s="6">
        <v>44850</v>
      </c>
      <c r="B8326">
        <v>13.6</v>
      </c>
      <c r="C8326">
        <v>11.1</v>
      </c>
    </row>
    <row r="8327" spans="1:3" x14ac:dyDescent="0.25">
      <c r="A8327" s="6">
        <v>44851</v>
      </c>
      <c r="B8327">
        <v>11.8</v>
      </c>
      <c r="C8327">
        <v>13</v>
      </c>
    </row>
    <row r="8328" spans="1:3" x14ac:dyDescent="0.25">
      <c r="A8328" s="6">
        <v>44852</v>
      </c>
      <c r="B8328">
        <v>9.1</v>
      </c>
      <c r="C8328">
        <v>14.4</v>
      </c>
    </row>
    <row r="8329" spans="1:3" x14ac:dyDescent="0.25">
      <c r="A8329" s="6">
        <v>44853</v>
      </c>
      <c r="B8329">
        <v>8.5</v>
      </c>
      <c r="C8329">
        <v>13.9</v>
      </c>
    </row>
    <row r="8330" spans="1:3" x14ac:dyDescent="0.25">
      <c r="A8330" s="6">
        <v>44854</v>
      </c>
      <c r="B8330">
        <v>5.2</v>
      </c>
      <c r="C8330">
        <v>14.7</v>
      </c>
    </row>
    <row r="8331" spans="1:3" x14ac:dyDescent="0.25">
      <c r="A8331" s="6">
        <v>44855</v>
      </c>
      <c r="B8331">
        <v>9.1999999999999993</v>
      </c>
      <c r="C8331">
        <v>14.4</v>
      </c>
    </row>
    <row r="8332" spans="1:3" x14ac:dyDescent="0.25">
      <c r="A8332" s="6">
        <v>44856</v>
      </c>
      <c r="B8332">
        <v>4.8</v>
      </c>
      <c r="C8332">
        <v>15.8</v>
      </c>
    </row>
    <row r="8333" spans="1:3" x14ac:dyDescent="0.25">
      <c r="A8333" s="6">
        <v>44857</v>
      </c>
      <c r="B8333">
        <v>4</v>
      </c>
      <c r="C8333">
        <v>13.5</v>
      </c>
    </row>
    <row r="8334" spans="1:3" x14ac:dyDescent="0.25">
      <c r="A8334" s="6">
        <v>44858</v>
      </c>
      <c r="B8334">
        <v>8</v>
      </c>
      <c r="C8334">
        <v>10.9</v>
      </c>
    </row>
    <row r="8335" spans="1:3" x14ac:dyDescent="0.25">
      <c r="A8335" s="6">
        <v>44859</v>
      </c>
      <c r="B8335">
        <v>8.4</v>
      </c>
      <c r="C8335">
        <v>10.8</v>
      </c>
    </row>
    <row r="8336" spans="1:3" x14ac:dyDescent="0.25">
      <c r="A8336" s="6">
        <v>44860</v>
      </c>
      <c r="B8336">
        <v>8.5</v>
      </c>
      <c r="C8336">
        <v>13.9</v>
      </c>
    </row>
    <row r="8337" spans="1:3" x14ac:dyDescent="0.25">
      <c r="A8337" s="6">
        <v>44861</v>
      </c>
      <c r="B8337">
        <v>9.1</v>
      </c>
      <c r="C8337">
        <v>11.9</v>
      </c>
    </row>
    <row r="8338" spans="1:3" x14ac:dyDescent="0.25">
      <c r="A8338" s="6">
        <v>44862</v>
      </c>
      <c r="B8338">
        <v>10.199999999999999</v>
      </c>
      <c r="C8338">
        <v>11.2</v>
      </c>
    </row>
    <row r="8339" spans="1:3" x14ac:dyDescent="0.25">
      <c r="A8339" s="6">
        <v>44863</v>
      </c>
      <c r="B8339">
        <v>9</v>
      </c>
      <c r="C8339">
        <v>12</v>
      </c>
    </row>
    <row r="8340" spans="1:3" x14ac:dyDescent="0.25">
      <c r="A8340" s="6">
        <v>44864</v>
      </c>
      <c r="B8340">
        <v>6.9</v>
      </c>
      <c r="C8340">
        <v>9.6999999999999993</v>
      </c>
    </row>
    <row r="8341" spans="1:3" x14ac:dyDescent="0.25">
      <c r="A8341" s="6">
        <v>44865</v>
      </c>
      <c r="B8341">
        <v>9.4</v>
      </c>
      <c r="C8341">
        <v>9.8000000000000007</v>
      </c>
    </row>
    <row r="8342" spans="1:3" x14ac:dyDescent="0.25">
      <c r="A8342" s="6">
        <v>44866</v>
      </c>
      <c r="B8342">
        <v>12.7</v>
      </c>
      <c r="C8342">
        <v>14.9</v>
      </c>
    </row>
    <row r="8343" spans="1:3" x14ac:dyDescent="0.25">
      <c r="A8343" s="6">
        <v>44867</v>
      </c>
      <c r="B8343">
        <v>13.6</v>
      </c>
      <c r="C8343">
        <v>14.4</v>
      </c>
    </row>
    <row r="8344" spans="1:3" x14ac:dyDescent="0.25">
      <c r="A8344" s="6">
        <v>44868</v>
      </c>
      <c r="B8344">
        <v>12</v>
      </c>
      <c r="C8344">
        <v>14.2</v>
      </c>
    </row>
    <row r="8345" spans="1:3" x14ac:dyDescent="0.25">
      <c r="A8345" s="6">
        <v>44869</v>
      </c>
      <c r="B8345">
        <v>9.8000000000000007</v>
      </c>
      <c r="C8345">
        <v>13.1</v>
      </c>
    </row>
    <row r="8346" spans="1:3" x14ac:dyDescent="0.25">
      <c r="A8346" s="6">
        <v>44870</v>
      </c>
      <c r="B8346">
        <v>9.9</v>
      </c>
      <c r="C8346">
        <v>11.9</v>
      </c>
    </row>
    <row r="8347" spans="1:3" x14ac:dyDescent="0.25">
      <c r="A8347" s="6">
        <v>44871</v>
      </c>
      <c r="B8347">
        <v>8.5</v>
      </c>
      <c r="C8347">
        <v>8</v>
      </c>
    </row>
    <row r="8348" spans="1:3" x14ac:dyDescent="0.25">
      <c r="A8348" s="6">
        <v>44872</v>
      </c>
      <c r="B8348">
        <v>10.6</v>
      </c>
      <c r="C8348">
        <v>7.8</v>
      </c>
    </row>
    <row r="8349" spans="1:3" x14ac:dyDescent="0.25">
      <c r="A8349" s="6">
        <v>44873</v>
      </c>
      <c r="B8349">
        <v>9.5</v>
      </c>
      <c r="C8349">
        <v>14</v>
      </c>
    </row>
    <row r="8350" spans="1:3" x14ac:dyDescent="0.25">
      <c r="A8350" s="6">
        <v>44874</v>
      </c>
      <c r="B8350">
        <v>5.7</v>
      </c>
      <c r="C8350">
        <v>13.1</v>
      </c>
    </row>
    <row r="8351" spans="1:3" x14ac:dyDescent="0.25">
      <c r="A8351" s="6">
        <v>44875</v>
      </c>
      <c r="B8351">
        <v>9.1</v>
      </c>
      <c r="C8351">
        <v>12.1</v>
      </c>
    </row>
    <row r="8352" spans="1:3" x14ac:dyDescent="0.25">
      <c r="A8352" s="6">
        <v>44876</v>
      </c>
      <c r="B8352">
        <v>8.3000000000000007</v>
      </c>
      <c r="C8352">
        <v>12.3</v>
      </c>
    </row>
    <row r="8353" spans="1:3" x14ac:dyDescent="0.25">
      <c r="A8353" s="6">
        <v>44877</v>
      </c>
      <c r="B8353">
        <v>5.5</v>
      </c>
      <c r="C8353">
        <v>12</v>
      </c>
    </row>
    <row r="8354" spans="1:3" x14ac:dyDescent="0.25">
      <c r="A8354" s="6">
        <v>44878</v>
      </c>
      <c r="B8354">
        <v>4.7</v>
      </c>
      <c r="C8354">
        <v>8.1</v>
      </c>
    </row>
    <row r="8355" spans="1:3" x14ac:dyDescent="0.25">
      <c r="A8355" s="6">
        <v>44879</v>
      </c>
      <c r="B8355">
        <v>3.2</v>
      </c>
      <c r="C8355">
        <v>7.2</v>
      </c>
    </row>
    <row r="8356" spans="1:3" x14ac:dyDescent="0.25">
      <c r="A8356" s="6">
        <v>44880</v>
      </c>
      <c r="B8356">
        <v>1.8</v>
      </c>
      <c r="C8356">
        <v>5.2</v>
      </c>
    </row>
    <row r="8357" spans="1:3" x14ac:dyDescent="0.25">
      <c r="A8357" s="6">
        <v>44881</v>
      </c>
      <c r="B8357">
        <v>3</v>
      </c>
      <c r="C8357">
        <v>6.9</v>
      </c>
    </row>
    <row r="8358" spans="1:3" x14ac:dyDescent="0.25">
      <c r="A8358" s="6">
        <v>44882</v>
      </c>
      <c r="B8358">
        <v>2.8</v>
      </c>
      <c r="C8358">
        <v>8.6999999999999993</v>
      </c>
    </row>
    <row r="8359" spans="1:3" x14ac:dyDescent="0.25">
      <c r="A8359" s="6">
        <v>44883</v>
      </c>
      <c r="B8359">
        <v>2.7</v>
      </c>
      <c r="C8359">
        <v>11.8</v>
      </c>
    </row>
    <row r="8360" spans="1:3" x14ac:dyDescent="0.25">
      <c r="A8360" s="6">
        <v>44884</v>
      </c>
      <c r="B8360">
        <v>4.4000000000000004</v>
      </c>
      <c r="C8360">
        <v>10.1</v>
      </c>
    </row>
    <row r="8361" spans="1:3" x14ac:dyDescent="0.25">
      <c r="A8361" s="6">
        <v>44885</v>
      </c>
      <c r="B8361">
        <v>7.6</v>
      </c>
      <c r="C8361">
        <v>9.1999999999999993</v>
      </c>
    </row>
    <row r="8362" spans="1:3" x14ac:dyDescent="0.25">
      <c r="A8362" s="6">
        <v>44886</v>
      </c>
      <c r="B8362">
        <v>8.6999999999999993</v>
      </c>
      <c r="C8362">
        <v>8.9</v>
      </c>
    </row>
    <row r="8363" spans="1:3" x14ac:dyDescent="0.25">
      <c r="A8363" s="6">
        <v>44887</v>
      </c>
      <c r="B8363">
        <v>7.4</v>
      </c>
      <c r="C8363">
        <v>8.6</v>
      </c>
    </row>
    <row r="8364" spans="1:3" x14ac:dyDescent="0.25">
      <c r="A8364" s="6">
        <v>44888</v>
      </c>
      <c r="B8364">
        <v>4.9000000000000004</v>
      </c>
      <c r="C8364">
        <v>10.8</v>
      </c>
    </row>
    <row r="8365" spans="1:3" x14ac:dyDescent="0.25">
      <c r="A8365" s="6">
        <v>44889</v>
      </c>
      <c r="B8365">
        <v>4.5999999999999996</v>
      </c>
      <c r="C8365">
        <v>10.7</v>
      </c>
    </row>
    <row r="8366" spans="1:3" x14ac:dyDescent="0.25">
      <c r="A8366" s="6">
        <v>44890</v>
      </c>
      <c r="B8366">
        <v>6.5</v>
      </c>
      <c r="C8366">
        <v>9.6</v>
      </c>
    </row>
    <row r="8367" spans="1:3" x14ac:dyDescent="0.25">
      <c r="A8367" s="6">
        <v>44891</v>
      </c>
      <c r="B8367">
        <v>5</v>
      </c>
      <c r="C8367">
        <v>8</v>
      </c>
    </row>
    <row r="8368" spans="1:3" x14ac:dyDescent="0.25">
      <c r="A8368" s="6">
        <v>44892</v>
      </c>
      <c r="B8368">
        <v>5.4</v>
      </c>
      <c r="C8368">
        <v>6.2</v>
      </c>
    </row>
    <row r="8369" spans="1:3" x14ac:dyDescent="0.25">
      <c r="A8369" s="6">
        <v>44893</v>
      </c>
      <c r="B8369">
        <v>5.9</v>
      </c>
      <c r="C8369">
        <v>5.2</v>
      </c>
    </row>
    <row r="8370" spans="1:3" x14ac:dyDescent="0.25">
      <c r="A8370" s="6">
        <v>44894</v>
      </c>
      <c r="B8370">
        <v>6.3</v>
      </c>
      <c r="C8370">
        <v>4.8</v>
      </c>
    </row>
    <row r="8371" spans="1:3" x14ac:dyDescent="0.25">
      <c r="A8371" s="6">
        <v>44895</v>
      </c>
      <c r="B8371">
        <v>7.2</v>
      </c>
      <c r="C8371">
        <v>4.4000000000000004</v>
      </c>
    </row>
    <row r="8372" spans="1:3" x14ac:dyDescent="0.25">
      <c r="A8372" s="6">
        <v>44896</v>
      </c>
      <c r="B8372">
        <v>9</v>
      </c>
      <c r="C8372">
        <v>2.1</v>
      </c>
    </row>
    <row r="8373" spans="1:3" x14ac:dyDescent="0.25">
      <c r="A8373" s="6">
        <v>44897</v>
      </c>
      <c r="B8373">
        <v>9</v>
      </c>
      <c r="C8373">
        <v>1.9</v>
      </c>
    </row>
    <row r="8374" spans="1:3" x14ac:dyDescent="0.25">
      <c r="A8374" s="6">
        <v>44898</v>
      </c>
      <c r="B8374">
        <v>6.8</v>
      </c>
      <c r="C8374">
        <v>3.7</v>
      </c>
    </row>
    <row r="8375" spans="1:3" x14ac:dyDescent="0.25">
      <c r="A8375" s="6">
        <v>44899</v>
      </c>
      <c r="B8375">
        <v>7.6</v>
      </c>
      <c r="C8375">
        <v>3.8</v>
      </c>
    </row>
    <row r="8376" spans="1:3" x14ac:dyDescent="0.25">
      <c r="A8376" s="6">
        <v>44900</v>
      </c>
      <c r="B8376">
        <v>11.5</v>
      </c>
      <c r="C8376">
        <v>5.4</v>
      </c>
    </row>
    <row r="8377" spans="1:3" x14ac:dyDescent="0.25">
      <c r="A8377" s="6">
        <v>44901</v>
      </c>
      <c r="B8377">
        <v>10.4</v>
      </c>
      <c r="C8377">
        <v>5.2</v>
      </c>
    </row>
    <row r="8378" spans="1:3" x14ac:dyDescent="0.25">
      <c r="A8378" s="6">
        <v>44902</v>
      </c>
      <c r="B8378">
        <v>10.1</v>
      </c>
      <c r="C8378">
        <v>4.2</v>
      </c>
    </row>
    <row r="8379" spans="1:3" x14ac:dyDescent="0.25">
      <c r="A8379" s="6">
        <v>44903</v>
      </c>
      <c r="B8379">
        <v>6.5</v>
      </c>
      <c r="C8379">
        <v>8.9</v>
      </c>
    </row>
    <row r="8380" spans="1:3" x14ac:dyDescent="0.25">
      <c r="A8380" s="6">
        <v>44904</v>
      </c>
      <c r="B8380">
        <v>7.7</v>
      </c>
      <c r="C8380">
        <v>8</v>
      </c>
    </row>
    <row r="8381" spans="1:3" x14ac:dyDescent="0.25">
      <c r="A8381" s="6">
        <v>44905</v>
      </c>
      <c r="B8381">
        <v>6.9</v>
      </c>
      <c r="C8381">
        <v>8.5</v>
      </c>
    </row>
    <row r="8382" spans="1:3" x14ac:dyDescent="0.25">
      <c r="A8382" s="6">
        <v>44906</v>
      </c>
      <c r="B8382">
        <v>4.7</v>
      </c>
      <c r="C8382">
        <v>6.5</v>
      </c>
    </row>
    <row r="8383" spans="1:3" x14ac:dyDescent="0.25">
      <c r="A8383" s="6">
        <v>44907</v>
      </c>
      <c r="B8383">
        <v>3</v>
      </c>
      <c r="C8383">
        <v>3.2</v>
      </c>
    </row>
    <row r="8384" spans="1:3" x14ac:dyDescent="0.25">
      <c r="A8384" s="6">
        <v>44908</v>
      </c>
      <c r="B8384">
        <v>1.6</v>
      </c>
      <c r="C8384">
        <v>0.8</v>
      </c>
    </row>
    <row r="8385" spans="1:3" x14ac:dyDescent="0.25">
      <c r="A8385" s="6">
        <v>44909</v>
      </c>
      <c r="B8385">
        <v>0.5</v>
      </c>
      <c r="C8385">
        <v>1.8</v>
      </c>
    </row>
    <row r="8386" spans="1:3" x14ac:dyDescent="0.25">
      <c r="A8386" s="6">
        <v>44910</v>
      </c>
      <c r="B8386">
        <v>1.5</v>
      </c>
      <c r="C8386">
        <v>10.6</v>
      </c>
    </row>
    <row r="8387" spans="1:3" x14ac:dyDescent="0.25">
      <c r="A8387" s="6">
        <v>44911</v>
      </c>
      <c r="B8387">
        <v>-1.2</v>
      </c>
      <c r="C8387">
        <v>8.4</v>
      </c>
    </row>
    <row r="8388" spans="1:3" x14ac:dyDescent="0.25">
      <c r="A8388" s="6">
        <v>44912</v>
      </c>
      <c r="B8388">
        <v>-0.7</v>
      </c>
      <c r="C8388">
        <v>3.8</v>
      </c>
    </row>
    <row r="8389" spans="1:3" x14ac:dyDescent="0.25">
      <c r="A8389" s="6">
        <v>44913</v>
      </c>
      <c r="B8389">
        <v>-1.8</v>
      </c>
      <c r="C8389">
        <v>2.9</v>
      </c>
    </row>
    <row r="8390" spans="1:3" x14ac:dyDescent="0.25">
      <c r="A8390" s="6">
        <v>44914</v>
      </c>
      <c r="B8390">
        <v>-3</v>
      </c>
      <c r="C8390">
        <v>3.6</v>
      </c>
    </row>
    <row r="8391" spans="1:3" x14ac:dyDescent="0.25">
      <c r="A8391" s="6">
        <v>44915</v>
      </c>
      <c r="B8391">
        <v>-4</v>
      </c>
      <c r="C8391">
        <v>6.9</v>
      </c>
    </row>
    <row r="8392" spans="1:3" x14ac:dyDescent="0.25">
      <c r="A8392" s="6">
        <v>44916</v>
      </c>
      <c r="B8392">
        <v>-4.5</v>
      </c>
      <c r="C8392">
        <v>5.9</v>
      </c>
    </row>
    <row r="8393" spans="1:3" x14ac:dyDescent="0.25">
      <c r="A8393" s="6">
        <v>44917</v>
      </c>
      <c r="B8393">
        <v>-3.3</v>
      </c>
      <c r="C8393">
        <v>3.4</v>
      </c>
    </row>
    <row r="8394" spans="1:3" x14ac:dyDescent="0.25">
      <c r="A8394" s="6">
        <v>44918</v>
      </c>
      <c r="B8394">
        <v>1.5</v>
      </c>
      <c r="C8394">
        <v>1.9</v>
      </c>
    </row>
    <row r="8395" spans="1:3" x14ac:dyDescent="0.25">
      <c r="A8395" s="6">
        <v>44919</v>
      </c>
      <c r="B8395">
        <v>1.9</v>
      </c>
      <c r="C8395">
        <v>2.5</v>
      </c>
    </row>
    <row r="8396" spans="1:3" x14ac:dyDescent="0.25">
      <c r="A8396" s="6">
        <v>44920</v>
      </c>
      <c r="B8396">
        <v>3.3</v>
      </c>
      <c r="C8396">
        <v>6.2</v>
      </c>
    </row>
    <row r="8397" spans="1:3" x14ac:dyDescent="0.25">
      <c r="A8397" s="6">
        <v>44921</v>
      </c>
      <c r="B8397">
        <v>3.9</v>
      </c>
      <c r="C8397">
        <v>9.1</v>
      </c>
    </row>
    <row r="8398" spans="1:3" x14ac:dyDescent="0.25">
      <c r="A8398" s="6">
        <v>44922</v>
      </c>
      <c r="B8398">
        <v>5.0999999999999996</v>
      </c>
      <c r="C8398">
        <v>9.4</v>
      </c>
    </row>
    <row r="8399" spans="1:3" x14ac:dyDescent="0.25">
      <c r="A8399" s="6">
        <v>44923</v>
      </c>
      <c r="B8399">
        <v>6.9</v>
      </c>
      <c r="C8399">
        <v>6.9</v>
      </c>
    </row>
    <row r="8400" spans="1:3" x14ac:dyDescent="0.25">
      <c r="A8400" s="6">
        <v>44924</v>
      </c>
      <c r="B8400">
        <v>6.4</v>
      </c>
      <c r="C8400">
        <v>3.5</v>
      </c>
    </row>
    <row r="8401" spans="1:3" x14ac:dyDescent="0.25">
      <c r="A8401" s="6">
        <v>44925</v>
      </c>
      <c r="B8401">
        <v>6</v>
      </c>
      <c r="C8401">
        <v>3.9</v>
      </c>
    </row>
    <row r="8402" spans="1:3" x14ac:dyDescent="0.25">
      <c r="A8402" s="6">
        <v>44926</v>
      </c>
      <c r="B8402">
        <v>3.8</v>
      </c>
      <c r="C8402">
        <v>1.8</v>
      </c>
    </row>
    <row r="8403" spans="1:3" x14ac:dyDescent="0.25">
      <c r="A8403" s="6">
        <v>44927</v>
      </c>
      <c r="B8403">
        <v>1.9</v>
      </c>
      <c r="C8403">
        <v>2.5</v>
      </c>
    </row>
    <row r="8404" spans="1:3" x14ac:dyDescent="0.25">
      <c r="A8404" s="6">
        <v>44928</v>
      </c>
      <c r="B8404">
        <v>-0.6</v>
      </c>
      <c r="C8404">
        <v>5.3</v>
      </c>
    </row>
    <row r="8405" spans="1:3" x14ac:dyDescent="0.25">
      <c r="A8405" s="6">
        <v>44929</v>
      </c>
      <c r="B8405">
        <v>0.6</v>
      </c>
      <c r="C8405">
        <v>9.9</v>
      </c>
    </row>
    <row r="8406" spans="1:3" x14ac:dyDescent="0.25">
      <c r="A8406" s="6">
        <v>44930</v>
      </c>
      <c r="B8406">
        <v>3.3</v>
      </c>
      <c r="C8406">
        <v>9.8000000000000007</v>
      </c>
    </row>
    <row r="8407" spans="1:3" x14ac:dyDescent="0.25">
      <c r="A8407" s="6">
        <v>44931</v>
      </c>
      <c r="B8407">
        <v>6.7</v>
      </c>
      <c r="C8407">
        <v>10.9</v>
      </c>
    </row>
    <row r="8408" spans="1:3" x14ac:dyDescent="0.25">
      <c r="A8408" s="6">
        <v>44932</v>
      </c>
      <c r="B8408">
        <v>3.7</v>
      </c>
      <c r="C8408">
        <v>11.4</v>
      </c>
    </row>
    <row r="8409" spans="1:3" x14ac:dyDescent="0.25">
      <c r="A8409" s="6">
        <v>44933</v>
      </c>
      <c r="B8409">
        <v>7.1</v>
      </c>
      <c r="C8409">
        <v>7.5</v>
      </c>
    </row>
    <row r="8410" spans="1:3" x14ac:dyDescent="0.25">
      <c r="A8410" s="6">
        <v>44934</v>
      </c>
      <c r="B8410">
        <v>6</v>
      </c>
      <c r="C8410">
        <v>6.6</v>
      </c>
    </row>
    <row r="8411" spans="1:3" x14ac:dyDescent="0.25">
      <c r="A8411" s="6">
        <v>44935</v>
      </c>
      <c r="B8411">
        <v>6.5</v>
      </c>
      <c r="C8411">
        <v>7.5</v>
      </c>
    </row>
    <row r="8412" spans="1:3" x14ac:dyDescent="0.25">
      <c r="A8412" s="6">
        <v>44936</v>
      </c>
      <c r="B8412">
        <v>7.6</v>
      </c>
      <c r="C8412">
        <v>8.1</v>
      </c>
    </row>
    <row r="8413" spans="1:3" x14ac:dyDescent="0.25">
      <c r="A8413" s="6">
        <v>44937</v>
      </c>
      <c r="B8413">
        <v>9.6999999999999993</v>
      </c>
      <c r="C8413">
        <v>9.4</v>
      </c>
    </row>
    <row r="8414" spans="1:3" x14ac:dyDescent="0.25">
      <c r="A8414" s="6">
        <v>44938</v>
      </c>
      <c r="B8414">
        <v>5.8</v>
      </c>
      <c r="C8414">
        <v>7.3</v>
      </c>
    </row>
    <row r="8415" spans="1:3" x14ac:dyDescent="0.25">
      <c r="A8415" s="6">
        <v>44939</v>
      </c>
      <c r="B8415">
        <v>5.6</v>
      </c>
      <c r="C8415">
        <v>5.7</v>
      </c>
    </row>
    <row r="8416" spans="1:3" x14ac:dyDescent="0.25">
      <c r="A8416" s="6">
        <v>44940</v>
      </c>
      <c r="B8416">
        <v>6.6</v>
      </c>
      <c r="C8416">
        <v>5.3</v>
      </c>
    </row>
    <row r="8417" spans="1:3" x14ac:dyDescent="0.25">
      <c r="A8417" s="6">
        <v>44941</v>
      </c>
      <c r="B8417">
        <v>8.5</v>
      </c>
      <c r="C8417">
        <v>8.6999999999999993</v>
      </c>
    </row>
    <row r="8418" spans="1:3" x14ac:dyDescent="0.25">
      <c r="A8418" s="6">
        <v>44942</v>
      </c>
      <c r="B8418">
        <v>7.2</v>
      </c>
      <c r="C8418">
        <v>9.8000000000000007</v>
      </c>
    </row>
    <row r="8419" spans="1:3" x14ac:dyDescent="0.25">
      <c r="A8419" s="6">
        <v>44943</v>
      </c>
      <c r="B8419">
        <v>6.1</v>
      </c>
      <c r="C8419">
        <v>9</v>
      </c>
    </row>
    <row r="8420" spans="1:3" x14ac:dyDescent="0.25">
      <c r="A8420" s="6">
        <v>44944</v>
      </c>
      <c r="B8420">
        <v>9.6999999999999993</v>
      </c>
      <c r="C8420">
        <v>6.7</v>
      </c>
    </row>
    <row r="8421" spans="1:3" x14ac:dyDescent="0.25">
      <c r="A8421" s="6">
        <v>44945</v>
      </c>
      <c r="B8421">
        <v>10.9</v>
      </c>
      <c r="C8421">
        <v>4.4000000000000004</v>
      </c>
    </row>
    <row r="8422" spans="1:3" x14ac:dyDescent="0.25">
      <c r="A8422" s="6">
        <v>44946</v>
      </c>
      <c r="B8422">
        <v>11.6</v>
      </c>
      <c r="C8422">
        <v>4.9000000000000004</v>
      </c>
    </row>
    <row r="8423" spans="1:3" x14ac:dyDescent="0.25">
      <c r="A8423" s="6">
        <v>44947</v>
      </c>
      <c r="B8423">
        <v>10.1</v>
      </c>
      <c r="C8423">
        <v>7.8</v>
      </c>
    </row>
    <row r="8424" spans="1:3" x14ac:dyDescent="0.25">
      <c r="A8424" s="6">
        <v>44948</v>
      </c>
      <c r="B8424">
        <v>4.4000000000000004</v>
      </c>
      <c r="C8424">
        <v>7.2</v>
      </c>
    </row>
    <row r="8425" spans="1:3" x14ac:dyDescent="0.25">
      <c r="A8425" s="6">
        <v>44949</v>
      </c>
      <c r="B8425">
        <v>6.9</v>
      </c>
      <c r="C8425">
        <v>3.6</v>
      </c>
    </row>
    <row r="8426" spans="1:3" x14ac:dyDescent="0.25">
      <c r="A8426" s="6">
        <v>44950</v>
      </c>
      <c r="B8426">
        <v>8.5</v>
      </c>
      <c r="C8426">
        <v>3.9</v>
      </c>
    </row>
    <row r="8427" spans="1:3" x14ac:dyDescent="0.25">
      <c r="A8427" s="6">
        <v>44951</v>
      </c>
      <c r="B8427">
        <v>6.6</v>
      </c>
      <c r="C8427">
        <v>7.7</v>
      </c>
    </row>
    <row r="8428" spans="1:3" x14ac:dyDescent="0.25">
      <c r="A8428" s="6">
        <v>44952</v>
      </c>
      <c r="B8428">
        <v>8.1999999999999993</v>
      </c>
      <c r="C8428">
        <v>9.9</v>
      </c>
    </row>
    <row r="8429" spans="1:3" x14ac:dyDescent="0.25">
      <c r="A8429" s="6">
        <v>44953</v>
      </c>
      <c r="B8429">
        <v>8.6</v>
      </c>
      <c r="C8429">
        <v>11.9</v>
      </c>
    </row>
    <row r="8430" spans="1:3" x14ac:dyDescent="0.25">
      <c r="A8430" s="6">
        <v>44954</v>
      </c>
      <c r="B8430">
        <v>8.3000000000000007</v>
      </c>
      <c r="C8430">
        <v>10.199999999999999</v>
      </c>
    </row>
    <row r="8431" spans="1:3" x14ac:dyDescent="0.25">
      <c r="A8431" s="6">
        <v>44955</v>
      </c>
      <c r="B8431">
        <v>6.4</v>
      </c>
      <c r="C8431">
        <v>9</v>
      </c>
    </row>
    <row r="8432" spans="1:3" x14ac:dyDescent="0.25">
      <c r="A8432" s="6">
        <v>44956</v>
      </c>
      <c r="B8432">
        <v>4.5999999999999996</v>
      </c>
      <c r="C8432">
        <v>5.6</v>
      </c>
    </row>
    <row r="8433" spans="1:3" x14ac:dyDescent="0.25">
      <c r="A8433" s="6">
        <v>44957</v>
      </c>
      <c r="B8433">
        <v>4.5</v>
      </c>
      <c r="C8433">
        <v>5.6</v>
      </c>
    </row>
    <row r="8434" spans="1:3" x14ac:dyDescent="0.25">
      <c r="A8434" s="6">
        <v>44958</v>
      </c>
      <c r="B8434">
        <v>5.9</v>
      </c>
      <c r="C8434">
        <v>8.4</v>
      </c>
    </row>
    <row r="8435" spans="1:3" x14ac:dyDescent="0.25">
      <c r="A8435" s="6">
        <v>44959</v>
      </c>
      <c r="B8435">
        <v>3.1</v>
      </c>
      <c r="C8435">
        <v>4.5</v>
      </c>
    </row>
    <row r="8436" spans="1:3" x14ac:dyDescent="0.25">
      <c r="A8436" s="6">
        <v>44960</v>
      </c>
      <c r="B8436">
        <v>3.1</v>
      </c>
      <c r="C8436">
        <v>3.8</v>
      </c>
    </row>
    <row r="8437" spans="1:3" x14ac:dyDescent="0.25">
      <c r="A8437" s="6">
        <v>44961</v>
      </c>
      <c r="B8437">
        <v>5.9</v>
      </c>
      <c r="C8437">
        <v>2.9</v>
      </c>
    </row>
    <row r="8438" spans="1:3" x14ac:dyDescent="0.25">
      <c r="A8438" s="6">
        <v>44962</v>
      </c>
      <c r="B8438">
        <v>7.8</v>
      </c>
      <c r="C8438">
        <v>4.5</v>
      </c>
    </row>
    <row r="8439" spans="1:3" x14ac:dyDescent="0.25">
      <c r="A8439" s="6">
        <v>44963</v>
      </c>
      <c r="B8439">
        <v>7.3</v>
      </c>
      <c r="C8439">
        <v>4</v>
      </c>
    </row>
    <row r="8440" spans="1:3" x14ac:dyDescent="0.25">
      <c r="A8440" s="6">
        <v>44964</v>
      </c>
      <c r="B8440">
        <v>4.9000000000000004</v>
      </c>
      <c r="C8440">
        <v>2.9</v>
      </c>
    </row>
    <row r="8441" spans="1:3" x14ac:dyDescent="0.25">
      <c r="A8441" s="6">
        <v>44965</v>
      </c>
      <c r="B8441">
        <v>6.8</v>
      </c>
      <c r="C8441">
        <v>1.4</v>
      </c>
    </row>
    <row r="8442" spans="1:3" x14ac:dyDescent="0.25">
      <c r="A8442" s="6">
        <v>44966</v>
      </c>
      <c r="B8442">
        <v>5.6</v>
      </c>
      <c r="C8442">
        <v>0.6</v>
      </c>
    </row>
    <row r="8443" spans="1:3" x14ac:dyDescent="0.25">
      <c r="A8443" s="6">
        <v>44967</v>
      </c>
      <c r="B8443">
        <v>5.5</v>
      </c>
      <c r="C8443">
        <v>-1.7</v>
      </c>
    </row>
    <row r="8444" spans="1:3" x14ac:dyDescent="0.25">
      <c r="A8444" s="6">
        <v>44968</v>
      </c>
      <c r="B8444">
        <v>5.4</v>
      </c>
      <c r="C8444">
        <v>0.2</v>
      </c>
    </row>
    <row r="8445" spans="1:3" x14ac:dyDescent="0.25">
      <c r="A8445" s="6">
        <v>44969</v>
      </c>
      <c r="B8445">
        <v>5</v>
      </c>
      <c r="C8445">
        <v>0.1</v>
      </c>
    </row>
    <row r="8446" spans="1:3" x14ac:dyDescent="0.25">
      <c r="A8446" s="6">
        <v>44970</v>
      </c>
      <c r="B8446">
        <v>1.7</v>
      </c>
      <c r="C8446">
        <v>-1.5</v>
      </c>
    </row>
    <row r="8447" spans="1:3" x14ac:dyDescent="0.25">
      <c r="A8447" s="6">
        <v>44971</v>
      </c>
      <c r="B8447">
        <v>3.2</v>
      </c>
      <c r="C8447">
        <v>-1.3</v>
      </c>
    </row>
    <row r="8448" spans="1:3" x14ac:dyDescent="0.25">
      <c r="A8448" s="6">
        <v>44972</v>
      </c>
      <c r="B8448">
        <v>2</v>
      </c>
      <c r="C8448">
        <v>0.6</v>
      </c>
    </row>
    <row r="8449" spans="1:3" x14ac:dyDescent="0.25">
      <c r="A8449" s="6">
        <v>44973</v>
      </c>
      <c r="B8449">
        <v>-0.5</v>
      </c>
      <c r="C8449">
        <v>-0.7</v>
      </c>
    </row>
    <row r="8450" spans="1:3" x14ac:dyDescent="0.25">
      <c r="A8450" s="6">
        <v>44974</v>
      </c>
      <c r="B8450">
        <v>-0.7</v>
      </c>
      <c r="C8450">
        <v>1</v>
      </c>
    </row>
    <row r="8451" spans="1:3" x14ac:dyDescent="0.25">
      <c r="A8451" s="6">
        <v>44975</v>
      </c>
      <c r="B8451">
        <v>0.4</v>
      </c>
      <c r="C8451">
        <v>0.4</v>
      </c>
    </row>
    <row r="8452" spans="1:3" x14ac:dyDescent="0.25">
      <c r="A8452" s="6">
        <v>44976</v>
      </c>
      <c r="B8452">
        <v>1.7</v>
      </c>
      <c r="C8452">
        <v>2.2999999999999998</v>
      </c>
    </row>
    <row r="8453" spans="1:3" x14ac:dyDescent="0.25">
      <c r="A8453" s="6">
        <v>44977</v>
      </c>
      <c r="B8453">
        <v>1.1000000000000001</v>
      </c>
      <c r="C8453">
        <v>3.6</v>
      </c>
    </row>
    <row r="8454" spans="1:3" x14ac:dyDescent="0.25">
      <c r="A8454" s="6">
        <v>44978</v>
      </c>
      <c r="B8454">
        <v>7.1</v>
      </c>
      <c r="C8454">
        <v>2.4</v>
      </c>
    </row>
    <row r="8455" spans="1:3" x14ac:dyDescent="0.25">
      <c r="A8455" s="6">
        <v>44979</v>
      </c>
      <c r="B8455">
        <v>9.8000000000000007</v>
      </c>
      <c r="C8455">
        <v>-0.1</v>
      </c>
    </row>
    <row r="8456" spans="1:3" x14ac:dyDescent="0.25">
      <c r="A8456" s="6">
        <v>44980</v>
      </c>
      <c r="B8456">
        <v>8.4</v>
      </c>
      <c r="C8456">
        <v>1.8</v>
      </c>
    </row>
    <row r="8457" spans="1:3" x14ac:dyDescent="0.25">
      <c r="A8457" s="6">
        <v>44981</v>
      </c>
      <c r="B8457">
        <v>9.5</v>
      </c>
      <c r="C8457">
        <v>4.5999999999999996</v>
      </c>
    </row>
    <row r="8458" spans="1:3" x14ac:dyDescent="0.25">
      <c r="A8458" s="6">
        <v>44982</v>
      </c>
      <c r="B8458">
        <v>7.9</v>
      </c>
      <c r="C8458">
        <v>6.7</v>
      </c>
    </row>
    <row r="8459" spans="1:3" x14ac:dyDescent="0.25">
      <c r="A8459" s="6">
        <v>44983</v>
      </c>
      <c r="B8459">
        <v>9.9</v>
      </c>
      <c r="C8459">
        <v>6.9</v>
      </c>
    </row>
    <row r="8460" spans="1:3" x14ac:dyDescent="0.25">
      <c r="A8460" s="6">
        <v>44984</v>
      </c>
      <c r="B8460">
        <v>7.1</v>
      </c>
      <c r="C8460">
        <v>7.5</v>
      </c>
    </row>
    <row r="8461" spans="1:3" x14ac:dyDescent="0.25">
      <c r="A8461" s="6">
        <v>44985</v>
      </c>
      <c r="B8461">
        <v>6.9</v>
      </c>
      <c r="C8461">
        <v>6.2</v>
      </c>
    </row>
    <row r="8462" spans="1:3" x14ac:dyDescent="0.25">
      <c r="A8462" s="6">
        <v>44986</v>
      </c>
      <c r="B8462">
        <v>7.2</v>
      </c>
      <c r="C8462">
        <v>4.5</v>
      </c>
    </row>
    <row r="8463" spans="1:3" x14ac:dyDescent="0.25">
      <c r="A8463" s="6">
        <v>44987</v>
      </c>
      <c r="B8463">
        <v>9.4</v>
      </c>
      <c r="C8463">
        <v>5.2</v>
      </c>
    </row>
    <row r="8464" spans="1:3" x14ac:dyDescent="0.25">
      <c r="A8464" s="6">
        <v>44988</v>
      </c>
      <c r="B8464">
        <v>9.9</v>
      </c>
      <c r="C8464">
        <v>5.6</v>
      </c>
    </row>
    <row r="8465" spans="1:3" x14ac:dyDescent="0.25">
      <c r="A8465" s="6">
        <v>44989</v>
      </c>
      <c r="B8465">
        <v>6.1</v>
      </c>
      <c r="C8465">
        <v>6.1</v>
      </c>
    </row>
    <row r="8466" spans="1:3" x14ac:dyDescent="0.25">
      <c r="A8466" s="6">
        <v>44990</v>
      </c>
      <c r="B8466">
        <v>2.8</v>
      </c>
      <c r="C8466">
        <v>7.3</v>
      </c>
    </row>
    <row r="8467" spans="1:3" x14ac:dyDescent="0.25">
      <c r="A8467" s="6">
        <v>44991</v>
      </c>
      <c r="B8467">
        <v>3.4</v>
      </c>
      <c r="C8467">
        <v>9.5</v>
      </c>
    </row>
    <row r="8468" spans="1:3" x14ac:dyDescent="0.25">
      <c r="A8468" s="6">
        <v>44992</v>
      </c>
      <c r="B8468">
        <v>7.4</v>
      </c>
      <c r="C8468">
        <v>9.8000000000000007</v>
      </c>
    </row>
    <row r="8469" spans="1:3" x14ac:dyDescent="0.25">
      <c r="A8469" s="6">
        <v>44993</v>
      </c>
      <c r="B8469">
        <v>6.9</v>
      </c>
      <c r="C8469">
        <v>7.9</v>
      </c>
    </row>
    <row r="8470" spans="1:3" x14ac:dyDescent="0.25">
      <c r="A8470" s="6">
        <v>44994</v>
      </c>
      <c r="B8470">
        <v>6.7</v>
      </c>
      <c r="C8470">
        <v>6.6</v>
      </c>
    </row>
    <row r="8471" spans="1:3" x14ac:dyDescent="0.25">
      <c r="A8471" s="6">
        <v>44995</v>
      </c>
      <c r="B8471">
        <v>7.7</v>
      </c>
      <c r="C8471">
        <v>7.7</v>
      </c>
    </row>
    <row r="8472" spans="1:3" x14ac:dyDescent="0.25">
      <c r="A8472" s="6">
        <v>44996</v>
      </c>
      <c r="B8472">
        <v>6.3</v>
      </c>
      <c r="C8472">
        <v>6.7</v>
      </c>
    </row>
    <row r="8473" spans="1:3" x14ac:dyDescent="0.25">
      <c r="A8473" s="6">
        <v>44997</v>
      </c>
      <c r="B8473">
        <v>8.3000000000000007</v>
      </c>
      <c r="C8473">
        <v>5.2</v>
      </c>
    </row>
    <row r="8474" spans="1:3" x14ac:dyDescent="0.25">
      <c r="A8474" s="6">
        <v>44998</v>
      </c>
      <c r="B8474">
        <v>8</v>
      </c>
      <c r="C8474">
        <v>8.1999999999999993</v>
      </c>
    </row>
    <row r="8475" spans="1:3" x14ac:dyDescent="0.25">
      <c r="A8475" s="6">
        <v>44999</v>
      </c>
      <c r="B8475">
        <v>8</v>
      </c>
      <c r="C8475">
        <v>10.9</v>
      </c>
    </row>
    <row r="8476" spans="1:3" x14ac:dyDescent="0.25">
      <c r="A8476" s="6">
        <v>45000</v>
      </c>
      <c r="B8476">
        <v>7.4</v>
      </c>
      <c r="C8476">
        <v>7.6</v>
      </c>
    </row>
    <row r="8477" spans="1:3" x14ac:dyDescent="0.25">
      <c r="A8477" s="6">
        <v>45001</v>
      </c>
      <c r="B8477">
        <v>8</v>
      </c>
      <c r="C8477">
        <v>6.8</v>
      </c>
    </row>
    <row r="8478" spans="1:3" x14ac:dyDescent="0.25">
      <c r="A8478" s="6">
        <v>45002</v>
      </c>
      <c r="B8478">
        <v>8</v>
      </c>
      <c r="C8478">
        <v>10.199999999999999</v>
      </c>
    </row>
    <row r="8479" spans="1:3" x14ac:dyDescent="0.25">
      <c r="A8479" s="6">
        <v>45003</v>
      </c>
      <c r="B8479">
        <v>4.8</v>
      </c>
      <c r="C8479">
        <v>11.3</v>
      </c>
    </row>
    <row r="8480" spans="1:3" x14ac:dyDescent="0.25">
      <c r="A8480" s="6">
        <v>45004</v>
      </c>
      <c r="B8480">
        <v>3.9</v>
      </c>
      <c r="C8480">
        <v>10</v>
      </c>
    </row>
    <row r="8481" spans="1:3" x14ac:dyDescent="0.25">
      <c r="A8481" s="6">
        <v>45005</v>
      </c>
      <c r="B8481">
        <v>4</v>
      </c>
      <c r="C8481">
        <v>9.1999999999999993</v>
      </c>
    </row>
    <row r="8482" spans="1:3" x14ac:dyDescent="0.25">
      <c r="A8482" s="6">
        <v>45006</v>
      </c>
      <c r="B8482">
        <v>5.3</v>
      </c>
      <c r="C8482">
        <v>6.8</v>
      </c>
    </row>
    <row r="8483" spans="1:3" x14ac:dyDescent="0.25">
      <c r="A8483" s="6">
        <v>45007</v>
      </c>
      <c r="B8483">
        <v>3.5</v>
      </c>
      <c r="C8483">
        <v>6.4</v>
      </c>
    </row>
    <row r="8484" spans="1:3" x14ac:dyDescent="0.25">
      <c r="A8484" s="6">
        <v>45008</v>
      </c>
      <c r="B8484">
        <v>1.8</v>
      </c>
      <c r="C8484">
        <v>7.4</v>
      </c>
    </row>
    <row r="8485" spans="1:3" x14ac:dyDescent="0.25">
      <c r="A8485" s="6">
        <v>45009</v>
      </c>
      <c r="B8485">
        <v>0.7</v>
      </c>
      <c r="C8485">
        <v>7.1</v>
      </c>
    </row>
    <row r="8486" spans="1:3" x14ac:dyDescent="0.25">
      <c r="A8486" s="6">
        <v>45010</v>
      </c>
      <c r="B8486">
        <v>1.4</v>
      </c>
      <c r="C8486">
        <v>5.3</v>
      </c>
    </row>
    <row r="8487" spans="1:3" x14ac:dyDescent="0.25">
      <c r="A8487" s="6">
        <v>45011</v>
      </c>
      <c r="B8487">
        <v>1.3</v>
      </c>
      <c r="C8487">
        <v>5.8</v>
      </c>
    </row>
    <row r="8488" spans="1:3" x14ac:dyDescent="0.25">
      <c r="A8488" s="6">
        <v>45012</v>
      </c>
      <c r="B8488">
        <v>2.9</v>
      </c>
      <c r="C8488">
        <v>5.3</v>
      </c>
    </row>
    <row r="8489" spans="1:3" x14ac:dyDescent="0.25">
      <c r="A8489" s="6">
        <v>45013</v>
      </c>
      <c r="B8489">
        <v>4.5</v>
      </c>
      <c r="C8489">
        <v>5.0999999999999996</v>
      </c>
    </row>
    <row r="8490" spans="1:3" x14ac:dyDescent="0.25">
      <c r="A8490" s="6">
        <v>45014</v>
      </c>
      <c r="B8490">
        <v>6.7</v>
      </c>
      <c r="C8490">
        <v>6.5</v>
      </c>
    </row>
    <row r="8491" spans="1:3" x14ac:dyDescent="0.25">
      <c r="A8491" s="6">
        <v>45015</v>
      </c>
      <c r="B8491">
        <v>9.4</v>
      </c>
      <c r="C8491">
        <v>8</v>
      </c>
    </row>
    <row r="8492" spans="1:3" x14ac:dyDescent="0.25">
      <c r="A8492" s="6">
        <v>45016</v>
      </c>
      <c r="B8492">
        <v>9.3000000000000007</v>
      </c>
      <c r="C8492">
        <v>7.6</v>
      </c>
    </row>
    <row r="8493" spans="1:3" x14ac:dyDescent="0.25">
      <c r="A8493" s="6">
        <v>45017</v>
      </c>
      <c r="B8493">
        <v>9.1</v>
      </c>
      <c r="C8493">
        <v>9.9</v>
      </c>
    </row>
    <row r="8494" spans="1:3" x14ac:dyDescent="0.25">
      <c r="A8494" s="6">
        <v>45018</v>
      </c>
      <c r="B8494">
        <v>8.5</v>
      </c>
      <c r="C8494">
        <v>7.1</v>
      </c>
    </row>
    <row r="8495" spans="1:3" x14ac:dyDescent="0.25">
      <c r="A8495" s="6">
        <v>45019</v>
      </c>
      <c r="B8495">
        <v>8.5</v>
      </c>
      <c r="C8495">
        <v>5</v>
      </c>
    </row>
    <row r="8496" spans="1:3" x14ac:dyDescent="0.25">
      <c r="A8496" s="6">
        <v>45020</v>
      </c>
      <c r="B8496">
        <v>7.8</v>
      </c>
      <c r="C8496">
        <v>4.2</v>
      </c>
    </row>
    <row r="8497" spans="1:3" x14ac:dyDescent="0.25">
      <c r="A8497" s="6">
        <v>45021</v>
      </c>
      <c r="B8497">
        <v>8.8000000000000007</v>
      </c>
      <c r="C8497">
        <v>6.6</v>
      </c>
    </row>
    <row r="8498" spans="1:3" x14ac:dyDescent="0.25">
      <c r="A8498" s="6">
        <v>45022</v>
      </c>
      <c r="B8498">
        <v>7</v>
      </c>
      <c r="C8498">
        <v>7.7</v>
      </c>
    </row>
    <row r="8499" spans="1:3" x14ac:dyDescent="0.25">
      <c r="A8499" s="6">
        <v>45023</v>
      </c>
      <c r="B8499">
        <v>4.0999999999999996</v>
      </c>
      <c r="C8499">
        <v>7.2</v>
      </c>
    </row>
    <row r="8500" spans="1:3" x14ac:dyDescent="0.25">
      <c r="A8500" s="6">
        <v>45024</v>
      </c>
      <c r="B8500">
        <v>3.1</v>
      </c>
      <c r="C8500">
        <v>8.3000000000000007</v>
      </c>
    </row>
    <row r="8501" spans="1:3" x14ac:dyDescent="0.25">
      <c r="A8501" s="6">
        <v>45025</v>
      </c>
      <c r="B8501">
        <v>3.7</v>
      </c>
      <c r="C8501">
        <v>8.4</v>
      </c>
    </row>
    <row r="8502" spans="1:3" x14ac:dyDescent="0.25">
      <c r="A8502" s="6">
        <v>45026</v>
      </c>
      <c r="B8502">
        <v>5.8</v>
      </c>
      <c r="C8502">
        <v>10.1</v>
      </c>
    </row>
    <row r="8503" spans="1:3" x14ac:dyDescent="0.25">
      <c r="A8503" s="6">
        <v>45027</v>
      </c>
      <c r="B8503">
        <v>6.4</v>
      </c>
      <c r="C8503">
        <v>10.6</v>
      </c>
    </row>
    <row r="8504" spans="1:3" x14ac:dyDescent="0.25">
      <c r="A8504" s="6">
        <v>45028</v>
      </c>
      <c r="B8504">
        <v>7.8</v>
      </c>
      <c r="C8504">
        <v>7.3</v>
      </c>
    </row>
    <row r="8505" spans="1:3" x14ac:dyDescent="0.25">
      <c r="A8505" s="6">
        <v>45029</v>
      </c>
      <c r="B8505">
        <v>7.9</v>
      </c>
      <c r="C8505">
        <v>7.8</v>
      </c>
    </row>
    <row r="8506" spans="1:3" x14ac:dyDescent="0.25">
      <c r="A8506" s="6">
        <v>45030</v>
      </c>
      <c r="B8506">
        <v>7.8</v>
      </c>
      <c r="C8506">
        <v>9.5</v>
      </c>
    </row>
    <row r="8507" spans="1:3" x14ac:dyDescent="0.25">
      <c r="A8507" s="6">
        <v>45031</v>
      </c>
      <c r="B8507">
        <v>6.4</v>
      </c>
      <c r="C8507">
        <v>10.4</v>
      </c>
    </row>
    <row r="8508" spans="1:3" x14ac:dyDescent="0.25">
      <c r="A8508" s="6">
        <v>45032</v>
      </c>
      <c r="B8508">
        <v>5.6</v>
      </c>
      <c r="C8508">
        <v>13.1</v>
      </c>
    </row>
    <row r="8509" spans="1:3" x14ac:dyDescent="0.25">
      <c r="A8509" s="6">
        <v>45033</v>
      </c>
      <c r="B8509">
        <v>4.5999999999999996</v>
      </c>
      <c r="C8509">
        <v>13.6</v>
      </c>
    </row>
    <row r="8510" spans="1:3" x14ac:dyDescent="0.25">
      <c r="A8510" s="6">
        <v>45034</v>
      </c>
      <c r="B8510">
        <v>6.2</v>
      </c>
      <c r="C8510">
        <v>15.9</v>
      </c>
    </row>
    <row r="8511" spans="1:3" x14ac:dyDescent="0.25">
      <c r="A8511" s="6">
        <v>45035</v>
      </c>
      <c r="B8511">
        <v>8.1</v>
      </c>
      <c r="C8511">
        <v>10.1</v>
      </c>
    </row>
    <row r="8512" spans="1:3" x14ac:dyDescent="0.25">
      <c r="A8512" s="6">
        <v>45036</v>
      </c>
      <c r="B8512">
        <v>8.9</v>
      </c>
      <c r="C8512">
        <v>11.7</v>
      </c>
    </row>
    <row r="8513" spans="1:3" x14ac:dyDescent="0.25">
      <c r="A8513" s="6">
        <v>45037</v>
      </c>
      <c r="B8513">
        <v>11.8</v>
      </c>
      <c r="C8513">
        <v>11.1</v>
      </c>
    </row>
    <row r="8514" spans="1:3" x14ac:dyDescent="0.25">
      <c r="A8514" s="6">
        <v>45038</v>
      </c>
      <c r="B8514">
        <v>12.8</v>
      </c>
      <c r="C8514">
        <v>11.6</v>
      </c>
    </row>
    <row r="8515" spans="1:3" x14ac:dyDescent="0.25">
      <c r="A8515" s="6">
        <v>45039</v>
      </c>
      <c r="B8515">
        <v>13.2</v>
      </c>
      <c r="C8515">
        <v>13.3</v>
      </c>
    </row>
    <row r="8516" spans="1:3" x14ac:dyDescent="0.25">
      <c r="A8516" s="6">
        <v>45040</v>
      </c>
      <c r="B8516">
        <v>13.2</v>
      </c>
      <c r="C8516">
        <v>12.3</v>
      </c>
    </row>
    <row r="8517" spans="1:3" x14ac:dyDescent="0.25">
      <c r="A8517" s="6">
        <v>45041</v>
      </c>
      <c r="B8517">
        <v>11.6</v>
      </c>
      <c r="C8517">
        <v>12.7</v>
      </c>
    </row>
    <row r="8518" spans="1:3" x14ac:dyDescent="0.25">
      <c r="A8518" s="6">
        <v>45042</v>
      </c>
      <c r="B8518">
        <v>10.7</v>
      </c>
      <c r="C8518">
        <v>13.2</v>
      </c>
    </row>
    <row r="8519" spans="1:3" x14ac:dyDescent="0.25">
      <c r="A8519" s="6">
        <v>45043</v>
      </c>
      <c r="B8519">
        <v>14.6</v>
      </c>
      <c r="C8519">
        <v>10.5</v>
      </c>
    </row>
    <row r="8520" spans="1:3" x14ac:dyDescent="0.25">
      <c r="A8520" s="6">
        <v>45044</v>
      </c>
      <c r="B8520">
        <v>16.899999999999999</v>
      </c>
      <c r="C8520">
        <v>11.3</v>
      </c>
    </row>
    <row r="8521" spans="1:3" x14ac:dyDescent="0.25">
      <c r="A8521" s="6">
        <v>45045</v>
      </c>
      <c r="B8521">
        <v>12.4</v>
      </c>
      <c r="C8521">
        <v>12</v>
      </c>
    </row>
    <row r="8522" spans="1:3" x14ac:dyDescent="0.25">
      <c r="A8522" s="6">
        <v>45046</v>
      </c>
      <c r="B8522">
        <v>11.1</v>
      </c>
      <c r="C8522">
        <v>13.4</v>
      </c>
    </row>
    <row r="8523" spans="1:3" x14ac:dyDescent="0.25">
      <c r="A8523" s="6">
        <v>45047</v>
      </c>
      <c r="B8523">
        <v>12.5</v>
      </c>
      <c r="C8523">
        <v>12.8</v>
      </c>
    </row>
    <row r="8524" spans="1:3" x14ac:dyDescent="0.25">
      <c r="A8524" s="6">
        <v>45048</v>
      </c>
      <c r="B8524">
        <v>9.9</v>
      </c>
      <c r="C8524">
        <v>10.9</v>
      </c>
    </row>
    <row r="8525" spans="1:3" x14ac:dyDescent="0.25">
      <c r="A8525" s="6">
        <v>45049</v>
      </c>
      <c r="B8525">
        <v>10.4</v>
      </c>
      <c r="C8525">
        <v>9.6999999999999993</v>
      </c>
    </row>
    <row r="8526" spans="1:3" x14ac:dyDescent="0.25">
      <c r="A8526" s="6">
        <v>45050</v>
      </c>
      <c r="B8526">
        <v>13.1</v>
      </c>
      <c r="C8526">
        <v>10.1</v>
      </c>
    </row>
    <row r="8527" spans="1:3" x14ac:dyDescent="0.25">
      <c r="A8527" s="6">
        <v>45051</v>
      </c>
      <c r="B8527">
        <v>15.6</v>
      </c>
      <c r="C8527">
        <v>11.4</v>
      </c>
    </row>
    <row r="8528" spans="1:3" x14ac:dyDescent="0.25">
      <c r="A8528" s="6">
        <v>45052</v>
      </c>
      <c r="B8528">
        <v>16.3</v>
      </c>
      <c r="C8528">
        <v>14.5</v>
      </c>
    </row>
    <row r="8529" spans="1:3" x14ac:dyDescent="0.25">
      <c r="A8529" s="6">
        <v>45053</v>
      </c>
      <c r="B8529">
        <v>17.5</v>
      </c>
      <c r="C8529">
        <v>14.4</v>
      </c>
    </row>
    <row r="8530" spans="1:3" x14ac:dyDescent="0.25">
      <c r="A8530" s="6">
        <v>45054</v>
      </c>
      <c r="B8530">
        <v>18.3</v>
      </c>
      <c r="C8530">
        <v>12.5</v>
      </c>
    </row>
    <row r="8531" spans="1:3" x14ac:dyDescent="0.25">
      <c r="A8531" s="6">
        <v>45055</v>
      </c>
      <c r="B8531">
        <v>18.8</v>
      </c>
      <c r="C8531">
        <v>13.3</v>
      </c>
    </row>
    <row r="8532" spans="1:3" x14ac:dyDescent="0.25">
      <c r="A8532" s="6">
        <v>45056</v>
      </c>
      <c r="B8532">
        <v>19.600000000000001</v>
      </c>
      <c r="C8532">
        <v>10.7</v>
      </c>
    </row>
    <row r="8533" spans="1:3" x14ac:dyDescent="0.25">
      <c r="A8533" s="6">
        <v>45057</v>
      </c>
      <c r="B8533">
        <v>20.5</v>
      </c>
      <c r="C8533">
        <v>10.1</v>
      </c>
    </row>
    <row r="8534" spans="1:3" x14ac:dyDescent="0.25">
      <c r="A8534" s="6">
        <v>45058</v>
      </c>
      <c r="B8534">
        <v>19.7</v>
      </c>
      <c r="C8534">
        <v>11.4</v>
      </c>
    </row>
    <row r="8535" spans="1:3" x14ac:dyDescent="0.25">
      <c r="A8535" s="6">
        <v>45059</v>
      </c>
      <c r="B8535">
        <v>19.8</v>
      </c>
      <c r="C8535">
        <v>12.9</v>
      </c>
    </row>
    <row r="8536" spans="1:3" x14ac:dyDescent="0.25">
      <c r="A8536" s="6">
        <v>45060</v>
      </c>
      <c r="B8536">
        <v>19.2</v>
      </c>
      <c r="C8536">
        <v>13.6</v>
      </c>
    </row>
    <row r="8537" spans="1:3" x14ac:dyDescent="0.25">
      <c r="A8537" s="6">
        <v>45061</v>
      </c>
      <c r="B8537">
        <v>19</v>
      </c>
      <c r="C8537">
        <v>13</v>
      </c>
    </row>
    <row r="8538" spans="1:3" x14ac:dyDescent="0.25">
      <c r="A8538" s="6">
        <v>45062</v>
      </c>
      <c r="B8538">
        <v>16.8</v>
      </c>
      <c r="C8538">
        <v>12.2</v>
      </c>
    </row>
    <row r="8539" spans="1:3" x14ac:dyDescent="0.25">
      <c r="A8539" s="6">
        <v>45063</v>
      </c>
      <c r="B8539">
        <v>13</v>
      </c>
      <c r="C8539">
        <v>13.4</v>
      </c>
    </row>
    <row r="8540" spans="1:3" x14ac:dyDescent="0.25">
      <c r="A8540" s="6">
        <v>45064</v>
      </c>
      <c r="B8540">
        <v>10.9</v>
      </c>
      <c r="C8540">
        <v>13.2</v>
      </c>
    </row>
    <row r="8541" spans="1:3" x14ac:dyDescent="0.25">
      <c r="A8541" s="6">
        <v>45065</v>
      </c>
      <c r="B8541">
        <v>10.4</v>
      </c>
      <c r="C8541">
        <v>13.2</v>
      </c>
    </row>
    <row r="8542" spans="1:3" x14ac:dyDescent="0.25">
      <c r="A8542" s="6">
        <v>45066</v>
      </c>
      <c r="B8542">
        <v>9.1999999999999993</v>
      </c>
      <c r="C8542">
        <v>13.4</v>
      </c>
    </row>
    <row r="8543" spans="1:3" x14ac:dyDescent="0.25">
      <c r="A8543" s="6">
        <v>45067</v>
      </c>
      <c r="B8543">
        <v>10.9</v>
      </c>
      <c r="C8543">
        <v>12.1</v>
      </c>
    </row>
    <row r="8544" spans="1:3" x14ac:dyDescent="0.25">
      <c r="A8544" s="6">
        <v>45068</v>
      </c>
      <c r="B8544">
        <v>13.2</v>
      </c>
      <c r="C8544">
        <v>11.9</v>
      </c>
    </row>
    <row r="8545" spans="1:3" x14ac:dyDescent="0.25">
      <c r="A8545" s="6">
        <v>45069</v>
      </c>
      <c r="B8545">
        <v>15</v>
      </c>
      <c r="C8545">
        <v>13.1</v>
      </c>
    </row>
    <row r="8546" spans="1:3" x14ac:dyDescent="0.25">
      <c r="A8546" s="6">
        <v>45070</v>
      </c>
      <c r="B8546">
        <v>17.100000000000001</v>
      </c>
      <c r="C8546">
        <v>11.8</v>
      </c>
    </row>
    <row r="8547" spans="1:3" x14ac:dyDescent="0.25">
      <c r="A8547" s="6">
        <v>45071</v>
      </c>
      <c r="B8547">
        <v>18.399999999999999</v>
      </c>
      <c r="C8547">
        <v>11.1</v>
      </c>
    </row>
    <row r="8548" spans="1:3" x14ac:dyDescent="0.25">
      <c r="A8548" s="6">
        <v>45072</v>
      </c>
      <c r="B8548">
        <v>14.9</v>
      </c>
      <c r="C8548">
        <v>11.1</v>
      </c>
    </row>
    <row r="8549" spans="1:3" x14ac:dyDescent="0.25">
      <c r="A8549" s="6">
        <v>45073</v>
      </c>
      <c r="B8549">
        <v>13.9</v>
      </c>
      <c r="C8549">
        <v>10.5</v>
      </c>
    </row>
    <row r="8550" spans="1:3" x14ac:dyDescent="0.25">
      <c r="A8550" s="6">
        <v>45074</v>
      </c>
      <c r="B8550">
        <v>17.3</v>
      </c>
      <c r="C8550">
        <v>10.5</v>
      </c>
    </row>
    <row r="8551" spans="1:3" x14ac:dyDescent="0.25">
      <c r="A8551" s="6">
        <v>45075</v>
      </c>
      <c r="B8551">
        <v>19.399999999999999</v>
      </c>
      <c r="C8551">
        <v>11.3</v>
      </c>
    </row>
    <row r="8552" spans="1:3" x14ac:dyDescent="0.25">
      <c r="A8552" s="6">
        <v>45076</v>
      </c>
      <c r="B8552">
        <v>16.7</v>
      </c>
      <c r="C8552">
        <v>12.7</v>
      </c>
    </row>
    <row r="8553" spans="1:3" x14ac:dyDescent="0.25">
      <c r="A8553" s="6">
        <v>45077</v>
      </c>
      <c r="B8553">
        <v>16.100000000000001</v>
      </c>
      <c r="C8553">
        <v>19.3</v>
      </c>
    </row>
    <row r="8554" spans="1:3" x14ac:dyDescent="0.25">
      <c r="A8554" s="6">
        <v>45078</v>
      </c>
      <c r="B8554">
        <v>15</v>
      </c>
      <c r="C8554">
        <v>21.3</v>
      </c>
    </row>
    <row r="8555" spans="1:3" x14ac:dyDescent="0.25">
      <c r="A8555" s="6">
        <v>45079</v>
      </c>
      <c r="B8555">
        <v>16.7</v>
      </c>
      <c r="C8555">
        <v>16.2</v>
      </c>
    </row>
    <row r="8556" spans="1:3" x14ac:dyDescent="0.25">
      <c r="A8556" s="6">
        <v>45080</v>
      </c>
      <c r="B8556">
        <v>22</v>
      </c>
      <c r="C8556">
        <v>17.3</v>
      </c>
    </row>
    <row r="8557" spans="1:3" x14ac:dyDescent="0.25">
      <c r="A8557" s="6">
        <v>45081</v>
      </c>
      <c r="B8557">
        <v>18.7</v>
      </c>
      <c r="C8557">
        <v>19.600000000000001</v>
      </c>
    </row>
    <row r="8558" spans="1:3" x14ac:dyDescent="0.25">
      <c r="A8558" s="6">
        <v>45082</v>
      </c>
      <c r="B8558">
        <v>16.5</v>
      </c>
      <c r="C8558">
        <v>16.899999999999999</v>
      </c>
    </row>
    <row r="8559" spans="1:3" x14ac:dyDescent="0.25">
      <c r="A8559" s="6">
        <v>45083</v>
      </c>
      <c r="B8559">
        <v>15.7</v>
      </c>
      <c r="C8559">
        <v>16</v>
      </c>
    </row>
    <row r="8560" spans="1:3" x14ac:dyDescent="0.25">
      <c r="A8560" s="6">
        <v>45084</v>
      </c>
      <c r="B8560">
        <v>19.7</v>
      </c>
      <c r="C8560">
        <v>19.600000000000001</v>
      </c>
    </row>
    <row r="8561" spans="1:3" x14ac:dyDescent="0.25">
      <c r="A8561" s="6">
        <v>45085</v>
      </c>
      <c r="B8561">
        <v>17.399999999999999</v>
      </c>
      <c r="C8561">
        <v>20.9</v>
      </c>
    </row>
    <row r="8562" spans="1:3" x14ac:dyDescent="0.25">
      <c r="A8562" s="6">
        <v>45086</v>
      </c>
      <c r="B8562">
        <v>19.600000000000001</v>
      </c>
      <c r="C8562">
        <v>18.5</v>
      </c>
    </row>
    <row r="8563" spans="1:3" x14ac:dyDescent="0.25">
      <c r="A8563" s="6">
        <v>45087</v>
      </c>
      <c r="B8563">
        <v>20.100000000000001</v>
      </c>
      <c r="C8563">
        <v>17</v>
      </c>
    </row>
    <row r="8564" spans="1:3" x14ac:dyDescent="0.25">
      <c r="A8564" s="6">
        <v>45088</v>
      </c>
      <c r="B8564">
        <v>16.899999999999999</v>
      </c>
      <c r="C8564">
        <v>16.7</v>
      </c>
    </row>
    <row r="8565" spans="1:3" x14ac:dyDescent="0.25">
      <c r="A8565" s="6">
        <v>45089</v>
      </c>
      <c r="B8565">
        <v>14.7</v>
      </c>
      <c r="C8565">
        <v>18.2</v>
      </c>
    </row>
    <row r="8566" spans="1:3" x14ac:dyDescent="0.25">
      <c r="A8566" s="6">
        <v>45090</v>
      </c>
      <c r="B8566">
        <v>11.8</v>
      </c>
      <c r="C8566">
        <v>17.100000000000001</v>
      </c>
    </row>
    <row r="8567" spans="1:3" x14ac:dyDescent="0.25">
      <c r="A8567" s="6">
        <v>45091</v>
      </c>
      <c r="B8567">
        <v>12.7</v>
      </c>
      <c r="C8567">
        <v>15.1</v>
      </c>
    </row>
    <row r="8568" spans="1:3" x14ac:dyDescent="0.25">
      <c r="A8568" s="6">
        <v>45092</v>
      </c>
      <c r="B8568">
        <v>12.3</v>
      </c>
      <c r="C8568">
        <v>12.8</v>
      </c>
    </row>
    <row r="8569" spans="1:3" x14ac:dyDescent="0.25">
      <c r="A8569" s="6">
        <v>45093</v>
      </c>
      <c r="B8569">
        <v>12</v>
      </c>
      <c r="C8569">
        <v>12.4</v>
      </c>
    </row>
    <row r="8570" spans="1:3" x14ac:dyDescent="0.25">
      <c r="A8570" s="6">
        <v>45094</v>
      </c>
      <c r="B8570">
        <v>11.8</v>
      </c>
      <c r="C8570">
        <v>13.2</v>
      </c>
    </row>
    <row r="8571" spans="1:3" x14ac:dyDescent="0.25">
      <c r="A8571" s="6">
        <v>45095</v>
      </c>
      <c r="B8571">
        <v>13.8</v>
      </c>
      <c r="C8571">
        <v>17.2</v>
      </c>
    </row>
    <row r="8572" spans="1:3" x14ac:dyDescent="0.25">
      <c r="A8572" s="6">
        <v>45096</v>
      </c>
      <c r="B8572">
        <v>16</v>
      </c>
      <c r="C8572">
        <v>16.7</v>
      </c>
    </row>
    <row r="8573" spans="1:3" x14ac:dyDescent="0.25">
      <c r="A8573" s="6">
        <v>45097</v>
      </c>
      <c r="B8573">
        <v>15.9</v>
      </c>
      <c r="C8573">
        <v>21.9</v>
      </c>
    </row>
    <row r="8574" spans="1:3" x14ac:dyDescent="0.25">
      <c r="A8574" s="6">
        <v>45098</v>
      </c>
      <c r="B8574">
        <v>16</v>
      </c>
      <c r="C8574">
        <v>24.6</v>
      </c>
    </row>
    <row r="8575" spans="1:3" x14ac:dyDescent="0.25">
      <c r="A8575" s="6">
        <v>45099</v>
      </c>
      <c r="B8575">
        <v>18.600000000000001</v>
      </c>
      <c r="C8575">
        <v>26.4</v>
      </c>
    </row>
    <row r="8576" spans="1:3" x14ac:dyDescent="0.25">
      <c r="A8576" s="6">
        <v>45100</v>
      </c>
      <c r="B8576">
        <v>20.2</v>
      </c>
      <c r="C8576">
        <v>24.5</v>
      </c>
    </row>
    <row r="8577" spans="1:3" x14ac:dyDescent="0.25">
      <c r="A8577" s="6">
        <v>45101</v>
      </c>
      <c r="B8577">
        <v>14.3</v>
      </c>
      <c r="C8577">
        <v>23</v>
      </c>
    </row>
    <row r="8578" spans="1:3" x14ac:dyDescent="0.25">
      <c r="A8578" s="6">
        <v>45102</v>
      </c>
      <c r="B8578">
        <v>16.100000000000001</v>
      </c>
      <c r="C8578">
        <v>19.899999999999999</v>
      </c>
    </row>
    <row r="8579" spans="1:3" x14ac:dyDescent="0.25">
      <c r="A8579" s="6">
        <v>45103</v>
      </c>
      <c r="B8579">
        <v>18.2</v>
      </c>
      <c r="C8579">
        <v>19.7</v>
      </c>
    </row>
    <row r="8580" spans="1:3" x14ac:dyDescent="0.25">
      <c r="A8580" s="6">
        <v>45104</v>
      </c>
      <c r="B8580">
        <v>17.399999999999999</v>
      </c>
      <c r="C8580">
        <v>16.399999999999999</v>
      </c>
    </row>
    <row r="8581" spans="1:3" x14ac:dyDescent="0.25">
      <c r="A8581" s="6">
        <v>45105</v>
      </c>
      <c r="B8581">
        <v>17</v>
      </c>
      <c r="C8581">
        <v>16.2</v>
      </c>
    </row>
    <row r="8582" spans="1:3" x14ac:dyDescent="0.25">
      <c r="A8582" s="6">
        <v>45106</v>
      </c>
      <c r="B8582">
        <v>18.100000000000001</v>
      </c>
      <c r="C8582">
        <v>16.8</v>
      </c>
    </row>
    <row r="8583" spans="1:3" x14ac:dyDescent="0.25">
      <c r="A8583" s="6">
        <v>45107</v>
      </c>
      <c r="B8583">
        <v>17.3</v>
      </c>
      <c r="C8583">
        <v>16.5</v>
      </c>
    </row>
    <row r="8584" spans="1:3" x14ac:dyDescent="0.25">
      <c r="A8584" s="6">
        <v>45108</v>
      </c>
      <c r="B8584">
        <v>17.100000000000001</v>
      </c>
      <c r="C8584">
        <v>15.7</v>
      </c>
    </row>
    <row r="8585" spans="1:3" x14ac:dyDescent="0.25">
      <c r="A8585" s="6">
        <v>45109</v>
      </c>
      <c r="B8585">
        <v>20</v>
      </c>
      <c r="C8585">
        <v>17</v>
      </c>
    </row>
    <row r="8586" spans="1:3" x14ac:dyDescent="0.25">
      <c r="A8586" s="6">
        <v>45110</v>
      </c>
      <c r="B8586">
        <v>21.8</v>
      </c>
      <c r="C8586">
        <v>17.899999999999999</v>
      </c>
    </row>
    <row r="8587" spans="1:3" x14ac:dyDescent="0.25">
      <c r="A8587" s="6">
        <v>45111</v>
      </c>
      <c r="B8587">
        <v>18.100000000000001</v>
      </c>
      <c r="C8587">
        <v>20.399999999999999</v>
      </c>
    </row>
    <row r="8588" spans="1:3" x14ac:dyDescent="0.25">
      <c r="A8588" s="6">
        <v>45112</v>
      </c>
      <c r="B8588">
        <v>17</v>
      </c>
      <c r="C8588">
        <v>24.7</v>
      </c>
    </row>
    <row r="8589" spans="1:3" x14ac:dyDescent="0.25">
      <c r="A8589" s="6">
        <v>45113</v>
      </c>
      <c r="B8589">
        <v>17.5</v>
      </c>
      <c r="C8589">
        <v>24.1</v>
      </c>
    </row>
    <row r="8590" spans="1:3" x14ac:dyDescent="0.25">
      <c r="A8590" s="6">
        <v>45114</v>
      </c>
      <c r="B8590">
        <v>17.899999999999999</v>
      </c>
      <c r="C8590">
        <v>24.7</v>
      </c>
    </row>
    <row r="8591" spans="1:3" x14ac:dyDescent="0.25">
      <c r="A8591" s="6">
        <v>45115</v>
      </c>
      <c r="B8591">
        <v>15.8</v>
      </c>
      <c r="C8591">
        <v>24.7</v>
      </c>
    </row>
    <row r="8592" spans="1:3" x14ac:dyDescent="0.25">
      <c r="A8592" s="6">
        <v>45116</v>
      </c>
      <c r="B8592">
        <v>14.7</v>
      </c>
      <c r="C8592">
        <v>24.2</v>
      </c>
    </row>
    <row r="8593" spans="1:3" x14ac:dyDescent="0.25">
      <c r="A8593" s="6">
        <v>45117</v>
      </c>
      <c r="B8593">
        <v>15.6</v>
      </c>
      <c r="C8593">
        <v>26.6</v>
      </c>
    </row>
    <row r="8594" spans="1:3" x14ac:dyDescent="0.25">
      <c r="A8594" s="6">
        <v>45118</v>
      </c>
      <c r="B8594">
        <v>16.899999999999999</v>
      </c>
      <c r="C8594">
        <v>28.8</v>
      </c>
    </row>
    <row r="8595" spans="1:3" x14ac:dyDescent="0.25">
      <c r="A8595" s="6">
        <v>45119</v>
      </c>
      <c r="B8595">
        <v>16.600000000000001</v>
      </c>
      <c r="C8595">
        <v>25.9</v>
      </c>
    </row>
    <row r="8596" spans="1:3" x14ac:dyDescent="0.25">
      <c r="A8596" s="6">
        <v>45120</v>
      </c>
      <c r="B8596">
        <v>15</v>
      </c>
      <c r="C8596">
        <v>19.3</v>
      </c>
    </row>
    <row r="8597" spans="1:3" x14ac:dyDescent="0.25">
      <c r="A8597" s="6">
        <v>45121</v>
      </c>
      <c r="B8597">
        <v>15.1</v>
      </c>
      <c r="C8597">
        <v>19.7</v>
      </c>
    </row>
    <row r="8598" spans="1:3" x14ac:dyDescent="0.25">
      <c r="A8598" s="6">
        <v>45122</v>
      </c>
      <c r="B8598">
        <v>17.2</v>
      </c>
      <c r="C8598">
        <v>24.9</v>
      </c>
    </row>
    <row r="8599" spans="1:3" x14ac:dyDescent="0.25">
      <c r="A8599" s="6">
        <v>45123</v>
      </c>
      <c r="B8599">
        <v>17.7</v>
      </c>
      <c r="C8599">
        <v>25.6</v>
      </c>
    </row>
    <row r="8600" spans="1:3" x14ac:dyDescent="0.25">
      <c r="A8600" s="6">
        <v>45124</v>
      </c>
      <c r="B8600">
        <v>16.899999999999999</v>
      </c>
      <c r="C8600">
        <v>26.1</v>
      </c>
    </row>
    <row r="8601" spans="1:3" x14ac:dyDescent="0.25">
      <c r="A8601" s="6">
        <v>45125</v>
      </c>
      <c r="B8601">
        <v>15</v>
      </c>
      <c r="C8601">
        <v>22</v>
      </c>
    </row>
    <row r="8602" spans="1:3" x14ac:dyDescent="0.25">
      <c r="A8602" s="6">
        <v>45126</v>
      </c>
      <c r="B8602">
        <v>16.3</v>
      </c>
      <c r="C8602">
        <v>19.7</v>
      </c>
    </row>
    <row r="8603" spans="1:3" x14ac:dyDescent="0.25">
      <c r="A8603" s="6">
        <v>45127</v>
      </c>
      <c r="B8603">
        <v>16</v>
      </c>
      <c r="C8603">
        <v>16.7</v>
      </c>
    </row>
    <row r="8604" spans="1:3" x14ac:dyDescent="0.25">
      <c r="A8604" s="6">
        <v>45128</v>
      </c>
      <c r="B8604">
        <v>13.9</v>
      </c>
      <c r="C8604">
        <v>18.2</v>
      </c>
    </row>
    <row r="8605" spans="1:3" x14ac:dyDescent="0.25">
      <c r="A8605" s="6">
        <v>45129</v>
      </c>
      <c r="B8605">
        <v>13.5</v>
      </c>
      <c r="C8605">
        <v>23.1</v>
      </c>
    </row>
    <row r="8606" spans="1:3" x14ac:dyDescent="0.25">
      <c r="A8606" s="6">
        <v>45130</v>
      </c>
      <c r="B8606">
        <v>16.2</v>
      </c>
      <c r="C8606">
        <v>23.4</v>
      </c>
    </row>
    <row r="8607" spans="1:3" x14ac:dyDescent="0.25">
      <c r="A8607" s="6">
        <v>45131</v>
      </c>
      <c r="B8607">
        <v>18.3</v>
      </c>
      <c r="C8607">
        <v>20.8</v>
      </c>
    </row>
    <row r="8608" spans="1:3" x14ac:dyDescent="0.25">
      <c r="A8608" s="6">
        <v>45132</v>
      </c>
      <c r="B8608">
        <v>20.5</v>
      </c>
      <c r="C8608">
        <v>23.4</v>
      </c>
    </row>
    <row r="8609" spans="1:3" x14ac:dyDescent="0.25">
      <c r="A8609" s="6">
        <v>45133</v>
      </c>
      <c r="B8609">
        <v>22.1</v>
      </c>
      <c r="C8609">
        <v>23.8</v>
      </c>
    </row>
    <row r="8610" spans="1:3" x14ac:dyDescent="0.25">
      <c r="A8610" s="6">
        <v>45134</v>
      </c>
      <c r="B8610">
        <v>21.4</v>
      </c>
      <c r="C8610">
        <v>22.2</v>
      </c>
    </row>
    <row r="8611" spans="1:3" x14ac:dyDescent="0.25">
      <c r="A8611" s="6">
        <v>45135</v>
      </c>
      <c r="B8611">
        <v>22.7</v>
      </c>
      <c r="C8611">
        <v>20</v>
      </c>
    </row>
    <row r="8612" spans="1:3" x14ac:dyDescent="0.25">
      <c r="A8612" s="6">
        <v>45136</v>
      </c>
      <c r="B8612">
        <v>23.2</v>
      </c>
      <c r="C8612">
        <v>21.2</v>
      </c>
    </row>
    <row r="8613" spans="1:3" x14ac:dyDescent="0.25">
      <c r="A8613" s="6">
        <v>45137</v>
      </c>
      <c r="B8613">
        <v>20.7</v>
      </c>
      <c r="C8613">
        <v>21.7</v>
      </c>
    </row>
    <row r="8614" spans="1:3" x14ac:dyDescent="0.25">
      <c r="A8614" s="6">
        <v>45138</v>
      </c>
      <c r="B8614">
        <v>21.9</v>
      </c>
      <c r="C8614">
        <v>26.6</v>
      </c>
    </row>
    <row r="8615" spans="1:3" x14ac:dyDescent="0.25">
      <c r="A8615" s="6">
        <v>45139</v>
      </c>
      <c r="B8615">
        <v>24.1</v>
      </c>
      <c r="C8615">
        <v>20.8</v>
      </c>
    </row>
    <row r="8616" spans="1:3" x14ac:dyDescent="0.25">
      <c r="A8616" s="6">
        <v>45140</v>
      </c>
      <c r="B8616">
        <v>20</v>
      </c>
      <c r="C8616">
        <v>15.5</v>
      </c>
    </row>
    <row r="8617" spans="1:3" x14ac:dyDescent="0.25">
      <c r="A8617" s="6">
        <v>45141</v>
      </c>
      <c r="B8617">
        <v>19.100000000000001</v>
      </c>
      <c r="C8617">
        <v>15.8</v>
      </c>
    </row>
    <row r="8618" spans="1:3" x14ac:dyDescent="0.25">
      <c r="A8618" s="6">
        <v>45142</v>
      </c>
      <c r="B8618">
        <v>18.3</v>
      </c>
      <c r="C8618">
        <v>18.100000000000001</v>
      </c>
    </row>
    <row r="8619" spans="1:3" x14ac:dyDescent="0.25">
      <c r="A8619" s="6">
        <v>45143</v>
      </c>
      <c r="B8619">
        <v>17.7</v>
      </c>
      <c r="C8619">
        <v>17.3</v>
      </c>
    </row>
    <row r="8620" spans="1:3" x14ac:dyDescent="0.25">
      <c r="A8620" s="6">
        <v>45144</v>
      </c>
      <c r="B8620">
        <v>19</v>
      </c>
      <c r="C8620">
        <v>17.2</v>
      </c>
    </row>
    <row r="8621" spans="1:3" x14ac:dyDescent="0.25">
      <c r="A8621" s="6">
        <v>45145</v>
      </c>
      <c r="B8621">
        <v>21.7</v>
      </c>
      <c r="C8621">
        <v>20.5</v>
      </c>
    </row>
    <row r="8622" spans="1:3" x14ac:dyDescent="0.25">
      <c r="A8622" s="6">
        <v>45146</v>
      </c>
      <c r="B8622">
        <v>19.100000000000001</v>
      </c>
      <c r="C8622">
        <v>23.2</v>
      </c>
    </row>
    <row r="8623" spans="1:3" x14ac:dyDescent="0.25">
      <c r="A8623" s="6">
        <v>45147</v>
      </c>
      <c r="B8623">
        <v>16.7</v>
      </c>
      <c r="C8623">
        <v>24.9</v>
      </c>
    </row>
    <row r="8624" spans="1:3" x14ac:dyDescent="0.25">
      <c r="A8624" s="6">
        <v>45148</v>
      </c>
      <c r="B8624">
        <v>17.100000000000001</v>
      </c>
      <c r="C8624">
        <v>21.9</v>
      </c>
    </row>
    <row r="8625" spans="1:3" x14ac:dyDescent="0.25">
      <c r="A8625" s="6">
        <v>45149</v>
      </c>
      <c r="B8625">
        <v>18.2</v>
      </c>
      <c r="C8625">
        <v>20.399999999999999</v>
      </c>
    </row>
    <row r="8626" spans="1:3" x14ac:dyDescent="0.25">
      <c r="A8626" s="6">
        <v>45150</v>
      </c>
      <c r="B8626">
        <v>17.100000000000001</v>
      </c>
      <c r="C8626">
        <v>18.100000000000001</v>
      </c>
    </row>
    <row r="8627" spans="1:3" x14ac:dyDescent="0.25">
      <c r="A8627" s="6">
        <v>45151</v>
      </c>
      <c r="B8627">
        <v>17</v>
      </c>
      <c r="C8627">
        <v>17.3</v>
      </c>
    </row>
    <row r="8628" spans="1:3" x14ac:dyDescent="0.25">
      <c r="A8628" s="6">
        <v>45152</v>
      </c>
      <c r="B8628">
        <v>16.7</v>
      </c>
      <c r="C8628">
        <v>17.2</v>
      </c>
    </row>
    <row r="8629" spans="1:3" x14ac:dyDescent="0.25">
      <c r="A8629" s="6">
        <v>45153</v>
      </c>
      <c r="B8629">
        <v>15.1</v>
      </c>
      <c r="C8629">
        <v>19.399999999999999</v>
      </c>
    </row>
    <row r="8630" spans="1:3" x14ac:dyDescent="0.25">
      <c r="A8630" s="6">
        <v>45154</v>
      </c>
      <c r="B8630">
        <v>14.7</v>
      </c>
      <c r="C8630">
        <v>20.8</v>
      </c>
    </row>
    <row r="8631" spans="1:3" x14ac:dyDescent="0.25">
      <c r="A8631" s="6">
        <v>45155</v>
      </c>
      <c r="B8631">
        <v>15.9</v>
      </c>
      <c r="C8631">
        <v>19.600000000000001</v>
      </c>
    </row>
    <row r="8632" spans="1:3" x14ac:dyDescent="0.25">
      <c r="A8632" s="6">
        <v>45156</v>
      </c>
      <c r="B8632">
        <v>16.3</v>
      </c>
      <c r="C8632">
        <v>21</v>
      </c>
    </row>
    <row r="8633" spans="1:3" x14ac:dyDescent="0.25">
      <c r="A8633" s="6">
        <v>45157</v>
      </c>
      <c r="B8633">
        <v>16.100000000000001</v>
      </c>
      <c r="C8633">
        <v>25</v>
      </c>
    </row>
    <row r="8634" spans="1:3" x14ac:dyDescent="0.25">
      <c r="A8634" s="6">
        <v>45158</v>
      </c>
      <c r="B8634">
        <v>17.5</v>
      </c>
      <c r="C8634">
        <v>24.7</v>
      </c>
    </row>
    <row r="8635" spans="1:3" x14ac:dyDescent="0.25">
      <c r="A8635" s="6">
        <v>45159</v>
      </c>
      <c r="B8635">
        <v>16.7</v>
      </c>
      <c r="C8635">
        <v>22</v>
      </c>
    </row>
    <row r="8636" spans="1:3" x14ac:dyDescent="0.25">
      <c r="A8636" s="6">
        <v>45160</v>
      </c>
      <c r="B8636">
        <v>17</v>
      </c>
      <c r="C8636">
        <v>21.8</v>
      </c>
    </row>
    <row r="8637" spans="1:3" x14ac:dyDescent="0.25">
      <c r="A8637" s="6">
        <v>45161</v>
      </c>
      <c r="B8637">
        <v>14.5</v>
      </c>
      <c r="C8637">
        <v>22.8</v>
      </c>
    </row>
    <row r="8638" spans="1:3" x14ac:dyDescent="0.25">
      <c r="A8638" s="6">
        <v>45162</v>
      </c>
      <c r="B8638">
        <v>14.8</v>
      </c>
      <c r="C8638">
        <v>21.1</v>
      </c>
    </row>
    <row r="8639" spans="1:3" x14ac:dyDescent="0.25">
      <c r="A8639" s="6">
        <v>45163</v>
      </c>
      <c r="B8639">
        <v>15.2</v>
      </c>
      <c r="C8639">
        <v>23.2</v>
      </c>
    </row>
    <row r="8640" spans="1:3" x14ac:dyDescent="0.25">
      <c r="A8640" s="6">
        <v>45164</v>
      </c>
      <c r="B8640">
        <v>18</v>
      </c>
      <c r="C8640">
        <v>21.1</v>
      </c>
    </row>
    <row r="8641" spans="1:3" x14ac:dyDescent="0.25">
      <c r="A8641" s="6">
        <v>45165</v>
      </c>
      <c r="B8641">
        <v>17.5</v>
      </c>
      <c r="C8641">
        <v>18.600000000000001</v>
      </c>
    </row>
    <row r="8642" spans="1:3" x14ac:dyDescent="0.25">
      <c r="A8642" s="6">
        <v>45166</v>
      </c>
      <c r="B8642">
        <v>16.8</v>
      </c>
      <c r="C8642">
        <v>18.5</v>
      </c>
    </row>
    <row r="8643" spans="1:3" x14ac:dyDescent="0.25">
      <c r="A8643" s="6">
        <v>45167</v>
      </c>
      <c r="B8643">
        <v>17.8</v>
      </c>
      <c r="C8643">
        <v>17.600000000000001</v>
      </c>
    </row>
    <row r="8644" spans="1:3" x14ac:dyDescent="0.25">
      <c r="A8644" s="6">
        <v>45168</v>
      </c>
      <c r="B8644">
        <v>18.2</v>
      </c>
      <c r="C8644">
        <v>19.7</v>
      </c>
    </row>
    <row r="8645" spans="1:3" x14ac:dyDescent="0.25">
      <c r="A8645" s="6">
        <v>45169</v>
      </c>
      <c r="B8645">
        <v>18.7</v>
      </c>
      <c r="C8645">
        <v>22</v>
      </c>
    </row>
    <row r="8646" spans="1:3" x14ac:dyDescent="0.25">
      <c r="A8646" s="6">
        <v>45170</v>
      </c>
      <c r="B8646">
        <v>20.7</v>
      </c>
      <c r="C8646">
        <v>21</v>
      </c>
    </row>
    <row r="8647" spans="1:3" x14ac:dyDescent="0.25">
      <c r="A8647" s="6">
        <v>45171</v>
      </c>
      <c r="B8647">
        <v>17.100000000000001</v>
      </c>
      <c r="C8647">
        <v>20.8</v>
      </c>
    </row>
    <row r="8648" spans="1:3" x14ac:dyDescent="0.25">
      <c r="A8648" s="6">
        <v>45172</v>
      </c>
      <c r="B8648">
        <v>15.1</v>
      </c>
      <c r="C8648">
        <v>17.600000000000001</v>
      </c>
    </row>
    <row r="8649" spans="1:3" x14ac:dyDescent="0.25">
      <c r="A8649" s="6">
        <v>45173</v>
      </c>
      <c r="B8649">
        <v>13.9</v>
      </c>
      <c r="C8649">
        <v>18</v>
      </c>
    </row>
    <row r="8650" spans="1:3" x14ac:dyDescent="0.25">
      <c r="A8650" s="6">
        <v>45174</v>
      </c>
      <c r="B8650">
        <v>15.4</v>
      </c>
      <c r="C8650">
        <v>16.899999999999999</v>
      </c>
    </row>
    <row r="8651" spans="1:3" x14ac:dyDescent="0.25">
      <c r="A8651" s="6">
        <v>45175</v>
      </c>
      <c r="B8651">
        <v>16.100000000000001</v>
      </c>
      <c r="C8651">
        <v>14.6</v>
      </c>
    </row>
    <row r="8652" spans="1:3" x14ac:dyDescent="0.25">
      <c r="A8652" s="6">
        <v>45176</v>
      </c>
      <c r="B8652">
        <v>17.399999999999999</v>
      </c>
      <c r="C8652">
        <v>12.8</v>
      </c>
    </row>
    <row r="8653" spans="1:3" x14ac:dyDescent="0.25">
      <c r="A8653" s="6">
        <v>45177</v>
      </c>
      <c r="B8653">
        <v>15.1</v>
      </c>
      <c r="C8653">
        <v>17</v>
      </c>
    </row>
    <row r="8654" spans="1:3" x14ac:dyDescent="0.25">
      <c r="A8654" s="6">
        <v>45178</v>
      </c>
      <c r="B8654">
        <v>14.8</v>
      </c>
      <c r="C8654">
        <v>17.899999999999999</v>
      </c>
    </row>
    <row r="8655" spans="1:3" x14ac:dyDescent="0.25">
      <c r="A8655" s="6">
        <v>45179</v>
      </c>
      <c r="B8655">
        <v>17.3</v>
      </c>
      <c r="C8655">
        <v>16.600000000000001</v>
      </c>
    </row>
    <row r="8656" spans="1:3" x14ac:dyDescent="0.25">
      <c r="A8656" s="6">
        <v>45180</v>
      </c>
      <c r="B8656">
        <v>18</v>
      </c>
      <c r="C8656">
        <v>12.9</v>
      </c>
    </row>
    <row r="8657" spans="1:3" x14ac:dyDescent="0.25">
      <c r="A8657" s="6">
        <v>45181</v>
      </c>
      <c r="B8657">
        <v>20.100000000000001</v>
      </c>
      <c r="C8657">
        <v>15.2</v>
      </c>
    </row>
    <row r="8658" spans="1:3" x14ac:dyDescent="0.25">
      <c r="A8658" s="6">
        <v>45182</v>
      </c>
      <c r="B8658">
        <v>16.3</v>
      </c>
      <c r="C8658">
        <v>13.8</v>
      </c>
    </row>
    <row r="8659" spans="1:3" x14ac:dyDescent="0.25">
      <c r="A8659" s="6">
        <v>45183</v>
      </c>
      <c r="B8659">
        <v>12.9</v>
      </c>
      <c r="C8659">
        <v>17.100000000000001</v>
      </c>
    </row>
    <row r="8660" spans="1:3" x14ac:dyDescent="0.25">
      <c r="A8660" s="6">
        <v>45184</v>
      </c>
      <c r="B8660">
        <v>11.9</v>
      </c>
      <c r="C8660">
        <v>17.7</v>
      </c>
    </row>
    <row r="8661" spans="1:3" x14ac:dyDescent="0.25">
      <c r="A8661" s="6">
        <v>45185</v>
      </c>
      <c r="B8661">
        <v>11.8</v>
      </c>
      <c r="C8661">
        <v>15.4</v>
      </c>
    </row>
    <row r="8662" spans="1:3" x14ac:dyDescent="0.25">
      <c r="A8662" s="6">
        <v>45186</v>
      </c>
      <c r="B8662">
        <v>12.4</v>
      </c>
      <c r="C8662">
        <v>14.3</v>
      </c>
    </row>
    <row r="8663" spans="1:3" x14ac:dyDescent="0.25">
      <c r="A8663" s="6">
        <v>45187</v>
      </c>
      <c r="B8663">
        <v>11.2</v>
      </c>
      <c r="C8663">
        <v>14.4</v>
      </c>
    </row>
    <row r="8664" spans="1:3" x14ac:dyDescent="0.25">
      <c r="A8664" s="6">
        <v>45188</v>
      </c>
      <c r="B8664">
        <v>9.9</v>
      </c>
      <c r="C8664">
        <v>15.7</v>
      </c>
    </row>
    <row r="8665" spans="1:3" x14ac:dyDescent="0.25">
      <c r="A8665" s="6">
        <v>45189</v>
      </c>
      <c r="B8665">
        <v>10.199999999999999</v>
      </c>
      <c r="C8665">
        <v>14.6</v>
      </c>
    </row>
    <row r="8666" spans="1:3" x14ac:dyDescent="0.25">
      <c r="A8666" s="6">
        <v>45190</v>
      </c>
      <c r="B8666">
        <v>10.6</v>
      </c>
      <c r="C8666">
        <v>15.5</v>
      </c>
    </row>
    <row r="8667" spans="1:3" x14ac:dyDescent="0.25">
      <c r="A8667" s="6">
        <v>45191</v>
      </c>
      <c r="B8667">
        <v>12.6</v>
      </c>
      <c r="C8667">
        <v>14.3</v>
      </c>
    </row>
    <row r="8668" spans="1:3" x14ac:dyDescent="0.25">
      <c r="A8668" s="6">
        <v>45192</v>
      </c>
      <c r="B8668">
        <v>13.3</v>
      </c>
      <c r="C8668">
        <v>15.6</v>
      </c>
    </row>
    <row r="8669" spans="1:3" x14ac:dyDescent="0.25">
      <c r="A8669" s="6">
        <v>45193</v>
      </c>
      <c r="B8669">
        <v>13.2</v>
      </c>
      <c r="C8669">
        <v>17.899999999999999</v>
      </c>
    </row>
    <row r="8670" spans="1:3" x14ac:dyDescent="0.25">
      <c r="A8670" s="6">
        <v>45194</v>
      </c>
      <c r="B8670">
        <v>13</v>
      </c>
      <c r="C8670">
        <v>12.9</v>
      </c>
    </row>
    <row r="8671" spans="1:3" x14ac:dyDescent="0.25">
      <c r="A8671" s="6">
        <v>45195</v>
      </c>
      <c r="B8671">
        <v>11.7</v>
      </c>
      <c r="C8671">
        <v>14.9</v>
      </c>
    </row>
    <row r="8672" spans="1:3" x14ac:dyDescent="0.25">
      <c r="A8672" s="6">
        <v>45196</v>
      </c>
      <c r="B8672">
        <v>11.6</v>
      </c>
      <c r="C8672">
        <v>17.2</v>
      </c>
    </row>
    <row r="8673" spans="1:3" x14ac:dyDescent="0.25">
      <c r="A8673" s="6">
        <v>45197</v>
      </c>
      <c r="B8673">
        <v>10.4</v>
      </c>
      <c r="C8673">
        <v>17.899999999999999</v>
      </c>
    </row>
    <row r="8674" spans="1:3" x14ac:dyDescent="0.25">
      <c r="A8674" s="6">
        <v>45198</v>
      </c>
      <c r="B8674">
        <v>11</v>
      </c>
      <c r="C8674">
        <v>18.399999999999999</v>
      </c>
    </row>
    <row r="8675" spans="1:3" x14ac:dyDescent="0.25">
      <c r="A8675" s="6">
        <v>45199</v>
      </c>
      <c r="B8675">
        <v>11.6</v>
      </c>
      <c r="C8675">
        <v>14.9</v>
      </c>
    </row>
    <row r="8676" spans="1:3" x14ac:dyDescent="0.25">
      <c r="A8676" s="6">
        <v>45200</v>
      </c>
      <c r="B8676">
        <v>12.4</v>
      </c>
      <c r="C8676">
        <v>13.8</v>
      </c>
    </row>
    <row r="8677" spans="1:3" x14ac:dyDescent="0.25">
      <c r="A8677" s="6">
        <v>45201</v>
      </c>
      <c r="B8677">
        <v>12.1</v>
      </c>
      <c r="C8677">
        <v>17.5</v>
      </c>
    </row>
    <row r="8678" spans="1:3" x14ac:dyDescent="0.25">
      <c r="A8678" s="6">
        <v>45202</v>
      </c>
      <c r="B8678">
        <v>9.4</v>
      </c>
      <c r="C8678">
        <v>19.100000000000001</v>
      </c>
    </row>
    <row r="8679" spans="1:3" x14ac:dyDescent="0.25">
      <c r="A8679" s="6">
        <v>45203</v>
      </c>
      <c r="B8679">
        <v>8.4</v>
      </c>
      <c r="C8679">
        <v>21.6</v>
      </c>
    </row>
    <row r="8680" spans="1:3" x14ac:dyDescent="0.25">
      <c r="A8680" s="6">
        <v>45204</v>
      </c>
      <c r="B8680">
        <v>9.1</v>
      </c>
      <c r="C8680">
        <v>17.600000000000001</v>
      </c>
    </row>
    <row r="8681" spans="1:3" x14ac:dyDescent="0.25">
      <c r="A8681" s="6">
        <v>45205</v>
      </c>
      <c r="B8681">
        <v>11.3</v>
      </c>
      <c r="C8681">
        <v>16.100000000000001</v>
      </c>
    </row>
    <row r="8682" spans="1:3" x14ac:dyDescent="0.25">
      <c r="A8682" s="6">
        <v>45206</v>
      </c>
      <c r="B8682">
        <v>11</v>
      </c>
      <c r="C8682">
        <v>15.2</v>
      </c>
    </row>
    <row r="8683" spans="1:3" x14ac:dyDescent="0.25">
      <c r="A8683" s="6">
        <v>45207</v>
      </c>
      <c r="B8683">
        <v>14.4</v>
      </c>
      <c r="C8683">
        <v>13</v>
      </c>
    </row>
    <row r="8684" spans="1:3" x14ac:dyDescent="0.25">
      <c r="A8684" s="6">
        <v>45208</v>
      </c>
      <c r="B8684">
        <v>12.5</v>
      </c>
      <c r="C8684">
        <v>14</v>
      </c>
    </row>
    <row r="8685" spans="1:3" x14ac:dyDescent="0.25">
      <c r="A8685" s="6">
        <v>45209</v>
      </c>
      <c r="B8685">
        <v>9.3000000000000007</v>
      </c>
      <c r="C8685">
        <v>15.1</v>
      </c>
    </row>
    <row r="8686" spans="1:3" x14ac:dyDescent="0.25">
      <c r="A8686" s="6">
        <v>45210</v>
      </c>
      <c r="B8686">
        <v>11.2</v>
      </c>
      <c r="C8686">
        <v>12.6</v>
      </c>
    </row>
    <row r="8687" spans="1:3" x14ac:dyDescent="0.25">
      <c r="A8687" s="6">
        <v>45211</v>
      </c>
      <c r="B8687">
        <v>13.6</v>
      </c>
      <c r="C8687">
        <v>13</v>
      </c>
    </row>
    <row r="8688" spans="1:3" x14ac:dyDescent="0.25">
      <c r="A8688" s="6">
        <v>45212</v>
      </c>
      <c r="B8688">
        <v>13.4</v>
      </c>
      <c r="C8688">
        <v>15.4</v>
      </c>
    </row>
    <row r="8689" spans="1:3" x14ac:dyDescent="0.25">
      <c r="A8689" s="6">
        <v>45213</v>
      </c>
      <c r="B8689">
        <v>15.8</v>
      </c>
      <c r="C8689">
        <v>13.6</v>
      </c>
    </row>
    <row r="8690" spans="1:3" x14ac:dyDescent="0.25">
      <c r="A8690" s="6">
        <v>45214</v>
      </c>
      <c r="B8690">
        <v>15</v>
      </c>
      <c r="C8690">
        <v>14.8</v>
      </c>
    </row>
    <row r="8691" spans="1:3" x14ac:dyDescent="0.25">
      <c r="A8691" s="6">
        <v>45215</v>
      </c>
      <c r="B8691">
        <v>13.8</v>
      </c>
      <c r="C8691">
        <v>11.8</v>
      </c>
    </row>
    <row r="8692" spans="1:3" x14ac:dyDescent="0.25">
      <c r="A8692" s="6">
        <v>45216</v>
      </c>
      <c r="B8692">
        <v>10.9</v>
      </c>
      <c r="C8692">
        <v>11.4</v>
      </c>
    </row>
    <row r="8693" spans="1:3" x14ac:dyDescent="0.25">
      <c r="A8693" s="6">
        <v>45217</v>
      </c>
      <c r="B8693">
        <v>8.8000000000000007</v>
      </c>
      <c r="C8693">
        <v>13.9</v>
      </c>
    </row>
    <row r="8694" spans="1:3" x14ac:dyDescent="0.25">
      <c r="A8694" s="6">
        <v>45218</v>
      </c>
      <c r="B8694">
        <v>10.199999999999999</v>
      </c>
      <c r="C8694">
        <v>13.8</v>
      </c>
    </row>
    <row r="8695" spans="1:3" x14ac:dyDescent="0.25">
      <c r="A8695" s="6">
        <v>45219</v>
      </c>
      <c r="B8695">
        <v>11.3</v>
      </c>
      <c r="C8695">
        <v>9.8000000000000007</v>
      </c>
    </row>
    <row r="8696" spans="1:3" x14ac:dyDescent="0.25">
      <c r="A8696" s="6">
        <v>45220</v>
      </c>
      <c r="B8696">
        <v>12.9</v>
      </c>
      <c r="C8696">
        <v>6.7</v>
      </c>
    </row>
    <row r="8697" spans="1:3" x14ac:dyDescent="0.25">
      <c r="A8697" s="6">
        <v>45221</v>
      </c>
      <c r="B8697">
        <v>10</v>
      </c>
      <c r="C8697">
        <v>5.5</v>
      </c>
    </row>
    <row r="8698" spans="1:3" x14ac:dyDescent="0.25">
      <c r="A8698" s="6">
        <v>45222</v>
      </c>
      <c r="B8698">
        <v>8.5</v>
      </c>
      <c r="C8698">
        <v>4.2</v>
      </c>
    </row>
    <row r="8699" spans="1:3" x14ac:dyDescent="0.25">
      <c r="A8699" s="6">
        <v>45223</v>
      </c>
      <c r="B8699">
        <v>9.4</v>
      </c>
      <c r="C8699">
        <v>5.3</v>
      </c>
    </row>
    <row r="8700" spans="1:3" x14ac:dyDescent="0.25">
      <c r="A8700" s="6">
        <v>45224</v>
      </c>
      <c r="B8700">
        <v>8.9</v>
      </c>
      <c r="C8700">
        <v>6.3</v>
      </c>
    </row>
    <row r="8701" spans="1:3" x14ac:dyDescent="0.25">
      <c r="A8701" s="6">
        <v>45225</v>
      </c>
      <c r="B8701">
        <v>8</v>
      </c>
      <c r="C8701">
        <v>11.7</v>
      </c>
    </row>
    <row r="8702" spans="1:3" x14ac:dyDescent="0.25">
      <c r="A8702" s="6">
        <v>45226</v>
      </c>
      <c r="B8702">
        <v>11.9</v>
      </c>
      <c r="C8702">
        <v>11.9</v>
      </c>
    </row>
    <row r="8703" spans="1:3" x14ac:dyDescent="0.25">
      <c r="A8703" s="6">
        <v>45227</v>
      </c>
      <c r="B8703">
        <v>8.5</v>
      </c>
      <c r="C8703">
        <v>9.8000000000000007</v>
      </c>
    </row>
    <row r="8704" spans="1:3" x14ac:dyDescent="0.25">
      <c r="A8704" s="6">
        <v>45228</v>
      </c>
      <c r="B8704">
        <v>4.2</v>
      </c>
      <c r="C8704">
        <v>5.8</v>
      </c>
    </row>
    <row r="8705" spans="1:3" x14ac:dyDescent="0.25">
      <c r="A8705" s="6">
        <v>45229</v>
      </c>
      <c r="B8705">
        <v>1.2</v>
      </c>
      <c r="C8705">
        <v>5.8</v>
      </c>
    </row>
    <row r="8706" spans="1:3" x14ac:dyDescent="0.25">
      <c r="A8706" s="6">
        <v>45230</v>
      </c>
      <c r="B8706">
        <v>2.6</v>
      </c>
      <c r="C8706">
        <v>11.4</v>
      </c>
    </row>
    <row r="8707" spans="1:3" x14ac:dyDescent="0.25">
      <c r="A8707" s="6">
        <v>45231</v>
      </c>
      <c r="B8707">
        <v>4.9000000000000004</v>
      </c>
      <c r="C8707">
        <v>12.4</v>
      </c>
    </row>
    <row r="8708" spans="1:3" x14ac:dyDescent="0.25">
      <c r="A8708" s="6">
        <v>45232</v>
      </c>
      <c r="B8708">
        <v>6.3</v>
      </c>
      <c r="C8708">
        <v>13.6</v>
      </c>
    </row>
    <row r="8709" spans="1:3" x14ac:dyDescent="0.25">
      <c r="A8709" s="6">
        <v>45233</v>
      </c>
      <c r="B8709">
        <v>8.4</v>
      </c>
      <c r="C8709">
        <v>11.2</v>
      </c>
    </row>
    <row r="8710" spans="1:3" x14ac:dyDescent="0.25">
      <c r="A8710" s="6">
        <v>45234</v>
      </c>
      <c r="B8710">
        <v>8</v>
      </c>
      <c r="C8710">
        <v>9</v>
      </c>
    </row>
    <row r="8711" spans="1:3" x14ac:dyDescent="0.25">
      <c r="A8711" s="6">
        <v>45235</v>
      </c>
      <c r="B8711">
        <v>6.8</v>
      </c>
      <c r="C8711">
        <v>9.9</v>
      </c>
    </row>
    <row r="8712" spans="1:3" x14ac:dyDescent="0.25">
      <c r="A8712" s="6">
        <v>45236</v>
      </c>
      <c r="B8712">
        <v>9</v>
      </c>
      <c r="C8712">
        <v>11.4</v>
      </c>
    </row>
    <row r="8713" spans="1:3" x14ac:dyDescent="0.25">
      <c r="A8713" s="6">
        <v>45237</v>
      </c>
      <c r="B8713">
        <v>10</v>
      </c>
      <c r="C8713">
        <v>10.4</v>
      </c>
    </row>
    <row r="8714" spans="1:3" x14ac:dyDescent="0.25">
      <c r="A8714" s="6">
        <v>45238</v>
      </c>
      <c r="B8714">
        <v>9</v>
      </c>
      <c r="C8714">
        <v>11.2</v>
      </c>
    </row>
    <row r="8715" spans="1:3" x14ac:dyDescent="0.25">
      <c r="A8715" s="6">
        <v>45239</v>
      </c>
      <c r="B8715">
        <v>9.1</v>
      </c>
      <c r="C8715">
        <v>11.4</v>
      </c>
    </row>
    <row r="8716" spans="1:3" x14ac:dyDescent="0.25">
      <c r="A8716" s="6">
        <v>45240</v>
      </c>
      <c r="B8716">
        <v>10.1</v>
      </c>
      <c r="C8716">
        <v>10.3</v>
      </c>
    </row>
    <row r="8717" spans="1:3" x14ac:dyDescent="0.25">
      <c r="A8717" s="6">
        <v>45241</v>
      </c>
      <c r="B8717">
        <v>12.9</v>
      </c>
      <c r="C8717">
        <v>8.1999999999999993</v>
      </c>
    </row>
    <row r="8718" spans="1:3" x14ac:dyDescent="0.25">
      <c r="A8718" s="6">
        <v>45242</v>
      </c>
      <c r="B8718">
        <v>9.4</v>
      </c>
      <c r="C8718">
        <v>4.4000000000000004</v>
      </c>
    </row>
    <row r="8719" spans="1:3" x14ac:dyDescent="0.25">
      <c r="A8719" s="6">
        <v>45243</v>
      </c>
      <c r="B8719">
        <v>8.1999999999999993</v>
      </c>
      <c r="C8719">
        <v>1.8</v>
      </c>
    </row>
    <row r="8720" spans="1:3" x14ac:dyDescent="0.25">
      <c r="A8720" s="6">
        <v>45244</v>
      </c>
      <c r="B8720">
        <v>8.4</v>
      </c>
      <c r="C8720">
        <v>-0.3</v>
      </c>
    </row>
    <row r="8721" spans="1:3" x14ac:dyDescent="0.25">
      <c r="A8721" s="6">
        <v>45245</v>
      </c>
      <c r="B8721">
        <v>9.8000000000000007</v>
      </c>
      <c r="C8721">
        <v>4</v>
      </c>
    </row>
    <row r="8722" spans="1:3" x14ac:dyDescent="0.25">
      <c r="A8722" s="6">
        <v>45246</v>
      </c>
      <c r="B8722">
        <v>11.3</v>
      </c>
      <c r="C8722">
        <v>7.9</v>
      </c>
    </row>
    <row r="8723" spans="1:3" x14ac:dyDescent="0.25">
      <c r="A8723" s="6">
        <v>45247</v>
      </c>
      <c r="B8723">
        <v>8.1999999999999993</v>
      </c>
      <c r="C8723">
        <v>5.8</v>
      </c>
    </row>
    <row r="8724" spans="1:3" x14ac:dyDescent="0.25">
      <c r="A8724" s="6">
        <v>45248</v>
      </c>
      <c r="B8724">
        <v>6.3</v>
      </c>
      <c r="C8724">
        <v>3.2</v>
      </c>
    </row>
    <row r="8725" spans="1:3" x14ac:dyDescent="0.25">
      <c r="A8725" s="6">
        <v>45249</v>
      </c>
      <c r="B8725">
        <v>7.4</v>
      </c>
      <c r="C8725">
        <v>7.5</v>
      </c>
    </row>
    <row r="8726" spans="1:3" x14ac:dyDescent="0.25">
      <c r="A8726" s="6">
        <v>45250</v>
      </c>
      <c r="B8726">
        <v>9.1999999999999993</v>
      </c>
      <c r="C8726">
        <v>7.4</v>
      </c>
    </row>
    <row r="8727" spans="1:3" x14ac:dyDescent="0.25">
      <c r="A8727" s="6">
        <v>45251</v>
      </c>
      <c r="B8727">
        <v>9.8000000000000007</v>
      </c>
      <c r="C8727">
        <v>4.7</v>
      </c>
    </row>
    <row r="8728" spans="1:3" x14ac:dyDescent="0.25">
      <c r="A8728" s="6">
        <v>45252</v>
      </c>
      <c r="B8728">
        <v>5.2</v>
      </c>
      <c r="C8728">
        <v>4.4000000000000004</v>
      </c>
    </row>
    <row r="8729" spans="1:3" x14ac:dyDescent="0.25">
      <c r="A8729" s="6">
        <v>45253</v>
      </c>
      <c r="B8729">
        <v>1.8</v>
      </c>
      <c r="C8729">
        <v>3.6</v>
      </c>
    </row>
    <row r="8730" spans="1:3" x14ac:dyDescent="0.25">
      <c r="A8730" s="6">
        <v>45254</v>
      </c>
      <c r="B8730">
        <v>0.8</v>
      </c>
      <c r="C8730">
        <v>1.9</v>
      </c>
    </row>
    <row r="8731" spans="1:3" x14ac:dyDescent="0.25">
      <c r="A8731" s="6">
        <v>45255</v>
      </c>
      <c r="B8731">
        <v>0.8</v>
      </c>
      <c r="C8731">
        <v>11.7</v>
      </c>
    </row>
    <row r="8732" spans="1:3" x14ac:dyDescent="0.25">
      <c r="A8732" s="6">
        <v>45256</v>
      </c>
      <c r="B8732">
        <v>2.2999999999999998</v>
      </c>
      <c r="C8732">
        <v>13.9</v>
      </c>
    </row>
    <row r="8733" spans="1:3" x14ac:dyDescent="0.25">
      <c r="A8733" s="6">
        <v>45257</v>
      </c>
      <c r="B8733">
        <v>4.7</v>
      </c>
      <c r="C8733">
        <v>11.9</v>
      </c>
    </row>
    <row r="8734" spans="1:3" x14ac:dyDescent="0.25">
      <c r="A8734" s="6">
        <v>45258</v>
      </c>
      <c r="B8734">
        <v>6.3</v>
      </c>
      <c r="C8734">
        <v>9.5</v>
      </c>
    </row>
    <row r="8735" spans="1:3" x14ac:dyDescent="0.25">
      <c r="A8735" s="6">
        <v>45259</v>
      </c>
      <c r="B8735">
        <v>3.7</v>
      </c>
      <c r="C8735">
        <v>7.3</v>
      </c>
    </row>
    <row r="8736" spans="1:3" x14ac:dyDescent="0.25">
      <c r="A8736" s="6">
        <v>45260</v>
      </c>
      <c r="B8736">
        <v>1.9</v>
      </c>
      <c r="C8736">
        <v>4.5999999999999996</v>
      </c>
    </row>
    <row r="8737" spans="1:3" x14ac:dyDescent="0.25">
      <c r="A8737" s="6">
        <v>45261</v>
      </c>
      <c r="B8737">
        <v>0.5</v>
      </c>
      <c r="C8737">
        <v>-0.5</v>
      </c>
    </row>
    <row r="8738" spans="1:3" x14ac:dyDescent="0.25">
      <c r="A8738" s="6">
        <v>45262</v>
      </c>
      <c r="B8738">
        <v>3.7</v>
      </c>
      <c r="C8738">
        <v>-0.1</v>
      </c>
    </row>
    <row r="8739" spans="1:3" x14ac:dyDescent="0.25">
      <c r="A8739" s="6">
        <v>45263</v>
      </c>
      <c r="B8739">
        <v>3.6</v>
      </c>
      <c r="C8739">
        <v>0.2</v>
      </c>
    </row>
    <row r="8740" spans="1:3" x14ac:dyDescent="0.25">
      <c r="A8740" s="6">
        <v>45264</v>
      </c>
      <c r="B8740">
        <v>2.2999999999999998</v>
      </c>
      <c r="C8740">
        <v>1.7</v>
      </c>
    </row>
    <row r="8741" spans="1:3" x14ac:dyDescent="0.25">
      <c r="A8741" s="6">
        <v>45265</v>
      </c>
      <c r="B8741">
        <v>2.6</v>
      </c>
      <c r="C8741">
        <v>4.4000000000000004</v>
      </c>
    </row>
    <row r="8742" spans="1:3" x14ac:dyDescent="0.25">
      <c r="A8742" s="6">
        <v>45266</v>
      </c>
      <c r="B8742">
        <v>5.2</v>
      </c>
      <c r="C8742">
        <v>4.2</v>
      </c>
    </row>
    <row r="8743" spans="1:3" x14ac:dyDescent="0.25">
      <c r="A8743" s="6">
        <v>45267</v>
      </c>
      <c r="B8743">
        <v>5.6</v>
      </c>
      <c r="C8743">
        <v>4.5</v>
      </c>
    </row>
    <row r="8744" spans="1:3" x14ac:dyDescent="0.25">
      <c r="A8744" s="6">
        <v>45268</v>
      </c>
      <c r="B8744">
        <v>4.8</v>
      </c>
      <c r="C8744">
        <v>4.5</v>
      </c>
    </row>
    <row r="8745" spans="1:3" x14ac:dyDescent="0.25">
      <c r="A8745" s="6">
        <v>45269</v>
      </c>
      <c r="B8745">
        <v>2</v>
      </c>
      <c r="C8745">
        <v>6.8</v>
      </c>
    </row>
    <row r="8746" spans="1:3" x14ac:dyDescent="0.25">
      <c r="A8746" s="6">
        <v>45270</v>
      </c>
      <c r="B8746">
        <v>1.7</v>
      </c>
      <c r="C8746">
        <v>4.5999999999999996</v>
      </c>
    </row>
    <row r="8747" spans="1:3" x14ac:dyDescent="0.25">
      <c r="A8747" s="6">
        <v>45271</v>
      </c>
      <c r="B8747">
        <v>2</v>
      </c>
      <c r="C8747">
        <v>1.5</v>
      </c>
    </row>
    <row r="8748" spans="1:3" x14ac:dyDescent="0.25">
      <c r="A8748" s="6">
        <v>45272</v>
      </c>
      <c r="B8748">
        <v>3.1</v>
      </c>
      <c r="C8748">
        <v>-0.5</v>
      </c>
    </row>
    <row r="8749" spans="1:3" x14ac:dyDescent="0.25">
      <c r="A8749" s="6">
        <v>45273</v>
      </c>
      <c r="B8749">
        <v>1.6</v>
      </c>
      <c r="C8749">
        <v>0.7</v>
      </c>
    </row>
    <row r="8750" spans="1:3" x14ac:dyDescent="0.25">
      <c r="A8750" s="6">
        <v>45274</v>
      </c>
      <c r="B8750">
        <v>-0.5</v>
      </c>
      <c r="C8750">
        <v>0.6</v>
      </c>
    </row>
    <row r="8751" spans="1:3" x14ac:dyDescent="0.25">
      <c r="A8751" s="6">
        <v>45275</v>
      </c>
      <c r="B8751">
        <v>2.2999999999999998</v>
      </c>
      <c r="C8751">
        <v>3</v>
      </c>
    </row>
    <row r="8752" spans="1:3" x14ac:dyDescent="0.25">
      <c r="A8752" s="6">
        <v>45276</v>
      </c>
      <c r="B8752">
        <v>2.2000000000000002</v>
      </c>
      <c r="C8752">
        <v>2</v>
      </c>
    </row>
    <row r="8753" spans="1:3" x14ac:dyDescent="0.25">
      <c r="A8753" s="6">
        <v>45277</v>
      </c>
      <c r="B8753">
        <v>0</v>
      </c>
      <c r="C8753">
        <v>3.8</v>
      </c>
    </row>
    <row r="8754" spans="1:3" x14ac:dyDescent="0.25">
      <c r="A8754" s="6">
        <v>45278</v>
      </c>
      <c r="B8754">
        <v>2.2999999999999998</v>
      </c>
      <c r="C8754">
        <v>5.0999999999999996</v>
      </c>
    </row>
    <row r="8755" spans="1:3" x14ac:dyDescent="0.25">
      <c r="A8755" s="6">
        <v>45279</v>
      </c>
      <c r="B8755">
        <v>4.3</v>
      </c>
      <c r="C8755">
        <v>7.8</v>
      </c>
    </row>
    <row r="8756" spans="1:3" x14ac:dyDescent="0.25">
      <c r="A8756" s="6">
        <v>45280</v>
      </c>
      <c r="B8756">
        <v>6.3</v>
      </c>
      <c r="C8756">
        <v>9.3000000000000007</v>
      </c>
    </row>
    <row r="8757" spans="1:3" x14ac:dyDescent="0.25">
      <c r="A8757" s="6">
        <v>45281</v>
      </c>
      <c r="B8757">
        <v>8.6</v>
      </c>
      <c r="C8757">
        <v>8.3000000000000007</v>
      </c>
    </row>
    <row r="8758" spans="1:3" x14ac:dyDescent="0.25">
      <c r="A8758" s="6">
        <v>45282</v>
      </c>
      <c r="B8758">
        <v>8.9</v>
      </c>
      <c r="C8758">
        <v>8.6</v>
      </c>
    </row>
    <row r="8759" spans="1:3" x14ac:dyDescent="0.25">
      <c r="A8759" s="6">
        <v>45283</v>
      </c>
      <c r="B8759">
        <v>7.7</v>
      </c>
      <c r="C8759">
        <v>10.3</v>
      </c>
    </row>
    <row r="8760" spans="1:3" x14ac:dyDescent="0.25">
      <c r="A8760" s="6">
        <v>45284</v>
      </c>
      <c r="B8760">
        <v>5.0999999999999996</v>
      </c>
      <c r="C8760">
        <v>11.1</v>
      </c>
    </row>
    <row r="8761" spans="1:3" x14ac:dyDescent="0.25">
      <c r="A8761" s="6">
        <v>45285</v>
      </c>
      <c r="B8761">
        <v>6.6</v>
      </c>
      <c r="C8761">
        <v>11.4</v>
      </c>
    </row>
    <row r="8762" spans="1:3" x14ac:dyDescent="0.25">
      <c r="A8762" s="6">
        <v>45286</v>
      </c>
      <c r="B8762">
        <v>3.6</v>
      </c>
      <c r="C8762">
        <v>8.6</v>
      </c>
    </row>
    <row r="8763" spans="1:3" x14ac:dyDescent="0.25">
      <c r="A8763" s="6">
        <v>45287</v>
      </c>
      <c r="B8763">
        <v>-0.9</v>
      </c>
      <c r="C8763">
        <v>8.9</v>
      </c>
    </row>
    <row r="8764" spans="1:3" x14ac:dyDescent="0.25">
      <c r="A8764" s="6">
        <v>45288</v>
      </c>
      <c r="B8764">
        <v>-2.2000000000000002</v>
      </c>
      <c r="C8764">
        <v>11.1</v>
      </c>
    </row>
    <row r="8765" spans="1:3" x14ac:dyDescent="0.25">
      <c r="A8765" s="6">
        <v>45289</v>
      </c>
      <c r="B8765">
        <v>-2.8</v>
      </c>
      <c r="C8765">
        <v>9.1</v>
      </c>
    </row>
    <row r="8766" spans="1:3" x14ac:dyDescent="0.25">
      <c r="A8766" s="6">
        <v>45290</v>
      </c>
      <c r="B8766">
        <v>-3.8</v>
      </c>
      <c r="C8766">
        <v>7.1</v>
      </c>
    </row>
    <row r="8767" spans="1:3" x14ac:dyDescent="0.25">
      <c r="A8767" s="6">
        <v>45291</v>
      </c>
      <c r="B8767">
        <v>-4.4000000000000004</v>
      </c>
      <c r="C8767">
        <v>7.5</v>
      </c>
    </row>
    <row r="8768" spans="1:3" x14ac:dyDescent="0.25">
      <c r="A8768" s="6">
        <v>45292</v>
      </c>
      <c r="B8768">
        <v>-5.6</v>
      </c>
      <c r="C8768">
        <v>10.199999999999999</v>
      </c>
    </row>
    <row r="8769" spans="1:3" x14ac:dyDescent="0.25">
      <c r="A8769" s="6">
        <v>45293</v>
      </c>
      <c r="B8769">
        <v>-0.6</v>
      </c>
      <c r="C8769">
        <v>8.9</v>
      </c>
    </row>
    <row r="8770" spans="1:3" x14ac:dyDescent="0.25">
      <c r="A8770" s="6">
        <v>45294</v>
      </c>
      <c r="B8770">
        <v>-0.8</v>
      </c>
      <c r="C8770">
        <v>7.3</v>
      </c>
    </row>
    <row r="8771" spans="1:3" x14ac:dyDescent="0.25">
      <c r="A8771" s="6">
        <v>45295</v>
      </c>
      <c r="B8771">
        <v>-2.7</v>
      </c>
      <c r="C8771">
        <v>5.3</v>
      </c>
    </row>
    <row r="8772" spans="1:3" x14ac:dyDescent="0.25">
      <c r="A8772" s="6">
        <v>45296</v>
      </c>
      <c r="B8772">
        <v>2.2999999999999998</v>
      </c>
      <c r="C8772">
        <v>4.7</v>
      </c>
    </row>
    <row r="8773" spans="1:3" x14ac:dyDescent="0.25">
      <c r="A8773" s="6">
        <v>45297</v>
      </c>
      <c r="B8773">
        <v>-1.2</v>
      </c>
      <c r="C8773">
        <v>6.3</v>
      </c>
    </row>
    <row r="8774" spans="1:3" x14ac:dyDescent="0.25">
      <c r="A8774" s="6">
        <v>45298</v>
      </c>
      <c r="B8774">
        <v>-5.9</v>
      </c>
      <c r="C8774">
        <v>7.1</v>
      </c>
    </row>
    <row r="8775" spans="1:3" x14ac:dyDescent="0.25">
      <c r="A8775" s="6">
        <v>45299</v>
      </c>
      <c r="B8775">
        <v>-0.8</v>
      </c>
      <c r="C8775">
        <v>5.5</v>
      </c>
    </row>
    <row r="8776" spans="1:3" x14ac:dyDescent="0.25">
      <c r="A8776" s="6">
        <v>45300</v>
      </c>
      <c r="B8776">
        <v>-4.5</v>
      </c>
      <c r="C8776">
        <v>4.5</v>
      </c>
    </row>
    <row r="8777" spans="1:3" x14ac:dyDescent="0.25">
      <c r="A8777" s="6">
        <v>45301</v>
      </c>
      <c r="B8777">
        <v>-6.9</v>
      </c>
      <c r="C8777">
        <v>4.3</v>
      </c>
    </row>
    <row r="8778" spans="1:3" x14ac:dyDescent="0.25">
      <c r="A8778" s="6">
        <v>45302</v>
      </c>
      <c r="B8778">
        <v>-6.8</v>
      </c>
      <c r="C8778">
        <v>8.1999999999999993</v>
      </c>
    </row>
    <row r="8779" spans="1:3" x14ac:dyDescent="0.25">
      <c r="A8779" s="6">
        <v>45303</v>
      </c>
      <c r="B8779">
        <v>-1.1000000000000001</v>
      </c>
      <c r="C8779">
        <v>5.9</v>
      </c>
    </row>
    <row r="8780" spans="1:3" x14ac:dyDescent="0.25">
      <c r="A8780" s="6">
        <v>45304</v>
      </c>
      <c r="B8780">
        <v>3.9</v>
      </c>
      <c r="C8780">
        <v>7.7</v>
      </c>
    </row>
    <row r="8781" spans="1:3" x14ac:dyDescent="0.25">
      <c r="A8781" s="6">
        <v>45305</v>
      </c>
      <c r="B8781">
        <v>4.5999999999999996</v>
      </c>
      <c r="C8781">
        <v>7</v>
      </c>
    </row>
    <row r="8782" spans="1:3" x14ac:dyDescent="0.25">
      <c r="A8782" s="6">
        <v>45306</v>
      </c>
      <c r="B8782">
        <v>4.0999999999999996</v>
      </c>
      <c r="C8782">
        <v>4.5999999999999996</v>
      </c>
    </row>
    <row r="8783" spans="1:3" x14ac:dyDescent="0.25">
      <c r="A8783" s="6">
        <v>45307</v>
      </c>
      <c r="B8783">
        <v>2.6</v>
      </c>
      <c r="C8783">
        <v>6.9</v>
      </c>
    </row>
    <row r="8784" spans="1:3" x14ac:dyDescent="0.25">
      <c r="A8784" s="6">
        <v>45308</v>
      </c>
      <c r="B8784">
        <v>1.7</v>
      </c>
      <c r="C8784">
        <v>6.9</v>
      </c>
    </row>
    <row r="8785" spans="1:3" x14ac:dyDescent="0.25">
      <c r="A8785" s="6">
        <v>45309</v>
      </c>
      <c r="B8785">
        <v>5</v>
      </c>
      <c r="C8785">
        <v>4.8</v>
      </c>
    </row>
    <row r="8786" spans="1:3" x14ac:dyDescent="0.25">
      <c r="A8786" s="6">
        <v>45310</v>
      </c>
      <c r="B8786">
        <v>5.5</v>
      </c>
      <c r="C8786">
        <v>1.6</v>
      </c>
    </row>
    <row r="8787" spans="1:3" x14ac:dyDescent="0.25">
      <c r="A8787" s="6">
        <v>45311</v>
      </c>
      <c r="B8787">
        <v>4.8</v>
      </c>
      <c r="C8787">
        <v>2.1</v>
      </c>
    </row>
    <row r="8788" spans="1:3" x14ac:dyDescent="0.25">
      <c r="A8788" s="6">
        <v>45312</v>
      </c>
      <c r="B8788">
        <v>4</v>
      </c>
      <c r="C8788">
        <v>-0.2</v>
      </c>
    </row>
    <row r="8789" spans="1:3" x14ac:dyDescent="0.25">
      <c r="A8789" s="6">
        <v>45313</v>
      </c>
      <c r="B8789">
        <v>3.4</v>
      </c>
      <c r="C8789">
        <v>-1.1000000000000001</v>
      </c>
    </row>
    <row r="8790" spans="1:3" x14ac:dyDescent="0.25">
      <c r="A8790" s="6">
        <v>45314</v>
      </c>
      <c r="B8790">
        <v>4</v>
      </c>
      <c r="C8790">
        <v>-0.4</v>
      </c>
    </row>
    <row r="8791" spans="1:3" x14ac:dyDescent="0.25">
      <c r="A8791" s="6">
        <v>45315</v>
      </c>
      <c r="B8791">
        <v>5.0999999999999996</v>
      </c>
      <c r="C8791">
        <v>2.9</v>
      </c>
    </row>
    <row r="8792" spans="1:3" x14ac:dyDescent="0.25">
      <c r="A8792" s="6">
        <v>45316</v>
      </c>
      <c r="B8792">
        <v>4</v>
      </c>
      <c r="C8792">
        <v>2</v>
      </c>
    </row>
    <row r="8793" spans="1:3" x14ac:dyDescent="0.25">
      <c r="A8793" s="6">
        <v>45317</v>
      </c>
      <c r="B8793">
        <v>2.2000000000000002</v>
      </c>
      <c r="C8793">
        <v>2.2000000000000002</v>
      </c>
    </row>
    <row r="8794" spans="1:3" x14ac:dyDescent="0.25">
      <c r="A8794" s="6">
        <v>45318</v>
      </c>
      <c r="B8794">
        <v>1.3</v>
      </c>
      <c r="C8794">
        <v>5</v>
      </c>
    </row>
    <row r="8795" spans="1:3" x14ac:dyDescent="0.25">
      <c r="A8795" s="6">
        <v>45319</v>
      </c>
      <c r="B8795">
        <v>-0.5</v>
      </c>
      <c r="C8795">
        <v>5.8</v>
      </c>
    </row>
    <row r="8796" spans="1:3" x14ac:dyDescent="0.25">
      <c r="A8796" s="6">
        <v>45320</v>
      </c>
      <c r="B8796">
        <v>-1</v>
      </c>
      <c r="C8796">
        <v>6</v>
      </c>
    </row>
    <row r="8797" spans="1:3" x14ac:dyDescent="0.25">
      <c r="A8797" s="6">
        <v>45321</v>
      </c>
      <c r="B8797">
        <v>-1.2</v>
      </c>
      <c r="C8797">
        <v>5.8</v>
      </c>
    </row>
    <row r="8798" spans="1:3" x14ac:dyDescent="0.25">
      <c r="A8798" s="6">
        <v>45322</v>
      </c>
      <c r="B8798">
        <v>0.1</v>
      </c>
      <c r="C8798">
        <v>5.6</v>
      </c>
    </row>
    <row r="8799" spans="1:3" x14ac:dyDescent="0.25">
      <c r="A8799" s="6">
        <v>45323</v>
      </c>
      <c r="B8799">
        <v>0.1</v>
      </c>
      <c r="C8799">
        <v>4</v>
      </c>
    </row>
    <row r="8800" spans="1:3" x14ac:dyDescent="0.25">
      <c r="A8800" s="6">
        <v>45324</v>
      </c>
      <c r="B8800">
        <v>-1.3</v>
      </c>
      <c r="C8800">
        <v>7</v>
      </c>
    </row>
    <row r="8801" spans="1:3" x14ac:dyDescent="0.25">
      <c r="A8801" s="6">
        <v>45325</v>
      </c>
      <c r="B8801">
        <v>1.4</v>
      </c>
      <c r="C8801">
        <v>7.2</v>
      </c>
    </row>
    <row r="8802" spans="1:3" x14ac:dyDescent="0.25">
      <c r="A8802" s="6">
        <v>45326</v>
      </c>
      <c r="B8802">
        <v>2.2000000000000002</v>
      </c>
      <c r="C8802">
        <v>7.4</v>
      </c>
    </row>
    <row r="8803" spans="1:3" x14ac:dyDescent="0.25">
      <c r="A8803" s="6">
        <v>45327</v>
      </c>
      <c r="B8803">
        <v>0.4</v>
      </c>
      <c r="C8803">
        <v>7.2</v>
      </c>
    </row>
    <row r="8804" spans="1:3" x14ac:dyDescent="0.25">
      <c r="A8804" s="6">
        <v>45328</v>
      </c>
      <c r="B8804">
        <v>3.3</v>
      </c>
      <c r="C8804">
        <v>8.1999999999999993</v>
      </c>
    </row>
    <row r="8805" spans="1:3" x14ac:dyDescent="0.25">
      <c r="A8805" s="6">
        <v>45329</v>
      </c>
      <c r="B8805">
        <v>4.0999999999999996</v>
      </c>
      <c r="C8805">
        <v>6.4</v>
      </c>
    </row>
    <row r="8806" spans="1:3" x14ac:dyDescent="0.25">
      <c r="A8806" s="6">
        <v>45330</v>
      </c>
      <c r="B8806">
        <v>2.9</v>
      </c>
      <c r="C8806">
        <v>5.9</v>
      </c>
    </row>
    <row r="8807" spans="1:3" x14ac:dyDescent="0.25">
      <c r="A8807" s="6">
        <v>45331</v>
      </c>
      <c r="B8807">
        <v>1.3</v>
      </c>
      <c r="C8807">
        <v>5.4</v>
      </c>
    </row>
    <row r="8808" spans="1:3" x14ac:dyDescent="0.25">
      <c r="A8808" s="6">
        <v>45332</v>
      </c>
      <c r="B8808">
        <v>2.6</v>
      </c>
      <c r="C8808">
        <v>6.4</v>
      </c>
    </row>
    <row r="8809" spans="1:3" x14ac:dyDescent="0.25">
      <c r="A8809" s="6">
        <v>45333</v>
      </c>
      <c r="B8809">
        <v>3.8</v>
      </c>
      <c r="C8809">
        <v>7.4</v>
      </c>
    </row>
    <row r="8810" spans="1:3" x14ac:dyDescent="0.25">
      <c r="A8810" s="6">
        <v>45334</v>
      </c>
      <c r="B8810">
        <v>2.4</v>
      </c>
      <c r="C8810">
        <v>3.3</v>
      </c>
    </row>
    <row r="8811" spans="1:3" x14ac:dyDescent="0.25">
      <c r="A8811" s="6">
        <v>45335</v>
      </c>
      <c r="B8811">
        <v>1.6</v>
      </c>
      <c r="C8811">
        <v>2.5</v>
      </c>
    </row>
    <row r="8812" spans="1:3" x14ac:dyDescent="0.25">
      <c r="A8812" s="6">
        <v>45336</v>
      </c>
      <c r="B8812">
        <v>1.7</v>
      </c>
      <c r="C8812">
        <v>0.9</v>
      </c>
    </row>
    <row r="8813" spans="1:3" x14ac:dyDescent="0.25">
      <c r="A8813" s="6">
        <v>45337</v>
      </c>
      <c r="B8813">
        <v>-0.6</v>
      </c>
      <c r="C8813">
        <v>-0.5</v>
      </c>
    </row>
    <row r="8814" spans="1:3" x14ac:dyDescent="0.25">
      <c r="A8814" s="6">
        <v>45338</v>
      </c>
      <c r="B8814">
        <v>1.5</v>
      </c>
      <c r="C8814">
        <v>-1.3</v>
      </c>
    </row>
    <row r="8815" spans="1:3" x14ac:dyDescent="0.25">
      <c r="A8815" s="6">
        <v>45339</v>
      </c>
      <c r="B8815">
        <v>6.1</v>
      </c>
      <c r="C8815">
        <v>-1.8</v>
      </c>
    </row>
    <row r="8816" spans="1:3" x14ac:dyDescent="0.25">
      <c r="A8816" s="6">
        <v>45340</v>
      </c>
      <c r="B8816">
        <v>4</v>
      </c>
      <c r="C8816">
        <v>-0.4</v>
      </c>
    </row>
    <row r="8817" spans="1:3" x14ac:dyDescent="0.25">
      <c r="A8817" s="6">
        <v>45341</v>
      </c>
      <c r="B8817">
        <v>-0.4</v>
      </c>
      <c r="C8817">
        <v>-0.3</v>
      </c>
    </row>
    <row r="8818" spans="1:3" x14ac:dyDescent="0.25">
      <c r="A8818" s="6">
        <v>45342</v>
      </c>
      <c r="B8818">
        <v>1.8</v>
      </c>
      <c r="C8818">
        <v>0.8</v>
      </c>
    </row>
    <row r="8819" spans="1:3" x14ac:dyDescent="0.25">
      <c r="A8819" s="6">
        <v>45343</v>
      </c>
      <c r="B8819">
        <v>5.2</v>
      </c>
      <c r="C8819">
        <v>5.3</v>
      </c>
    </row>
    <row r="8820" spans="1:3" x14ac:dyDescent="0.25">
      <c r="A8820" s="6">
        <v>45344</v>
      </c>
      <c r="B8820">
        <v>5.5</v>
      </c>
      <c r="C8820">
        <v>4.5</v>
      </c>
    </row>
    <row r="8821" spans="1:3" x14ac:dyDescent="0.25">
      <c r="A8821" s="6">
        <v>45345</v>
      </c>
      <c r="B8821">
        <v>6.6</v>
      </c>
      <c r="C8821">
        <v>1.9</v>
      </c>
    </row>
    <row r="8822" spans="1:3" x14ac:dyDescent="0.25">
      <c r="A8822" s="6">
        <v>45346</v>
      </c>
      <c r="B8822">
        <v>6.1</v>
      </c>
      <c r="C8822">
        <v>2.4</v>
      </c>
    </row>
    <row r="8823" spans="1:3" x14ac:dyDescent="0.25">
      <c r="A8823" s="6">
        <v>45347</v>
      </c>
      <c r="B8823">
        <v>4.0999999999999996</v>
      </c>
      <c r="C8823">
        <v>2.2000000000000002</v>
      </c>
    </row>
    <row r="8824" spans="1:3" x14ac:dyDescent="0.25">
      <c r="A8824" s="6">
        <v>45348</v>
      </c>
      <c r="B8824">
        <v>4.9000000000000004</v>
      </c>
      <c r="C8824">
        <v>3.1</v>
      </c>
    </row>
    <row r="8825" spans="1:3" x14ac:dyDescent="0.25">
      <c r="A8825" s="6">
        <v>45349</v>
      </c>
      <c r="B8825">
        <v>6.8</v>
      </c>
      <c r="C8825">
        <v>3.2</v>
      </c>
    </row>
    <row r="8826" spans="1:3" x14ac:dyDescent="0.25">
      <c r="A8826" s="6">
        <v>45350</v>
      </c>
      <c r="B8826">
        <v>7.4</v>
      </c>
      <c r="C8826">
        <v>3.9</v>
      </c>
    </row>
    <row r="8827" spans="1:3" x14ac:dyDescent="0.25">
      <c r="A8827" s="6">
        <v>45351</v>
      </c>
      <c r="B8827">
        <v>7.2</v>
      </c>
      <c r="C8827">
        <v>1.9</v>
      </c>
    </row>
    <row r="8828" spans="1:3" x14ac:dyDescent="0.25">
      <c r="A8828" s="6">
        <v>45352</v>
      </c>
      <c r="B8828">
        <v>6.5</v>
      </c>
      <c r="C8828">
        <v>3.4</v>
      </c>
    </row>
    <row r="8829" spans="1:3" x14ac:dyDescent="0.25">
      <c r="A8829" s="6">
        <v>45353</v>
      </c>
      <c r="B8829">
        <v>5.4</v>
      </c>
      <c r="C8829">
        <v>5.4</v>
      </c>
    </row>
    <row r="8830" spans="1:3" x14ac:dyDescent="0.25">
      <c r="A8830" s="6">
        <v>45354</v>
      </c>
      <c r="B8830">
        <v>5.8</v>
      </c>
      <c r="C8830">
        <v>4.5999999999999996</v>
      </c>
    </row>
    <row r="8831" spans="1:3" x14ac:dyDescent="0.25">
      <c r="A8831" s="6">
        <v>45355</v>
      </c>
      <c r="B8831">
        <v>6</v>
      </c>
      <c r="C8831">
        <v>3.5</v>
      </c>
    </row>
    <row r="8832" spans="1:3" x14ac:dyDescent="0.25">
      <c r="A8832" s="6">
        <v>45356</v>
      </c>
      <c r="B8832">
        <v>4.5</v>
      </c>
      <c r="C8832">
        <v>6.7</v>
      </c>
    </row>
    <row r="8833" spans="1:3" x14ac:dyDescent="0.25">
      <c r="A8833" s="6">
        <v>45357</v>
      </c>
      <c r="B8833">
        <v>5</v>
      </c>
      <c r="C8833">
        <v>7.8</v>
      </c>
    </row>
    <row r="8834" spans="1:3" x14ac:dyDescent="0.25">
      <c r="A8834" s="6">
        <v>45358</v>
      </c>
      <c r="B8834">
        <v>4.4000000000000004</v>
      </c>
      <c r="C8834">
        <v>7</v>
      </c>
    </row>
    <row r="8835" spans="1:3" x14ac:dyDescent="0.25">
      <c r="A8835" s="6">
        <v>45359</v>
      </c>
      <c r="B8835">
        <v>7.4</v>
      </c>
      <c r="C8835">
        <v>4.5999999999999996</v>
      </c>
    </row>
    <row r="8836" spans="1:3" x14ac:dyDescent="0.25">
      <c r="A8836" s="6">
        <v>45360</v>
      </c>
      <c r="B8836">
        <v>5.8</v>
      </c>
      <c r="C8836">
        <v>3.1</v>
      </c>
    </row>
    <row r="8837" spans="1:3" x14ac:dyDescent="0.25">
      <c r="A8837" s="6">
        <v>45361</v>
      </c>
      <c r="B8837">
        <v>5.6</v>
      </c>
      <c r="C8837">
        <v>3.5</v>
      </c>
    </row>
    <row r="8838" spans="1:3" x14ac:dyDescent="0.25">
      <c r="A8838" s="6">
        <v>45362</v>
      </c>
      <c r="B8838">
        <v>6.7</v>
      </c>
      <c r="C8838">
        <v>6.2</v>
      </c>
    </row>
    <row r="8839" spans="1:3" x14ac:dyDescent="0.25">
      <c r="A8839" s="6">
        <v>45363</v>
      </c>
      <c r="B8839">
        <v>8</v>
      </c>
      <c r="C8839">
        <v>6.1</v>
      </c>
    </row>
    <row r="8840" spans="1:3" x14ac:dyDescent="0.25">
      <c r="A8840" s="6">
        <v>45364</v>
      </c>
      <c r="B8840">
        <v>7.7</v>
      </c>
      <c r="C8840">
        <v>4.5999999999999996</v>
      </c>
    </row>
    <row r="8841" spans="1:3" x14ac:dyDescent="0.25">
      <c r="A8841" s="6">
        <v>45365</v>
      </c>
      <c r="B8841">
        <v>8.9</v>
      </c>
      <c r="C8841">
        <v>5.2</v>
      </c>
    </row>
    <row r="8842" spans="1:3" x14ac:dyDescent="0.25">
      <c r="A8842" s="6">
        <v>45366</v>
      </c>
      <c r="B8842">
        <v>8.1999999999999993</v>
      </c>
      <c r="C8842">
        <v>5.3</v>
      </c>
    </row>
    <row r="8843" spans="1:3" x14ac:dyDescent="0.25">
      <c r="A8843" s="6">
        <v>45367</v>
      </c>
      <c r="B8843">
        <v>8</v>
      </c>
      <c r="C8843">
        <v>4</v>
      </c>
    </row>
    <row r="8844" spans="1:3" x14ac:dyDescent="0.25">
      <c r="A8844" s="6">
        <v>45368</v>
      </c>
      <c r="B8844">
        <v>7.2</v>
      </c>
      <c r="C8844">
        <v>4.2</v>
      </c>
    </row>
    <row r="8845" spans="1:3" x14ac:dyDescent="0.25">
      <c r="A8845" s="6">
        <v>45369</v>
      </c>
      <c r="B8845">
        <v>4.5</v>
      </c>
      <c r="C8845">
        <v>4.2</v>
      </c>
    </row>
    <row r="8846" spans="1:3" x14ac:dyDescent="0.25">
      <c r="A8846" s="6">
        <v>45370</v>
      </c>
      <c r="B8846">
        <v>7</v>
      </c>
      <c r="C8846">
        <v>4.9000000000000004</v>
      </c>
    </row>
    <row r="8847" spans="1:3" x14ac:dyDescent="0.25">
      <c r="A8847" s="6">
        <v>45371</v>
      </c>
      <c r="B8847">
        <v>4.4000000000000004</v>
      </c>
      <c r="C8847">
        <v>4.7</v>
      </c>
    </row>
    <row r="8848" spans="1:3" x14ac:dyDescent="0.25">
      <c r="A8848" s="6">
        <v>45372</v>
      </c>
      <c r="B8848">
        <v>4.9000000000000004</v>
      </c>
      <c r="C8848">
        <v>4.7</v>
      </c>
    </row>
    <row r="8849" spans="1:3" x14ac:dyDescent="0.25">
      <c r="A8849" s="6">
        <v>45373</v>
      </c>
      <c r="B8849">
        <v>8.1</v>
      </c>
      <c r="C8849">
        <v>4.5</v>
      </c>
    </row>
    <row r="8850" spans="1:3" x14ac:dyDescent="0.25">
      <c r="A8850" s="6">
        <v>45374</v>
      </c>
      <c r="B8850">
        <v>7</v>
      </c>
      <c r="C8850">
        <v>5.9</v>
      </c>
    </row>
    <row r="8851" spans="1:3" x14ac:dyDescent="0.25">
      <c r="A8851" s="6">
        <v>45375</v>
      </c>
      <c r="B8851">
        <v>5</v>
      </c>
      <c r="C8851">
        <v>8</v>
      </c>
    </row>
    <row r="8852" spans="1:3" x14ac:dyDescent="0.25">
      <c r="A8852" s="6">
        <v>45376</v>
      </c>
      <c r="B8852">
        <v>5.9</v>
      </c>
      <c r="C8852">
        <v>8.6</v>
      </c>
    </row>
    <row r="8853" spans="1:3" x14ac:dyDescent="0.25">
      <c r="A8853" s="6">
        <v>45377</v>
      </c>
      <c r="B8853">
        <v>7.3</v>
      </c>
      <c r="C8853">
        <v>8.4</v>
      </c>
    </row>
    <row r="8854" spans="1:3" x14ac:dyDescent="0.25">
      <c r="A8854" s="6">
        <v>45378</v>
      </c>
      <c r="B8854">
        <v>6.8</v>
      </c>
      <c r="C8854">
        <v>8.6999999999999993</v>
      </c>
    </row>
    <row r="8855" spans="1:3" x14ac:dyDescent="0.25">
      <c r="A8855" s="6">
        <v>45379</v>
      </c>
      <c r="B8855">
        <v>6.1</v>
      </c>
      <c r="C8855">
        <v>9.6999999999999993</v>
      </c>
    </row>
    <row r="8856" spans="1:3" x14ac:dyDescent="0.25">
      <c r="A8856" s="6">
        <v>45380</v>
      </c>
      <c r="B8856">
        <v>5.7</v>
      </c>
      <c r="C8856">
        <v>6.9</v>
      </c>
    </row>
    <row r="8857" spans="1:3" x14ac:dyDescent="0.25">
      <c r="A8857" s="6">
        <v>45381</v>
      </c>
      <c r="B8857">
        <v>5</v>
      </c>
      <c r="C8857">
        <v>6.3</v>
      </c>
    </row>
    <row r="8858" spans="1:3" x14ac:dyDescent="0.25">
      <c r="A8858" s="6">
        <v>45382</v>
      </c>
      <c r="B8858">
        <v>7.3</v>
      </c>
      <c r="C8858">
        <v>5.3</v>
      </c>
    </row>
    <row r="8859" spans="1:3" x14ac:dyDescent="0.25">
      <c r="A8859" s="6">
        <v>45383</v>
      </c>
      <c r="B8859">
        <v>9.6999999999999993</v>
      </c>
      <c r="C8859">
        <v>4.2</v>
      </c>
    </row>
    <row r="8860" spans="1:3" x14ac:dyDescent="0.25">
      <c r="A8860" s="6">
        <v>45384</v>
      </c>
      <c r="B8860">
        <v>11.9</v>
      </c>
      <c r="C8860">
        <v>4.7</v>
      </c>
    </row>
    <row r="8861" spans="1:3" x14ac:dyDescent="0.25">
      <c r="A8861" s="6">
        <v>45385</v>
      </c>
      <c r="B8861">
        <v>13.3</v>
      </c>
      <c r="C8861">
        <v>4.3</v>
      </c>
    </row>
    <row r="8862" spans="1:3" x14ac:dyDescent="0.25">
      <c r="A8862" s="6">
        <v>45386</v>
      </c>
      <c r="B8862">
        <v>9.6</v>
      </c>
      <c r="C8862">
        <v>5.4</v>
      </c>
    </row>
    <row r="8863" spans="1:3" x14ac:dyDescent="0.25">
      <c r="A8863" s="6">
        <v>45387</v>
      </c>
      <c r="B8863">
        <v>9.4</v>
      </c>
      <c r="C8863">
        <v>5</v>
      </c>
    </row>
    <row r="8864" spans="1:3" x14ac:dyDescent="0.25">
      <c r="A8864" s="6">
        <v>45388</v>
      </c>
      <c r="B8864">
        <v>12.4</v>
      </c>
      <c r="C8864">
        <v>6.6</v>
      </c>
    </row>
    <row r="8865" spans="1:3" x14ac:dyDescent="0.25">
      <c r="A8865" s="6">
        <v>45389</v>
      </c>
      <c r="B8865">
        <v>10.6</v>
      </c>
      <c r="C8865">
        <v>6.5</v>
      </c>
    </row>
    <row r="8866" spans="1:3" x14ac:dyDescent="0.25">
      <c r="A8866" s="6">
        <v>45390</v>
      </c>
      <c r="B8866">
        <v>8.9</v>
      </c>
      <c r="C8866">
        <v>6.4</v>
      </c>
    </row>
    <row r="8867" spans="1:3" x14ac:dyDescent="0.25">
      <c r="A8867" s="6">
        <v>45391</v>
      </c>
      <c r="B8867">
        <v>10.7</v>
      </c>
      <c r="C8867">
        <v>7.1</v>
      </c>
    </row>
    <row r="8868" spans="1:3" x14ac:dyDescent="0.25">
      <c r="A8868" s="6">
        <v>45392</v>
      </c>
      <c r="B8868">
        <v>17.3</v>
      </c>
      <c r="C8868">
        <v>6.8</v>
      </c>
    </row>
    <row r="8869" spans="1:3" x14ac:dyDescent="0.25">
      <c r="A8869" s="6">
        <v>45393</v>
      </c>
      <c r="B8869">
        <v>16.7</v>
      </c>
      <c r="C8869">
        <v>7.9</v>
      </c>
    </row>
    <row r="8870" spans="1:3" x14ac:dyDescent="0.25">
      <c r="A8870" s="6">
        <v>45394</v>
      </c>
      <c r="B8870">
        <v>14</v>
      </c>
      <c r="C8870">
        <v>8</v>
      </c>
    </row>
    <row r="8871" spans="1:3" x14ac:dyDescent="0.25">
      <c r="A8871" s="6">
        <v>45395</v>
      </c>
      <c r="B8871">
        <v>11.6</v>
      </c>
      <c r="C8871">
        <v>8.1</v>
      </c>
    </row>
    <row r="8872" spans="1:3" x14ac:dyDescent="0.25">
      <c r="A8872" s="6">
        <v>45396</v>
      </c>
      <c r="B8872">
        <v>13</v>
      </c>
      <c r="C8872">
        <v>11.1</v>
      </c>
    </row>
    <row r="8873" spans="1:3" x14ac:dyDescent="0.25">
      <c r="A8873" s="6">
        <v>45397</v>
      </c>
      <c r="B8873">
        <v>17.3</v>
      </c>
      <c r="C8873">
        <v>11.6</v>
      </c>
    </row>
    <row r="8874" spans="1:3" x14ac:dyDescent="0.25">
      <c r="A8874" s="6">
        <v>45398</v>
      </c>
      <c r="B8874">
        <v>14.5</v>
      </c>
      <c r="C8874">
        <v>7.8</v>
      </c>
    </row>
    <row r="8875" spans="1:3" x14ac:dyDescent="0.25">
      <c r="A8875" s="6">
        <v>45399</v>
      </c>
      <c r="B8875">
        <v>12.6</v>
      </c>
      <c r="C8875">
        <v>7.6</v>
      </c>
    </row>
    <row r="8876" spans="1:3" x14ac:dyDescent="0.25">
      <c r="A8876" s="6">
        <v>45400</v>
      </c>
      <c r="B8876">
        <v>11.9</v>
      </c>
      <c r="C8876">
        <v>8.3000000000000007</v>
      </c>
    </row>
    <row r="8877" spans="1:3" x14ac:dyDescent="0.25">
      <c r="A8877" s="6">
        <v>45401</v>
      </c>
      <c r="B8877">
        <v>11.7</v>
      </c>
      <c r="C8877">
        <v>11.3</v>
      </c>
    </row>
    <row r="8878" spans="1:3" x14ac:dyDescent="0.25">
      <c r="A8878" s="6">
        <v>45402</v>
      </c>
      <c r="B8878">
        <v>13.1</v>
      </c>
      <c r="C8878">
        <v>13.1</v>
      </c>
    </row>
    <row r="8879" spans="1:3" x14ac:dyDescent="0.25">
      <c r="A8879" s="6">
        <v>45403</v>
      </c>
      <c r="B8879">
        <v>12.3</v>
      </c>
      <c r="C8879">
        <v>15.1</v>
      </c>
    </row>
    <row r="8880" spans="1:3" x14ac:dyDescent="0.25">
      <c r="A8880" s="6">
        <v>45404</v>
      </c>
      <c r="B8880">
        <v>10.1</v>
      </c>
      <c r="C8880">
        <v>15.4</v>
      </c>
    </row>
    <row r="8881" spans="1:3" x14ac:dyDescent="0.25">
      <c r="A8881" s="6">
        <v>45405</v>
      </c>
      <c r="B8881">
        <v>9.9</v>
      </c>
      <c r="C8881">
        <v>12.6</v>
      </c>
    </row>
    <row r="8882" spans="1:3" x14ac:dyDescent="0.25">
      <c r="A8882" s="6">
        <v>45406</v>
      </c>
      <c r="B8882">
        <v>12.4</v>
      </c>
      <c r="C8882">
        <v>15.6</v>
      </c>
    </row>
    <row r="8883" spans="1:3" x14ac:dyDescent="0.25">
      <c r="A8883" s="6">
        <v>45407</v>
      </c>
      <c r="B8883">
        <v>13.9</v>
      </c>
      <c r="C8883">
        <v>15.9</v>
      </c>
    </row>
    <row r="8884" spans="1:3" x14ac:dyDescent="0.25">
      <c r="A8884" s="6">
        <v>45408</v>
      </c>
      <c r="B8884">
        <v>13.3</v>
      </c>
      <c r="C8884">
        <v>13.8</v>
      </c>
    </row>
    <row r="8885" spans="1:3" x14ac:dyDescent="0.25">
      <c r="A8885" s="6">
        <v>45409</v>
      </c>
      <c r="B8885">
        <v>11.7</v>
      </c>
      <c r="C8885">
        <v>11.8</v>
      </c>
    </row>
    <row r="8886" spans="1:3" x14ac:dyDescent="0.25">
      <c r="A8886" s="6">
        <v>45410</v>
      </c>
      <c r="B8886">
        <v>9.1999999999999993</v>
      </c>
      <c r="C8886">
        <v>11.1</v>
      </c>
    </row>
    <row r="8887" spans="1:3" x14ac:dyDescent="0.25">
      <c r="A8887" s="6">
        <v>45411</v>
      </c>
      <c r="B8887">
        <v>9.9</v>
      </c>
      <c r="C8887">
        <v>10.8</v>
      </c>
    </row>
    <row r="8888" spans="1:3" x14ac:dyDescent="0.25">
      <c r="A8888" s="6">
        <v>45412</v>
      </c>
      <c r="B8888">
        <v>12.4</v>
      </c>
      <c r="C8888">
        <v>13.1</v>
      </c>
    </row>
    <row r="8889" spans="1:3" x14ac:dyDescent="0.25">
      <c r="A8889" s="6">
        <v>45413</v>
      </c>
      <c r="B8889">
        <v>14.3</v>
      </c>
      <c r="C8889">
        <v>10.9</v>
      </c>
    </row>
    <row r="8890" spans="1:3" x14ac:dyDescent="0.25">
      <c r="A8890" s="6">
        <v>45414</v>
      </c>
      <c r="B8890">
        <v>12.7</v>
      </c>
      <c r="C8890">
        <v>11.8</v>
      </c>
    </row>
    <row r="8891" spans="1:3" x14ac:dyDescent="0.25">
      <c r="A8891" s="6">
        <v>45415</v>
      </c>
      <c r="B8891">
        <v>9.3000000000000007</v>
      </c>
      <c r="C8891">
        <v>12.9</v>
      </c>
    </row>
    <row r="8892" spans="1:3" x14ac:dyDescent="0.25">
      <c r="A8892" s="6">
        <v>45416</v>
      </c>
      <c r="B8892">
        <v>10.1</v>
      </c>
      <c r="C8892">
        <v>13.1</v>
      </c>
    </row>
    <row r="8893" spans="1:3" x14ac:dyDescent="0.25">
      <c r="A8893" s="6">
        <v>45417</v>
      </c>
      <c r="B8893">
        <v>11.7</v>
      </c>
      <c r="C8893">
        <v>13.5</v>
      </c>
    </row>
    <row r="8894" spans="1:3" x14ac:dyDescent="0.25">
      <c r="A8894" s="6">
        <v>45418</v>
      </c>
      <c r="B8894">
        <v>13.1</v>
      </c>
      <c r="C8894">
        <v>10.4</v>
      </c>
    </row>
    <row r="8895" spans="1:3" x14ac:dyDescent="0.25">
      <c r="A8895" s="6">
        <v>45419</v>
      </c>
      <c r="B8895">
        <v>12.8</v>
      </c>
      <c r="C8895">
        <v>9.4</v>
      </c>
    </row>
    <row r="8896" spans="1:3" x14ac:dyDescent="0.25">
      <c r="A8896" s="6">
        <v>45420</v>
      </c>
      <c r="B8896">
        <v>12</v>
      </c>
      <c r="C8896">
        <v>9.4</v>
      </c>
    </row>
    <row r="8897" spans="1:3" x14ac:dyDescent="0.25">
      <c r="A8897" s="6">
        <v>45421</v>
      </c>
      <c r="B8897">
        <v>11.5</v>
      </c>
      <c r="C8897">
        <v>8.5</v>
      </c>
    </row>
    <row r="8898" spans="1:3" x14ac:dyDescent="0.25">
      <c r="A8898" s="6">
        <v>45422</v>
      </c>
      <c r="B8898">
        <v>13.6</v>
      </c>
      <c r="C8898">
        <v>8.5</v>
      </c>
    </row>
    <row r="8899" spans="1:3" x14ac:dyDescent="0.25">
      <c r="A8899" s="6">
        <v>45423</v>
      </c>
      <c r="B8899">
        <v>11.8</v>
      </c>
      <c r="C8899">
        <v>9.4</v>
      </c>
    </row>
    <row r="8900" spans="1:3" x14ac:dyDescent="0.25">
      <c r="A8900" s="6">
        <v>45424</v>
      </c>
      <c r="B8900">
        <v>13.1</v>
      </c>
      <c r="C8900">
        <v>10.9</v>
      </c>
    </row>
    <row r="8901" spans="1:3" x14ac:dyDescent="0.25">
      <c r="A8901" s="6">
        <v>45425</v>
      </c>
      <c r="B8901">
        <v>15.9</v>
      </c>
      <c r="C8901">
        <v>12.7</v>
      </c>
    </row>
    <row r="8902" spans="1:3" x14ac:dyDescent="0.25">
      <c r="A8902" s="6">
        <v>45426</v>
      </c>
      <c r="B8902">
        <v>16.399999999999999</v>
      </c>
      <c r="C8902">
        <v>14.1</v>
      </c>
    </row>
    <row r="8903" spans="1:3" x14ac:dyDescent="0.25">
      <c r="A8903" s="6">
        <v>45427</v>
      </c>
      <c r="B8903">
        <v>13.5</v>
      </c>
      <c r="C8903">
        <v>14.1</v>
      </c>
    </row>
    <row r="8904" spans="1:3" x14ac:dyDescent="0.25">
      <c r="A8904" s="6">
        <v>45428</v>
      </c>
      <c r="B8904">
        <v>12.6</v>
      </c>
      <c r="C8904">
        <v>14.5</v>
      </c>
    </row>
    <row r="8905" spans="1:3" x14ac:dyDescent="0.25">
      <c r="A8905" s="6">
        <v>45429</v>
      </c>
      <c r="B8905">
        <v>13</v>
      </c>
      <c r="C8905">
        <v>12.2</v>
      </c>
    </row>
    <row r="8906" spans="1:3" x14ac:dyDescent="0.25">
      <c r="A8906" s="6">
        <v>45430</v>
      </c>
      <c r="B8906">
        <v>13.9</v>
      </c>
      <c r="C8906">
        <v>13.3</v>
      </c>
    </row>
    <row r="8907" spans="1:3" x14ac:dyDescent="0.25">
      <c r="A8907" s="6">
        <v>45431</v>
      </c>
      <c r="B8907">
        <v>14</v>
      </c>
      <c r="C8907">
        <v>12.5</v>
      </c>
    </row>
    <row r="8908" spans="1:3" x14ac:dyDescent="0.25">
      <c r="A8908" s="6">
        <v>45432</v>
      </c>
      <c r="B8908">
        <v>14.3</v>
      </c>
      <c r="C8908">
        <v>13</v>
      </c>
    </row>
    <row r="8909" spans="1:3" x14ac:dyDescent="0.25">
      <c r="A8909" s="6">
        <v>45433</v>
      </c>
      <c r="B8909">
        <v>13.7</v>
      </c>
      <c r="C8909">
        <v>11.5</v>
      </c>
    </row>
    <row r="8910" spans="1:3" x14ac:dyDescent="0.25">
      <c r="A8910" s="6">
        <v>45434</v>
      </c>
      <c r="B8910">
        <v>13.3</v>
      </c>
      <c r="C8910">
        <v>12.8</v>
      </c>
    </row>
    <row r="8911" spans="1:3" x14ac:dyDescent="0.25">
      <c r="A8911" s="6">
        <v>45435</v>
      </c>
      <c r="B8911">
        <v>16.2</v>
      </c>
      <c r="C8911">
        <v>11.6</v>
      </c>
    </row>
    <row r="8912" spans="1:3" x14ac:dyDescent="0.25">
      <c r="A8912" s="6">
        <v>45436</v>
      </c>
      <c r="B8912">
        <v>16.2</v>
      </c>
      <c r="C8912">
        <v>13.8</v>
      </c>
    </row>
    <row r="8913" spans="1:3" x14ac:dyDescent="0.25">
      <c r="A8913" s="6">
        <v>45437</v>
      </c>
      <c r="B8913">
        <v>18.7</v>
      </c>
      <c r="C8913">
        <v>11.2</v>
      </c>
    </row>
    <row r="8914" spans="1:3" x14ac:dyDescent="0.25">
      <c r="A8914" s="6">
        <v>45438</v>
      </c>
      <c r="B8914">
        <v>14.3</v>
      </c>
      <c r="C8914">
        <v>13.1</v>
      </c>
    </row>
    <row r="8915" spans="1:3" x14ac:dyDescent="0.25">
      <c r="A8915" s="6">
        <v>45439</v>
      </c>
      <c r="B8915">
        <v>12.2</v>
      </c>
      <c r="C8915">
        <v>13.5</v>
      </c>
    </row>
    <row r="8916" spans="1:3" x14ac:dyDescent="0.25">
      <c r="A8916" s="6">
        <v>45440</v>
      </c>
      <c r="B8916">
        <v>15.2</v>
      </c>
      <c r="C8916">
        <v>12.9</v>
      </c>
    </row>
    <row r="8917" spans="1:3" x14ac:dyDescent="0.25">
      <c r="A8917" s="6">
        <v>45441</v>
      </c>
      <c r="B8917">
        <v>15</v>
      </c>
      <c r="C8917">
        <v>12.9</v>
      </c>
    </row>
    <row r="8918" spans="1:3" x14ac:dyDescent="0.25">
      <c r="A8918" s="6">
        <v>45442</v>
      </c>
      <c r="B8918">
        <v>16.5</v>
      </c>
      <c r="C8918">
        <v>15.6</v>
      </c>
    </row>
    <row r="8919" spans="1:3" x14ac:dyDescent="0.25">
      <c r="A8919" s="6">
        <v>45443</v>
      </c>
      <c r="B8919">
        <v>18.600000000000001</v>
      </c>
      <c r="C8919">
        <v>16.3</v>
      </c>
    </row>
    <row r="8920" spans="1:3" x14ac:dyDescent="0.25">
      <c r="A8920" s="6">
        <v>45444</v>
      </c>
      <c r="B8920">
        <v>19.100000000000001</v>
      </c>
      <c r="C8920">
        <v>15</v>
      </c>
    </row>
    <row r="8921" spans="1:3" x14ac:dyDescent="0.25">
      <c r="A8921" s="6">
        <v>45445</v>
      </c>
      <c r="B8921">
        <v>16.100000000000001</v>
      </c>
      <c r="C8921">
        <v>16.399999999999999</v>
      </c>
    </row>
    <row r="8922" spans="1:3" x14ac:dyDescent="0.25">
      <c r="A8922" s="6">
        <v>45446</v>
      </c>
      <c r="B8922">
        <v>12.6</v>
      </c>
      <c r="C8922">
        <v>16</v>
      </c>
    </row>
    <row r="8923" spans="1:3" x14ac:dyDescent="0.25">
      <c r="A8923" s="6">
        <v>45447</v>
      </c>
      <c r="B8923">
        <v>10.5</v>
      </c>
      <c r="C8923">
        <v>12.1</v>
      </c>
    </row>
    <row r="8924" spans="1:3" x14ac:dyDescent="0.25">
      <c r="A8924" s="6">
        <v>45448</v>
      </c>
      <c r="B8924">
        <v>10.1</v>
      </c>
      <c r="C8924">
        <v>13.5</v>
      </c>
    </row>
    <row r="8925" spans="1:3" x14ac:dyDescent="0.25">
      <c r="A8925" s="6">
        <v>45449</v>
      </c>
      <c r="B8925">
        <v>11.7</v>
      </c>
      <c r="C8925">
        <v>13.9</v>
      </c>
    </row>
    <row r="8926" spans="1:3" x14ac:dyDescent="0.25">
      <c r="A8926" s="6">
        <v>45450</v>
      </c>
      <c r="B8926">
        <v>11.2</v>
      </c>
      <c r="C8926">
        <v>13.4</v>
      </c>
    </row>
    <row r="8927" spans="1:3" x14ac:dyDescent="0.25">
      <c r="A8927" s="6">
        <v>45451</v>
      </c>
      <c r="B8927">
        <v>14.1</v>
      </c>
      <c r="C8927">
        <v>13.3</v>
      </c>
    </row>
    <row r="8928" spans="1:3" x14ac:dyDescent="0.25">
      <c r="A8928" s="6">
        <v>45452</v>
      </c>
      <c r="B8928">
        <v>14.8</v>
      </c>
      <c r="C8928">
        <v>14</v>
      </c>
    </row>
    <row r="8929" spans="1:3" x14ac:dyDescent="0.25">
      <c r="A8929" s="6">
        <v>45453</v>
      </c>
      <c r="B8929">
        <v>14.2</v>
      </c>
      <c r="C8929">
        <v>15.7</v>
      </c>
    </row>
    <row r="8930" spans="1:3" x14ac:dyDescent="0.25">
      <c r="A8930" s="6">
        <v>45454</v>
      </c>
      <c r="B8930">
        <v>13.1</v>
      </c>
      <c r="C8930">
        <v>14.5</v>
      </c>
    </row>
    <row r="8931" spans="1:3" x14ac:dyDescent="0.25">
      <c r="A8931" s="6">
        <v>45455</v>
      </c>
      <c r="B8931">
        <v>13.2</v>
      </c>
      <c r="C8931">
        <v>16.100000000000001</v>
      </c>
    </row>
    <row r="8932" spans="1:3" x14ac:dyDescent="0.25">
      <c r="A8932" s="6">
        <v>45456</v>
      </c>
      <c r="B8932">
        <v>14.9</v>
      </c>
      <c r="C8932">
        <v>16.899999999999999</v>
      </c>
    </row>
    <row r="8933" spans="1:3" x14ac:dyDescent="0.25">
      <c r="A8933" s="6">
        <v>45457</v>
      </c>
      <c r="B8933">
        <v>16.600000000000001</v>
      </c>
      <c r="C8933">
        <v>15.3</v>
      </c>
    </row>
    <row r="8934" spans="1:3" x14ac:dyDescent="0.25">
      <c r="A8934" s="6">
        <v>45458</v>
      </c>
      <c r="B8934">
        <v>15.4</v>
      </c>
      <c r="C8934">
        <v>14.5</v>
      </c>
    </row>
    <row r="8935" spans="1:3" x14ac:dyDescent="0.25">
      <c r="A8935" s="6">
        <v>45459</v>
      </c>
      <c r="B8935">
        <v>13.8</v>
      </c>
      <c r="C8935">
        <v>14.6</v>
      </c>
    </row>
    <row r="8936" spans="1:3" x14ac:dyDescent="0.25">
      <c r="A8936" s="6">
        <v>45460</v>
      </c>
      <c r="B8936">
        <v>17.3</v>
      </c>
      <c r="C8936">
        <v>16.8</v>
      </c>
    </row>
    <row r="8937" spans="1:3" x14ac:dyDescent="0.25">
      <c r="A8937" s="6">
        <v>45461</v>
      </c>
      <c r="B8937">
        <v>17.2</v>
      </c>
      <c r="C8937">
        <v>18.899999999999999</v>
      </c>
    </row>
    <row r="8938" spans="1:3" x14ac:dyDescent="0.25">
      <c r="A8938" s="6">
        <v>45462</v>
      </c>
      <c r="B8938">
        <v>15.3</v>
      </c>
      <c r="C8938">
        <v>20.9</v>
      </c>
    </row>
    <row r="8939" spans="1:3" x14ac:dyDescent="0.25">
      <c r="A8939" s="6">
        <v>45463</v>
      </c>
      <c r="B8939">
        <v>14.4</v>
      </c>
      <c r="C8939">
        <v>23.4</v>
      </c>
    </row>
    <row r="8940" spans="1:3" x14ac:dyDescent="0.25">
      <c r="A8940" s="6">
        <v>45464</v>
      </c>
      <c r="B8940">
        <v>13.5</v>
      </c>
      <c r="C8940">
        <v>18.3</v>
      </c>
    </row>
    <row r="8941" spans="1:3" x14ac:dyDescent="0.25">
      <c r="A8941" s="6">
        <v>45465</v>
      </c>
      <c r="B8941">
        <v>14.4</v>
      </c>
      <c r="C8941">
        <v>15.9</v>
      </c>
    </row>
    <row r="8942" spans="1:3" x14ac:dyDescent="0.25">
      <c r="A8942" s="6">
        <v>45466</v>
      </c>
      <c r="B8942">
        <v>16.3</v>
      </c>
      <c r="C8942">
        <v>14.1</v>
      </c>
    </row>
    <row r="8943" spans="1:3" x14ac:dyDescent="0.25">
      <c r="A8943" s="6">
        <v>45467</v>
      </c>
      <c r="B8943">
        <v>18.100000000000001</v>
      </c>
      <c r="C8943">
        <v>13.4</v>
      </c>
    </row>
    <row r="8944" spans="1:3" x14ac:dyDescent="0.25">
      <c r="A8944" s="6">
        <v>45468</v>
      </c>
      <c r="B8944">
        <v>20.399999999999999</v>
      </c>
      <c r="C8944">
        <v>15</v>
      </c>
    </row>
    <row r="8945" spans="1:3" x14ac:dyDescent="0.25">
      <c r="A8945" s="6">
        <v>45469</v>
      </c>
      <c r="B8945">
        <v>20</v>
      </c>
      <c r="C8945">
        <v>16.899999999999999</v>
      </c>
    </row>
    <row r="8946" spans="1:3" x14ac:dyDescent="0.25">
      <c r="A8946" s="6">
        <v>45470</v>
      </c>
      <c r="B8946">
        <v>19.899999999999999</v>
      </c>
      <c r="C8946">
        <v>17.100000000000001</v>
      </c>
    </row>
    <row r="8947" spans="1:3" x14ac:dyDescent="0.25">
      <c r="A8947" s="6">
        <v>45471</v>
      </c>
      <c r="B8947">
        <v>19.8</v>
      </c>
      <c r="C8947">
        <v>13.8</v>
      </c>
    </row>
    <row r="8948" spans="1:3" x14ac:dyDescent="0.25">
      <c r="A8948" s="6">
        <v>45472</v>
      </c>
      <c r="B8948">
        <v>20.5</v>
      </c>
      <c r="C8948">
        <v>13.3</v>
      </c>
    </row>
    <row r="8949" spans="1:3" x14ac:dyDescent="0.25">
      <c r="A8949" s="6">
        <v>45473</v>
      </c>
      <c r="B8949">
        <v>20.8</v>
      </c>
      <c r="C8949">
        <v>12.5</v>
      </c>
    </row>
    <row r="8950" spans="1:3" x14ac:dyDescent="0.25">
      <c r="A8950" s="6">
        <v>45474</v>
      </c>
      <c r="B8950">
        <v>21.1</v>
      </c>
      <c r="C8950">
        <v>13.8</v>
      </c>
    </row>
    <row r="8951" spans="1:3" x14ac:dyDescent="0.25">
      <c r="A8951" s="6">
        <v>45475</v>
      </c>
      <c r="B8951">
        <v>23.4</v>
      </c>
      <c r="C8951">
        <v>13.8</v>
      </c>
    </row>
    <row r="8952" spans="1:3" x14ac:dyDescent="0.25">
      <c r="A8952" s="6">
        <v>45476</v>
      </c>
      <c r="B8952">
        <v>22.2</v>
      </c>
      <c r="C8952">
        <v>12.9</v>
      </c>
    </row>
    <row r="8953" spans="1:3" x14ac:dyDescent="0.25">
      <c r="A8953" s="6">
        <v>45477</v>
      </c>
      <c r="B8953">
        <v>20.2</v>
      </c>
      <c r="C8953">
        <v>13.8</v>
      </c>
    </row>
    <row r="8954" spans="1:3" x14ac:dyDescent="0.25">
      <c r="A8954" s="6">
        <v>45478</v>
      </c>
      <c r="B8954">
        <v>20.6</v>
      </c>
      <c r="C8954">
        <v>15.2</v>
      </c>
    </row>
    <row r="8955" spans="1:3" x14ac:dyDescent="0.25">
      <c r="A8955" s="6">
        <v>45479</v>
      </c>
      <c r="B8955">
        <v>18.5</v>
      </c>
      <c r="C8955">
        <v>14.9</v>
      </c>
    </row>
    <row r="8956" spans="1:3" x14ac:dyDescent="0.25">
      <c r="A8956" s="6">
        <v>45480</v>
      </c>
      <c r="B8956">
        <v>15.8</v>
      </c>
      <c r="C8956">
        <v>19.2</v>
      </c>
    </row>
    <row r="8957" spans="1:3" x14ac:dyDescent="0.25">
      <c r="A8957" s="6">
        <v>45481</v>
      </c>
      <c r="B8957">
        <v>15.6</v>
      </c>
      <c r="C8957">
        <v>24</v>
      </c>
    </row>
    <row r="8958" spans="1:3" x14ac:dyDescent="0.25">
      <c r="A8958" s="6">
        <v>45482</v>
      </c>
      <c r="B8958">
        <v>15.1</v>
      </c>
      <c r="C8958">
        <v>23.8</v>
      </c>
    </row>
    <row r="8959" spans="1:3" x14ac:dyDescent="0.25">
      <c r="A8959" s="6">
        <v>45483</v>
      </c>
      <c r="B8959">
        <v>14.4</v>
      </c>
      <c r="C8959">
        <v>19.8</v>
      </c>
    </row>
    <row r="8960" spans="1:3" x14ac:dyDescent="0.25">
      <c r="A8960" s="6">
        <v>45484</v>
      </c>
      <c r="B8960">
        <v>16.600000000000001</v>
      </c>
      <c r="C8960">
        <v>19.5</v>
      </c>
    </row>
    <row r="8961" spans="1:3" x14ac:dyDescent="0.25">
      <c r="A8961" s="6">
        <v>45485</v>
      </c>
      <c r="B8961">
        <v>17.5</v>
      </c>
      <c r="C8961">
        <v>19.7</v>
      </c>
    </row>
    <row r="8962" spans="1:3" x14ac:dyDescent="0.25">
      <c r="A8962" s="6">
        <v>45486</v>
      </c>
      <c r="B8962">
        <v>18.2</v>
      </c>
      <c r="C8962">
        <v>18.5</v>
      </c>
    </row>
    <row r="8963" spans="1:3" x14ac:dyDescent="0.25">
      <c r="A8963" s="6">
        <v>45487</v>
      </c>
      <c r="B8963">
        <v>19.5</v>
      </c>
      <c r="C8963">
        <v>16.3</v>
      </c>
    </row>
    <row r="8964" spans="1:3" x14ac:dyDescent="0.25">
      <c r="A8964" s="6">
        <v>45488</v>
      </c>
      <c r="B8964">
        <v>19.7</v>
      </c>
      <c r="C8964">
        <v>15.1</v>
      </c>
    </row>
    <row r="8965" spans="1:3" x14ac:dyDescent="0.25">
      <c r="A8965" s="6">
        <v>45489</v>
      </c>
      <c r="B8965">
        <v>20.399999999999999</v>
      </c>
      <c r="C8965">
        <v>15.6</v>
      </c>
    </row>
    <row r="8966" spans="1:3" x14ac:dyDescent="0.25">
      <c r="A8966" s="6">
        <v>45490</v>
      </c>
      <c r="B8966">
        <v>19.2</v>
      </c>
      <c r="C8966">
        <v>15.8</v>
      </c>
    </row>
    <row r="8967" spans="1:3" x14ac:dyDescent="0.25">
      <c r="A8967" s="6">
        <v>45491</v>
      </c>
      <c r="B8967">
        <v>16</v>
      </c>
      <c r="C8967">
        <v>17.399999999999999</v>
      </c>
    </row>
    <row r="8968" spans="1:3" x14ac:dyDescent="0.25">
      <c r="A8968" s="6">
        <v>45492</v>
      </c>
      <c r="B8968">
        <v>16.7</v>
      </c>
      <c r="C8968">
        <v>16.2</v>
      </c>
    </row>
    <row r="8969" spans="1:3" x14ac:dyDescent="0.25">
      <c r="A8969" s="6">
        <v>45493</v>
      </c>
      <c r="B8969">
        <v>17.399999999999999</v>
      </c>
      <c r="C8969">
        <v>16</v>
      </c>
    </row>
    <row r="8970" spans="1:3" x14ac:dyDescent="0.25">
      <c r="A8970" s="6">
        <v>45494</v>
      </c>
      <c r="B8970">
        <v>19.100000000000001</v>
      </c>
      <c r="C8970">
        <v>16.600000000000001</v>
      </c>
    </row>
    <row r="8971" spans="1:3" x14ac:dyDescent="0.25">
      <c r="A8971" s="6">
        <v>45495</v>
      </c>
      <c r="B8971">
        <v>19.3</v>
      </c>
      <c r="C8971">
        <v>16</v>
      </c>
    </row>
    <row r="8972" spans="1:3" x14ac:dyDescent="0.25">
      <c r="A8972" s="6">
        <v>45496</v>
      </c>
      <c r="B8972">
        <v>17.100000000000001</v>
      </c>
      <c r="C8972">
        <v>16.600000000000001</v>
      </c>
    </row>
    <row r="8973" spans="1:3" x14ac:dyDescent="0.25">
      <c r="A8973" s="6">
        <v>45497</v>
      </c>
      <c r="B8973">
        <v>16.3</v>
      </c>
      <c r="C8973">
        <v>16.899999999999999</v>
      </c>
    </row>
    <row r="8974" spans="1:3" x14ac:dyDescent="0.25">
      <c r="A8974" s="6">
        <v>45498</v>
      </c>
      <c r="B8974">
        <v>16.5</v>
      </c>
      <c r="C8974">
        <v>15.8</v>
      </c>
    </row>
    <row r="8975" spans="1:3" x14ac:dyDescent="0.25">
      <c r="A8975" s="6">
        <v>45499</v>
      </c>
      <c r="B8975">
        <v>18.100000000000001</v>
      </c>
      <c r="C8975">
        <v>16.3</v>
      </c>
    </row>
    <row r="8976" spans="1:3" x14ac:dyDescent="0.25">
      <c r="A8976" s="6">
        <v>45500</v>
      </c>
      <c r="B8976">
        <v>17.899999999999999</v>
      </c>
      <c r="C8976">
        <v>17.8</v>
      </c>
    </row>
    <row r="8977" spans="1:3" x14ac:dyDescent="0.25">
      <c r="A8977" s="6">
        <v>45501</v>
      </c>
      <c r="B8977">
        <v>17.2</v>
      </c>
      <c r="C8977">
        <v>18</v>
      </c>
    </row>
    <row r="8978" spans="1:3" x14ac:dyDescent="0.25">
      <c r="A8978" s="6">
        <v>45502</v>
      </c>
      <c r="B8978">
        <v>19.399999999999999</v>
      </c>
      <c r="C8978">
        <v>21</v>
      </c>
    </row>
    <row r="8979" spans="1:3" x14ac:dyDescent="0.25">
      <c r="A8979" s="6">
        <v>45503</v>
      </c>
      <c r="B8979">
        <v>16</v>
      </c>
      <c r="C8979">
        <v>26.9</v>
      </c>
    </row>
    <row r="8980" spans="1:3" x14ac:dyDescent="0.25">
      <c r="A8980" s="6">
        <v>45504</v>
      </c>
      <c r="B8980">
        <v>15.5</v>
      </c>
      <c r="C8980">
        <v>24.3</v>
      </c>
    </row>
    <row r="8981" spans="1:3" x14ac:dyDescent="0.25">
      <c r="A8981" s="6">
        <v>45505</v>
      </c>
      <c r="B8981">
        <v>18.8</v>
      </c>
      <c r="C8981">
        <v>20.100000000000001</v>
      </c>
    </row>
    <row r="8982" spans="1:3" x14ac:dyDescent="0.25">
      <c r="A8982" s="6">
        <v>45506</v>
      </c>
      <c r="B8982">
        <v>16.5</v>
      </c>
      <c r="C8982">
        <v>17.399999999999999</v>
      </c>
    </row>
    <row r="8983" spans="1:3" x14ac:dyDescent="0.25">
      <c r="A8983" s="6">
        <v>45507</v>
      </c>
      <c r="B8983">
        <v>15.9</v>
      </c>
      <c r="C8983">
        <v>19.8</v>
      </c>
    </row>
    <row r="8984" spans="1:3" x14ac:dyDescent="0.25">
      <c r="A8984" s="6">
        <v>45508</v>
      </c>
      <c r="B8984">
        <v>18.5</v>
      </c>
      <c r="C8984">
        <v>20.2</v>
      </c>
    </row>
    <row r="8985" spans="1:3" x14ac:dyDescent="0.25">
      <c r="A8985" s="6">
        <v>45509</v>
      </c>
      <c r="B8985">
        <v>20.8</v>
      </c>
      <c r="C8985">
        <v>18.2</v>
      </c>
    </row>
    <row r="8986" spans="1:3" x14ac:dyDescent="0.25">
      <c r="A8986" s="6">
        <v>45510</v>
      </c>
      <c r="B8986">
        <v>22.1</v>
      </c>
      <c r="C8986">
        <v>17.100000000000001</v>
      </c>
    </row>
    <row r="8987" spans="1:3" x14ac:dyDescent="0.25">
      <c r="A8987" s="6">
        <v>45511</v>
      </c>
      <c r="B8987">
        <v>21.6</v>
      </c>
      <c r="C8987">
        <v>17.3</v>
      </c>
    </row>
    <row r="8988" spans="1:3" x14ac:dyDescent="0.25">
      <c r="A8988" s="6">
        <v>45512</v>
      </c>
      <c r="B8988">
        <v>18.600000000000001</v>
      </c>
      <c r="C8988">
        <v>18.8</v>
      </c>
    </row>
    <row r="8989" spans="1:3" x14ac:dyDescent="0.25">
      <c r="A8989" s="6">
        <v>45513</v>
      </c>
      <c r="B8989">
        <v>17.2</v>
      </c>
      <c r="C8989">
        <v>19.399999999999999</v>
      </c>
    </row>
    <row r="8990" spans="1:3" x14ac:dyDescent="0.25">
      <c r="A8990" s="6">
        <v>45514</v>
      </c>
      <c r="B8990">
        <v>18.3</v>
      </c>
      <c r="C8990">
        <v>17.8</v>
      </c>
    </row>
    <row r="8991" spans="1:3" x14ac:dyDescent="0.25">
      <c r="A8991" s="6">
        <v>45515</v>
      </c>
      <c r="B8991">
        <v>18.8</v>
      </c>
      <c r="C8991">
        <v>17.600000000000001</v>
      </c>
    </row>
    <row r="8992" spans="1:3" x14ac:dyDescent="0.25">
      <c r="A8992" s="6">
        <v>45516</v>
      </c>
      <c r="B8992">
        <v>17.899999999999999</v>
      </c>
      <c r="C8992">
        <v>21.1</v>
      </c>
    </row>
    <row r="8993" spans="1:3" x14ac:dyDescent="0.25">
      <c r="A8993" s="6">
        <v>45517</v>
      </c>
      <c r="B8993">
        <v>17.5</v>
      </c>
      <c r="C8993">
        <v>21.2</v>
      </c>
    </row>
    <row r="8994" spans="1:3" x14ac:dyDescent="0.25">
      <c r="A8994" s="6">
        <v>45518</v>
      </c>
      <c r="B8994">
        <v>16.8</v>
      </c>
      <c r="C8994">
        <v>19.600000000000001</v>
      </c>
    </row>
    <row r="8995" spans="1:3" x14ac:dyDescent="0.25">
      <c r="A8995" s="6">
        <v>45519</v>
      </c>
      <c r="B8995">
        <v>21.2</v>
      </c>
      <c r="C8995">
        <v>17.8</v>
      </c>
    </row>
    <row r="8996" spans="1:3" x14ac:dyDescent="0.25">
      <c r="A8996" s="6">
        <v>45520</v>
      </c>
      <c r="B8996">
        <v>19.2</v>
      </c>
      <c r="C8996">
        <v>19.399999999999999</v>
      </c>
    </row>
    <row r="8997" spans="1:3" x14ac:dyDescent="0.25">
      <c r="A8997" s="6">
        <v>45521</v>
      </c>
      <c r="B8997">
        <v>17.8</v>
      </c>
      <c r="C8997">
        <v>18.600000000000001</v>
      </c>
    </row>
    <row r="8998" spans="1:3" x14ac:dyDescent="0.25">
      <c r="A8998" s="6">
        <v>45522</v>
      </c>
      <c r="B8998">
        <v>18.899999999999999</v>
      </c>
      <c r="C8998">
        <v>19.100000000000001</v>
      </c>
    </row>
    <row r="8999" spans="1:3" x14ac:dyDescent="0.25">
      <c r="A8999" s="6">
        <v>45523</v>
      </c>
      <c r="B8999">
        <v>21</v>
      </c>
      <c r="C8999">
        <v>22.8</v>
      </c>
    </row>
    <row r="9000" spans="1:3" x14ac:dyDescent="0.25">
      <c r="A9000" s="6">
        <v>45524</v>
      </c>
      <c r="B9000">
        <v>23.5</v>
      </c>
      <c r="C9000">
        <v>23.4</v>
      </c>
    </row>
    <row r="9001" spans="1:3" x14ac:dyDescent="0.25">
      <c r="A9001" s="6">
        <v>45525</v>
      </c>
      <c r="B9001">
        <v>17.7</v>
      </c>
      <c r="C9001">
        <v>23.7</v>
      </c>
    </row>
    <row r="9002" spans="1:3" x14ac:dyDescent="0.25">
      <c r="A9002" s="6">
        <v>45526</v>
      </c>
      <c r="B9002">
        <v>15.7</v>
      </c>
      <c r="C9002">
        <v>25.2</v>
      </c>
    </row>
    <row r="9003" spans="1:3" x14ac:dyDescent="0.25">
      <c r="A9003" s="6">
        <v>45527</v>
      </c>
      <c r="B9003">
        <v>18.3</v>
      </c>
      <c r="C9003">
        <v>25.2</v>
      </c>
    </row>
    <row r="9004" spans="1:3" x14ac:dyDescent="0.25">
      <c r="A9004" s="6">
        <v>45528</v>
      </c>
      <c r="B9004">
        <v>21</v>
      </c>
      <c r="C9004">
        <v>25.5</v>
      </c>
    </row>
    <row r="9005" spans="1:3" x14ac:dyDescent="0.25">
      <c r="A9005" s="6">
        <v>45529</v>
      </c>
      <c r="B9005">
        <v>16.8</v>
      </c>
      <c r="C9005">
        <v>22.9</v>
      </c>
    </row>
    <row r="9006" spans="1:3" x14ac:dyDescent="0.25">
      <c r="A9006" s="6">
        <v>45530</v>
      </c>
      <c r="B9006">
        <v>17.399999999999999</v>
      </c>
      <c r="C9006">
        <v>20.100000000000001</v>
      </c>
    </row>
    <row r="9007" spans="1:3" x14ac:dyDescent="0.25">
      <c r="A9007" s="6">
        <v>45531</v>
      </c>
      <c r="B9007">
        <v>19</v>
      </c>
      <c r="C9007">
        <v>16.899999999999999</v>
      </c>
    </row>
    <row r="9008" spans="1:3" x14ac:dyDescent="0.25">
      <c r="A9008" s="6">
        <v>45532</v>
      </c>
      <c r="B9008">
        <v>16.3</v>
      </c>
      <c r="C9008">
        <v>19.399999999999999</v>
      </c>
    </row>
    <row r="9009" spans="1:3" x14ac:dyDescent="0.25">
      <c r="A9009" s="6">
        <v>45533</v>
      </c>
      <c r="B9009">
        <v>15</v>
      </c>
      <c r="C9009">
        <v>19.100000000000001</v>
      </c>
    </row>
    <row r="9010" spans="1:3" x14ac:dyDescent="0.25">
      <c r="A9010" s="6">
        <v>45534</v>
      </c>
      <c r="B9010">
        <v>15.2</v>
      </c>
      <c r="C9010">
        <v>21</v>
      </c>
    </row>
    <row r="9011" spans="1:3" x14ac:dyDescent="0.25">
      <c r="A9011" s="6">
        <v>45535</v>
      </c>
      <c r="B9011">
        <v>18.8</v>
      </c>
      <c r="C9011">
        <v>20.6</v>
      </c>
    </row>
    <row r="9012" spans="1:3" x14ac:dyDescent="0.25">
      <c r="A9012" s="6">
        <v>45536</v>
      </c>
      <c r="B9012">
        <v>17.5</v>
      </c>
      <c r="C9012">
        <v>21.2</v>
      </c>
    </row>
    <row r="9013" spans="1:3" x14ac:dyDescent="0.25">
      <c r="A9013" s="6">
        <v>45537</v>
      </c>
      <c r="B9013">
        <v>17</v>
      </c>
      <c r="C9013">
        <v>21.8</v>
      </c>
    </row>
    <row r="9014" spans="1:3" x14ac:dyDescent="0.25">
      <c r="A9014" s="6">
        <v>45538</v>
      </c>
      <c r="B9014">
        <v>15.3</v>
      </c>
      <c r="C9014">
        <v>22.5</v>
      </c>
    </row>
    <row r="9015" spans="1:3" x14ac:dyDescent="0.25">
      <c r="A9015" s="6">
        <v>45539</v>
      </c>
      <c r="B9015">
        <v>14.2</v>
      </c>
      <c r="C9015">
        <v>17.2</v>
      </c>
    </row>
    <row r="9016" spans="1:3" x14ac:dyDescent="0.25">
      <c r="A9016" s="6">
        <v>45540</v>
      </c>
      <c r="B9016">
        <v>15.4</v>
      </c>
      <c r="C9016">
        <v>13.5</v>
      </c>
    </row>
    <row r="9017" spans="1:3" x14ac:dyDescent="0.25">
      <c r="A9017" s="6">
        <v>45541</v>
      </c>
      <c r="B9017">
        <v>14.9</v>
      </c>
      <c r="C9017">
        <v>14.6</v>
      </c>
    </row>
    <row r="9018" spans="1:3" x14ac:dyDescent="0.25">
      <c r="A9018" s="6">
        <v>45542</v>
      </c>
      <c r="B9018">
        <v>16.600000000000001</v>
      </c>
      <c r="C9018">
        <v>13.2</v>
      </c>
    </row>
    <row r="9019" spans="1:3" x14ac:dyDescent="0.25">
      <c r="A9019" s="6">
        <v>45543</v>
      </c>
      <c r="B9019">
        <v>18.5</v>
      </c>
      <c r="C9019">
        <v>14.3</v>
      </c>
    </row>
    <row r="9020" spans="1:3" x14ac:dyDescent="0.25">
      <c r="A9020" s="6">
        <v>45544</v>
      </c>
      <c r="B9020">
        <v>16.8</v>
      </c>
      <c r="C9020">
        <v>15.6</v>
      </c>
    </row>
    <row r="9021" spans="1:3" x14ac:dyDescent="0.25">
      <c r="A9021" s="6">
        <v>45545</v>
      </c>
      <c r="B9021">
        <v>15.9</v>
      </c>
      <c r="C9021">
        <v>15</v>
      </c>
    </row>
    <row r="9022" spans="1:3" x14ac:dyDescent="0.25">
      <c r="A9022" s="6">
        <v>45546</v>
      </c>
      <c r="B9022">
        <v>14.5</v>
      </c>
      <c r="C9022">
        <v>15.5</v>
      </c>
    </row>
    <row r="9023" spans="1:3" x14ac:dyDescent="0.25">
      <c r="A9023" s="6">
        <v>45547</v>
      </c>
      <c r="B9023">
        <v>14.6</v>
      </c>
      <c r="C9023">
        <v>15.7</v>
      </c>
    </row>
    <row r="9024" spans="1:3" x14ac:dyDescent="0.25">
      <c r="A9024" s="6">
        <v>45548</v>
      </c>
      <c r="B9024">
        <v>14.6</v>
      </c>
      <c r="C9024">
        <v>17.3</v>
      </c>
    </row>
    <row r="9025" spans="1:3" x14ac:dyDescent="0.25">
      <c r="A9025" s="6">
        <v>45549</v>
      </c>
      <c r="B9025">
        <v>15.2</v>
      </c>
      <c r="C9025">
        <v>18.399999999999999</v>
      </c>
    </row>
    <row r="9026" spans="1:3" x14ac:dyDescent="0.25">
      <c r="A9026" s="6">
        <v>45550</v>
      </c>
      <c r="B9026">
        <v>15</v>
      </c>
      <c r="C9026">
        <v>17.5</v>
      </c>
    </row>
    <row r="9027" spans="1:3" x14ac:dyDescent="0.25">
      <c r="A9027" s="6">
        <v>45551</v>
      </c>
      <c r="B9027">
        <v>15.8</v>
      </c>
      <c r="C9027">
        <v>17.3</v>
      </c>
    </row>
    <row r="9028" spans="1:3" x14ac:dyDescent="0.25">
      <c r="A9028" s="6">
        <v>45552</v>
      </c>
      <c r="B9028">
        <v>12.9</v>
      </c>
      <c r="C9028">
        <v>15.3</v>
      </c>
    </row>
    <row r="9029" spans="1:3" x14ac:dyDescent="0.25">
      <c r="A9029" s="6">
        <v>45553</v>
      </c>
      <c r="B9029">
        <v>14.3</v>
      </c>
      <c r="C9029">
        <v>15.9</v>
      </c>
    </row>
    <row r="9030" spans="1:3" x14ac:dyDescent="0.25">
      <c r="A9030" s="6">
        <v>45554</v>
      </c>
      <c r="B9030">
        <v>17.100000000000001</v>
      </c>
      <c r="C9030">
        <v>15.6</v>
      </c>
    </row>
    <row r="9031" spans="1:3" x14ac:dyDescent="0.25">
      <c r="A9031" s="6">
        <v>45555</v>
      </c>
      <c r="B9031">
        <v>14.9</v>
      </c>
      <c r="C9031">
        <v>15.1</v>
      </c>
    </row>
    <row r="9032" spans="1:3" x14ac:dyDescent="0.25">
      <c r="A9032" s="6">
        <v>45556</v>
      </c>
      <c r="B9032">
        <v>13.7</v>
      </c>
      <c r="C9032">
        <v>13.1</v>
      </c>
    </row>
    <row r="9033" spans="1:3" x14ac:dyDescent="0.25">
      <c r="A9033" s="6">
        <v>45557</v>
      </c>
      <c r="B9033">
        <v>15.3</v>
      </c>
      <c r="C9033">
        <v>11.2</v>
      </c>
    </row>
    <row r="9034" spans="1:3" x14ac:dyDescent="0.25">
      <c r="A9034" s="6">
        <v>45558</v>
      </c>
      <c r="B9034">
        <v>16.5</v>
      </c>
      <c r="C9034">
        <v>11.5</v>
      </c>
    </row>
    <row r="9035" spans="1:3" x14ac:dyDescent="0.25">
      <c r="A9035" s="6">
        <v>45559</v>
      </c>
      <c r="B9035">
        <v>13.5</v>
      </c>
      <c r="C9035">
        <v>10.199999999999999</v>
      </c>
    </row>
    <row r="9036" spans="1:3" x14ac:dyDescent="0.25">
      <c r="A9036" s="6">
        <v>45560</v>
      </c>
      <c r="B9036">
        <v>11.1</v>
      </c>
      <c r="C9036">
        <v>11.5</v>
      </c>
    </row>
    <row r="9037" spans="1:3" x14ac:dyDescent="0.25">
      <c r="A9037" s="6">
        <v>45561</v>
      </c>
      <c r="B9037">
        <v>11.6</v>
      </c>
      <c r="C9037">
        <v>13.2</v>
      </c>
    </row>
    <row r="9038" spans="1:3" x14ac:dyDescent="0.25">
      <c r="A9038" s="6">
        <v>45562</v>
      </c>
      <c r="B9038">
        <v>12</v>
      </c>
      <c r="C9038">
        <v>13.5</v>
      </c>
    </row>
    <row r="9039" spans="1:3" x14ac:dyDescent="0.25">
      <c r="A9039" s="6">
        <v>45563</v>
      </c>
      <c r="B9039">
        <v>14.1</v>
      </c>
      <c r="C9039">
        <v>14</v>
      </c>
    </row>
    <row r="9040" spans="1:3" x14ac:dyDescent="0.25">
      <c r="A9040" s="6">
        <v>45564</v>
      </c>
      <c r="B9040">
        <v>15.3</v>
      </c>
      <c r="C9040">
        <v>16.100000000000001</v>
      </c>
    </row>
    <row r="9041" spans="1:3" x14ac:dyDescent="0.25">
      <c r="A9041" s="6">
        <v>45565</v>
      </c>
      <c r="B9041">
        <v>14.8</v>
      </c>
      <c r="C9041">
        <v>14.5</v>
      </c>
    </row>
    <row r="9042" spans="1:3" x14ac:dyDescent="0.25">
      <c r="A9042" s="6">
        <v>45566</v>
      </c>
      <c r="B9042">
        <v>13.1</v>
      </c>
      <c r="C9042">
        <v>14.1</v>
      </c>
    </row>
    <row r="9043" spans="1:3" x14ac:dyDescent="0.25">
      <c r="A9043" s="6">
        <v>45567</v>
      </c>
      <c r="B9043">
        <v>11.5</v>
      </c>
      <c r="C9043">
        <v>13</v>
      </c>
    </row>
    <row r="9044" spans="1:3" x14ac:dyDescent="0.25">
      <c r="A9044" s="6">
        <v>45568</v>
      </c>
      <c r="B9044">
        <v>13.6</v>
      </c>
      <c r="C9044">
        <v>12.1</v>
      </c>
    </row>
    <row r="9045" spans="1:3" x14ac:dyDescent="0.25">
      <c r="A9045" s="6">
        <v>45569</v>
      </c>
      <c r="B9045">
        <v>11.4</v>
      </c>
      <c r="C9045">
        <v>12.2</v>
      </c>
    </row>
    <row r="9046" spans="1:3" x14ac:dyDescent="0.25">
      <c r="A9046" s="6">
        <v>45570</v>
      </c>
      <c r="B9046">
        <v>11.1</v>
      </c>
      <c r="C9046">
        <v>11.9</v>
      </c>
    </row>
    <row r="9047" spans="1:3" x14ac:dyDescent="0.25">
      <c r="A9047" s="6">
        <v>45571</v>
      </c>
      <c r="B9047">
        <v>15</v>
      </c>
      <c r="C9047">
        <v>13</v>
      </c>
    </row>
    <row r="9048" spans="1:3" x14ac:dyDescent="0.25">
      <c r="A9048" s="6">
        <v>45572</v>
      </c>
      <c r="B9048">
        <v>15.9</v>
      </c>
      <c r="C9048">
        <v>12.6</v>
      </c>
    </row>
    <row r="9049" spans="1:3" x14ac:dyDescent="0.25">
      <c r="A9049" s="6">
        <v>45573</v>
      </c>
      <c r="B9049">
        <v>10.6</v>
      </c>
      <c r="C9049">
        <v>14.5</v>
      </c>
    </row>
    <row r="9050" spans="1:3" x14ac:dyDescent="0.25">
      <c r="A9050" s="6">
        <v>45574</v>
      </c>
      <c r="B9050">
        <v>9.4</v>
      </c>
      <c r="C9050">
        <v>15.8</v>
      </c>
    </row>
    <row r="9051" spans="1:3" x14ac:dyDescent="0.25">
      <c r="A9051" s="6">
        <v>45575</v>
      </c>
      <c r="B9051">
        <v>12.8</v>
      </c>
      <c r="C9051">
        <v>15.4</v>
      </c>
    </row>
    <row r="9052" spans="1:3" x14ac:dyDescent="0.25">
      <c r="A9052" s="6">
        <v>45576</v>
      </c>
      <c r="B9052">
        <v>12.1</v>
      </c>
      <c r="C9052">
        <v>14.8</v>
      </c>
    </row>
    <row r="9053" spans="1:3" x14ac:dyDescent="0.25">
      <c r="A9053" s="6">
        <v>45577</v>
      </c>
      <c r="B9053">
        <v>11</v>
      </c>
      <c r="C9053">
        <v>13.5</v>
      </c>
    </row>
    <row r="9054" spans="1:3" x14ac:dyDescent="0.25">
      <c r="A9054" s="6">
        <v>45578</v>
      </c>
      <c r="B9054">
        <v>8.6999999999999993</v>
      </c>
      <c r="C9054">
        <v>14.6</v>
      </c>
    </row>
    <row r="9055" spans="1:3" x14ac:dyDescent="0.25">
      <c r="A9055" s="6">
        <v>45579</v>
      </c>
      <c r="B9055">
        <v>3.9</v>
      </c>
      <c r="C9055">
        <v>15.6</v>
      </c>
    </row>
    <row r="9056" spans="1:3" x14ac:dyDescent="0.25">
      <c r="A9056" s="6">
        <v>45580</v>
      </c>
      <c r="B9056">
        <v>6.2</v>
      </c>
      <c r="C9056">
        <v>15.8</v>
      </c>
    </row>
    <row r="9057" spans="1:3" x14ac:dyDescent="0.25">
      <c r="A9057" s="6">
        <v>45581</v>
      </c>
      <c r="B9057">
        <v>10.5</v>
      </c>
      <c r="C9057">
        <v>15.4</v>
      </c>
    </row>
    <row r="9058" spans="1:3" x14ac:dyDescent="0.25">
      <c r="A9058" s="6">
        <v>45582</v>
      </c>
      <c r="B9058">
        <v>8</v>
      </c>
      <c r="C9058">
        <v>13.7</v>
      </c>
    </row>
    <row r="9059" spans="1:3" x14ac:dyDescent="0.25">
      <c r="A9059" s="6">
        <v>45583</v>
      </c>
      <c r="B9059">
        <v>7.5</v>
      </c>
      <c r="C9059">
        <v>13.9</v>
      </c>
    </row>
    <row r="9060" spans="1:3" x14ac:dyDescent="0.25">
      <c r="A9060" s="6">
        <v>45584</v>
      </c>
      <c r="B9060">
        <v>8.5</v>
      </c>
      <c r="C9060">
        <v>13.4</v>
      </c>
    </row>
    <row r="9061" spans="1:3" x14ac:dyDescent="0.25">
      <c r="A9061" s="6">
        <v>45585</v>
      </c>
      <c r="B9061">
        <v>8</v>
      </c>
      <c r="C9061">
        <v>13</v>
      </c>
    </row>
    <row r="9062" spans="1:3" x14ac:dyDescent="0.25">
      <c r="A9062" s="6">
        <v>45586</v>
      </c>
      <c r="B9062">
        <v>10.8</v>
      </c>
      <c r="C9062">
        <v>11.5</v>
      </c>
    </row>
    <row r="9063" spans="1:3" x14ac:dyDescent="0.25">
      <c r="A9063" s="6">
        <v>45587</v>
      </c>
      <c r="B9063">
        <v>8.8000000000000007</v>
      </c>
      <c r="C9063">
        <v>13.3</v>
      </c>
    </row>
    <row r="9064" spans="1:3" x14ac:dyDescent="0.25">
      <c r="A9064" s="6">
        <v>45588</v>
      </c>
      <c r="B9064">
        <v>9.1999999999999993</v>
      </c>
      <c r="C9064">
        <v>14.4</v>
      </c>
    </row>
    <row r="9065" spans="1:3" x14ac:dyDescent="0.25">
      <c r="A9065" s="6">
        <v>45589</v>
      </c>
      <c r="B9065">
        <v>11</v>
      </c>
      <c r="C9065">
        <v>13</v>
      </c>
    </row>
    <row r="9066" spans="1:3" x14ac:dyDescent="0.25">
      <c r="A9066" s="6">
        <v>45590</v>
      </c>
      <c r="B9066">
        <v>13</v>
      </c>
      <c r="C9066">
        <v>15.2</v>
      </c>
    </row>
    <row r="9067" spans="1:3" x14ac:dyDescent="0.25">
      <c r="A9067" s="6">
        <v>45591</v>
      </c>
      <c r="B9067">
        <v>12.2</v>
      </c>
      <c r="C9067">
        <v>11.7</v>
      </c>
    </row>
    <row r="9068" spans="1:3" x14ac:dyDescent="0.25">
      <c r="A9068" s="6">
        <v>45592</v>
      </c>
      <c r="B9068">
        <v>12.2</v>
      </c>
      <c r="C9068">
        <v>8.3000000000000007</v>
      </c>
    </row>
    <row r="9069" spans="1:3" x14ac:dyDescent="0.25">
      <c r="A9069" s="6">
        <v>45593</v>
      </c>
      <c r="B9069">
        <v>11.6</v>
      </c>
      <c r="C9069">
        <v>10</v>
      </c>
    </row>
    <row r="9070" spans="1:3" x14ac:dyDescent="0.25">
      <c r="A9070" s="6">
        <v>45594</v>
      </c>
      <c r="B9070">
        <v>12.9</v>
      </c>
      <c r="C9070">
        <v>14.6</v>
      </c>
    </row>
    <row r="9071" spans="1:3" x14ac:dyDescent="0.25">
      <c r="A9071" s="6">
        <v>45595</v>
      </c>
      <c r="B9071">
        <v>10.6</v>
      </c>
      <c r="C9071">
        <v>15.4</v>
      </c>
    </row>
    <row r="9072" spans="1:3" x14ac:dyDescent="0.25">
      <c r="A9072" s="6">
        <v>45596</v>
      </c>
      <c r="B9072">
        <v>10.4</v>
      </c>
      <c r="C9072">
        <v>12</v>
      </c>
    </row>
    <row r="9073" spans="1:3" x14ac:dyDescent="0.25">
      <c r="A9073" s="6">
        <v>45597</v>
      </c>
      <c r="B9073">
        <v>13.3</v>
      </c>
      <c r="C9073">
        <v>13.5</v>
      </c>
    </row>
    <row r="9074" spans="1:3" x14ac:dyDescent="0.25">
      <c r="A9074" s="6">
        <v>45598</v>
      </c>
      <c r="B9074">
        <v>9.6</v>
      </c>
      <c r="C9074">
        <v>12.2</v>
      </c>
    </row>
    <row r="9075" spans="1:3" x14ac:dyDescent="0.25">
      <c r="A9075" s="6">
        <v>45599</v>
      </c>
      <c r="B9075">
        <v>7.5</v>
      </c>
      <c r="C9075">
        <v>10.4</v>
      </c>
    </row>
    <row r="9076" spans="1:3" x14ac:dyDescent="0.25">
      <c r="A9076" s="6">
        <v>45600</v>
      </c>
      <c r="B9076">
        <v>8.1</v>
      </c>
      <c r="C9076">
        <v>8.6999999999999993</v>
      </c>
    </row>
    <row r="9077" spans="1:3" x14ac:dyDescent="0.25">
      <c r="A9077" s="6">
        <v>45601</v>
      </c>
      <c r="B9077">
        <v>8.1999999999999993</v>
      </c>
      <c r="C9077">
        <v>7.6</v>
      </c>
    </row>
    <row r="9078" spans="1:3" x14ac:dyDescent="0.25">
      <c r="A9078" s="6">
        <v>45602</v>
      </c>
      <c r="B9078">
        <v>8.6999999999999993</v>
      </c>
      <c r="C9078">
        <v>10.7</v>
      </c>
    </row>
    <row r="9079" spans="1:3" x14ac:dyDescent="0.25">
      <c r="A9079" s="6">
        <v>45603</v>
      </c>
      <c r="B9079">
        <v>7.3</v>
      </c>
      <c r="C9079">
        <v>10.1</v>
      </c>
    </row>
    <row r="9080" spans="1:3" x14ac:dyDescent="0.25">
      <c r="A9080" s="6">
        <v>45604</v>
      </c>
      <c r="B9080">
        <v>4.5</v>
      </c>
      <c r="C9080">
        <v>12.2</v>
      </c>
    </row>
    <row r="9081" spans="1:3" x14ac:dyDescent="0.25">
      <c r="A9081" s="6">
        <v>45605</v>
      </c>
      <c r="B9081">
        <v>6.8</v>
      </c>
      <c r="C9081">
        <v>14</v>
      </c>
    </row>
    <row r="9082" spans="1:3" x14ac:dyDescent="0.25">
      <c r="A9082" s="6">
        <v>45606</v>
      </c>
      <c r="B9082">
        <v>7.5</v>
      </c>
      <c r="C9082">
        <v>12.2</v>
      </c>
    </row>
    <row r="9083" spans="1:3" x14ac:dyDescent="0.25">
      <c r="A9083" s="6">
        <v>45607</v>
      </c>
      <c r="B9083">
        <v>7.7</v>
      </c>
      <c r="C9083">
        <v>12</v>
      </c>
    </row>
    <row r="9084" spans="1:3" x14ac:dyDescent="0.25">
      <c r="A9084" s="6">
        <v>45608</v>
      </c>
      <c r="B9084">
        <v>8</v>
      </c>
      <c r="C9084">
        <v>10.5</v>
      </c>
    </row>
    <row r="9085" spans="1:3" x14ac:dyDescent="0.25">
      <c r="A9085" s="6">
        <v>45609</v>
      </c>
      <c r="B9085">
        <v>13.7</v>
      </c>
      <c r="C9085">
        <v>9.1999999999999993</v>
      </c>
    </row>
    <row r="9086" spans="1:3" x14ac:dyDescent="0.25">
      <c r="A9086" s="6">
        <v>45610</v>
      </c>
      <c r="B9086">
        <v>13</v>
      </c>
      <c r="C9086">
        <v>8.6999999999999993</v>
      </c>
    </row>
    <row r="9087" spans="1:3" x14ac:dyDescent="0.25">
      <c r="A9087" s="6">
        <v>45611</v>
      </c>
      <c r="B9087">
        <v>10</v>
      </c>
      <c r="C9087">
        <v>5.8</v>
      </c>
    </row>
    <row r="9088" spans="1:3" x14ac:dyDescent="0.25">
      <c r="A9088" s="6">
        <v>45612</v>
      </c>
      <c r="B9088">
        <v>10.5</v>
      </c>
      <c r="C9088">
        <v>4.9000000000000004</v>
      </c>
    </row>
    <row r="9089" spans="1:3" x14ac:dyDescent="0.25">
      <c r="A9089" s="6">
        <v>45613</v>
      </c>
      <c r="B9089">
        <v>10.6</v>
      </c>
      <c r="C9089">
        <v>4</v>
      </c>
    </row>
    <row r="9090" spans="1:3" x14ac:dyDescent="0.25">
      <c r="A9090" s="6">
        <v>45614</v>
      </c>
      <c r="B9090">
        <v>11.3</v>
      </c>
      <c r="C9090">
        <v>7.2</v>
      </c>
    </row>
    <row r="9091" spans="1:3" x14ac:dyDescent="0.25">
      <c r="A9091" s="6">
        <v>45615</v>
      </c>
      <c r="B9091">
        <v>10.6</v>
      </c>
      <c r="C9091">
        <v>8.1</v>
      </c>
    </row>
    <row r="9092" spans="1:3" x14ac:dyDescent="0.25">
      <c r="A9092" s="6">
        <v>45616</v>
      </c>
      <c r="B9092">
        <v>12.1</v>
      </c>
      <c r="C9092">
        <v>8.9</v>
      </c>
    </row>
    <row r="9093" spans="1:3" x14ac:dyDescent="0.25">
      <c r="A9093" s="6">
        <v>45617</v>
      </c>
      <c r="B9093">
        <v>13</v>
      </c>
      <c r="C9093">
        <v>10.199999999999999</v>
      </c>
    </row>
    <row r="9094" spans="1:3" x14ac:dyDescent="0.25">
      <c r="A9094" s="6">
        <v>45618</v>
      </c>
      <c r="B9094">
        <v>11.5</v>
      </c>
      <c r="C9094">
        <v>12.7</v>
      </c>
    </row>
    <row r="9095" spans="1:3" x14ac:dyDescent="0.25">
      <c r="A9095" s="6">
        <v>45619</v>
      </c>
      <c r="B9095">
        <v>10.4</v>
      </c>
      <c r="C9095">
        <v>12.9</v>
      </c>
    </row>
    <row r="9096" spans="1:3" x14ac:dyDescent="0.25">
      <c r="A9096" s="6">
        <v>45620</v>
      </c>
      <c r="B9096">
        <v>11.9</v>
      </c>
      <c r="C9096">
        <v>12.3</v>
      </c>
    </row>
    <row r="9097" spans="1:3" x14ac:dyDescent="0.25">
      <c r="A9097" s="6">
        <v>45621</v>
      </c>
      <c r="B9097">
        <v>11.1</v>
      </c>
      <c r="C9097">
        <v>10.1</v>
      </c>
    </row>
    <row r="9098" spans="1:3" x14ac:dyDescent="0.25">
      <c r="A9098" s="6">
        <v>45622</v>
      </c>
      <c r="B9098">
        <v>8.1</v>
      </c>
      <c r="C9098">
        <v>7.8</v>
      </c>
    </row>
    <row r="9099" spans="1:3" x14ac:dyDescent="0.25">
      <c r="A9099" s="6">
        <v>45623</v>
      </c>
      <c r="B9099">
        <v>7.1</v>
      </c>
      <c r="C9099">
        <v>7.1</v>
      </c>
    </row>
    <row r="9100" spans="1:3" x14ac:dyDescent="0.25">
      <c r="A9100" s="6">
        <v>45624</v>
      </c>
      <c r="B9100">
        <v>7.6</v>
      </c>
      <c r="C9100">
        <v>8.6</v>
      </c>
    </row>
    <row r="9101" spans="1:3" x14ac:dyDescent="0.25">
      <c r="A9101" s="6">
        <v>45625</v>
      </c>
      <c r="B9101">
        <v>9.1999999999999993</v>
      </c>
      <c r="C9101">
        <v>10.3</v>
      </c>
    </row>
    <row r="9102" spans="1:3" x14ac:dyDescent="0.25">
      <c r="A9102" s="6">
        <v>45626</v>
      </c>
      <c r="B9102">
        <v>5.3</v>
      </c>
      <c r="C9102">
        <v>10</v>
      </c>
    </row>
    <row r="9103" spans="1:3" x14ac:dyDescent="0.25">
      <c r="A9103" s="6">
        <v>45627</v>
      </c>
      <c r="B9103">
        <v>3.8</v>
      </c>
      <c r="C9103">
        <v>8.4</v>
      </c>
    </row>
    <row r="9104" spans="1:3" x14ac:dyDescent="0.25">
      <c r="A9104" s="6">
        <v>45628</v>
      </c>
      <c r="B9104">
        <v>4.3</v>
      </c>
      <c r="C9104">
        <v>5.5</v>
      </c>
    </row>
    <row r="9105" spans="1:3" x14ac:dyDescent="0.25">
      <c r="A9105" s="6">
        <v>45629</v>
      </c>
      <c r="B9105">
        <v>8.1</v>
      </c>
      <c r="C9105">
        <v>5.5</v>
      </c>
    </row>
    <row r="9106" spans="1:3" x14ac:dyDescent="0.25">
      <c r="A9106" s="6">
        <v>45630</v>
      </c>
      <c r="B9106">
        <v>5</v>
      </c>
      <c r="C9106">
        <v>5.9</v>
      </c>
    </row>
    <row r="9107" spans="1:3" x14ac:dyDescent="0.25">
      <c r="A9107" s="6">
        <v>45631</v>
      </c>
      <c r="B9107">
        <v>7.3</v>
      </c>
      <c r="C9107">
        <v>8.6</v>
      </c>
    </row>
    <row r="9108" spans="1:3" x14ac:dyDescent="0.25">
      <c r="A9108" s="6">
        <v>45632</v>
      </c>
      <c r="B9108">
        <v>10.199999999999999</v>
      </c>
      <c r="C9108">
        <v>6.1</v>
      </c>
    </row>
    <row r="9109" spans="1:3" x14ac:dyDescent="0.25">
      <c r="A9109" s="6">
        <v>45633</v>
      </c>
      <c r="B9109">
        <v>7.4</v>
      </c>
      <c r="C9109">
        <v>3.6</v>
      </c>
    </row>
    <row r="9110" spans="1:3" x14ac:dyDescent="0.25">
      <c r="A9110" s="6">
        <v>45634</v>
      </c>
      <c r="B9110">
        <v>6.4</v>
      </c>
      <c r="C9110">
        <v>5.0999999999999996</v>
      </c>
    </row>
    <row r="9111" spans="1:3" x14ac:dyDescent="0.25">
      <c r="A9111" s="6">
        <v>45635</v>
      </c>
      <c r="B9111">
        <v>7.1</v>
      </c>
      <c r="C9111">
        <v>7.7</v>
      </c>
    </row>
    <row r="9112" spans="1:3" x14ac:dyDescent="0.25">
      <c r="A9112" s="6">
        <v>45636</v>
      </c>
      <c r="B9112">
        <v>9.5</v>
      </c>
      <c r="C9112">
        <v>8.5</v>
      </c>
    </row>
    <row r="9113" spans="1:3" x14ac:dyDescent="0.25">
      <c r="A9113" s="6">
        <v>45637</v>
      </c>
      <c r="B9113">
        <v>7</v>
      </c>
      <c r="C9113">
        <v>7.6</v>
      </c>
    </row>
    <row r="9114" spans="1:3" x14ac:dyDescent="0.25">
      <c r="A9114" s="6">
        <v>45638</v>
      </c>
      <c r="B9114">
        <v>3.7</v>
      </c>
      <c r="C9114">
        <v>7.4</v>
      </c>
    </row>
    <row r="9115" spans="1:3" x14ac:dyDescent="0.25">
      <c r="A9115" s="6">
        <v>45639</v>
      </c>
      <c r="B9115">
        <v>0.6</v>
      </c>
      <c r="C9115">
        <v>6.2</v>
      </c>
    </row>
    <row r="9116" spans="1:3" x14ac:dyDescent="0.25">
      <c r="A9116" s="6">
        <v>45640</v>
      </c>
      <c r="B9116">
        <v>-2.9</v>
      </c>
      <c r="C9116">
        <v>6.8</v>
      </c>
    </row>
    <row r="9117" spans="1:3" x14ac:dyDescent="0.25">
      <c r="A9117" s="6">
        <v>45641</v>
      </c>
      <c r="B9117">
        <v>-3.5</v>
      </c>
      <c r="C9117">
        <v>5.0999999999999996</v>
      </c>
    </row>
    <row r="9118" spans="1:3" x14ac:dyDescent="0.25">
      <c r="A9118" s="6">
        <v>45642</v>
      </c>
      <c r="B9118">
        <v>-2.2999999999999998</v>
      </c>
      <c r="C9118">
        <v>5.2</v>
      </c>
    </row>
    <row r="9119" spans="1:3" x14ac:dyDescent="0.25">
      <c r="A9119" s="6">
        <v>45643</v>
      </c>
      <c r="B9119">
        <v>-1.1000000000000001</v>
      </c>
      <c r="C9119">
        <v>6.4</v>
      </c>
    </row>
    <row r="9120" spans="1:3" x14ac:dyDescent="0.25">
      <c r="A9120" s="6">
        <v>45644</v>
      </c>
      <c r="B9120">
        <v>-3.1</v>
      </c>
      <c r="C9120">
        <v>5.2</v>
      </c>
    </row>
    <row r="9121" spans="1:3" x14ac:dyDescent="0.25">
      <c r="A9121" s="6">
        <v>45645</v>
      </c>
      <c r="B9121">
        <v>-7.9</v>
      </c>
      <c r="C9121">
        <v>6.9</v>
      </c>
    </row>
    <row r="9122" spans="1:3" x14ac:dyDescent="0.25">
      <c r="A9122" s="6">
        <v>45646</v>
      </c>
      <c r="B9122">
        <v>-2.2000000000000002</v>
      </c>
      <c r="C9122">
        <v>10</v>
      </c>
    </row>
    <row r="9123" spans="1:3" x14ac:dyDescent="0.25">
      <c r="A9123" s="6">
        <v>45647</v>
      </c>
      <c r="B9123">
        <v>-2.4</v>
      </c>
      <c r="C9123">
        <v>7.8</v>
      </c>
    </row>
    <row r="9124" spans="1:3" x14ac:dyDescent="0.25">
      <c r="A9124" s="6">
        <v>45648</v>
      </c>
      <c r="B9124">
        <v>0.7</v>
      </c>
      <c r="C9124">
        <v>5.2</v>
      </c>
    </row>
    <row r="9125" spans="1:3" x14ac:dyDescent="0.25">
      <c r="A9125" s="6">
        <v>45649</v>
      </c>
      <c r="B9125">
        <v>-0.3</v>
      </c>
      <c r="C9125">
        <v>5.9</v>
      </c>
    </row>
    <row r="9126" spans="1:3" x14ac:dyDescent="0.25">
      <c r="A9126" s="6">
        <v>45650</v>
      </c>
      <c r="B9126">
        <v>-0.3</v>
      </c>
      <c r="C9126">
        <v>6.3</v>
      </c>
    </row>
    <row r="9127" spans="1:3" x14ac:dyDescent="0.25">
      <c r="A9127" s="6">
        <v>45651</v>
      </c>
      <c r="B9127">
        <v>2.5</v>
      </c>
      <c r="C9127">
        <v>5.8</v>
      </c>
    </row>
    <row r="9128" spans="1:3" x14ac:dyDescent="0.25">
      <c r="A9128" s="6">
        <v>45652</v>
      </c>
      <c r="B9128">
        <v>3.7</v>
      </c>
      <c r="C9128">
        <v>4.7</v>
      </c>
    </row>
    <row r="9129" spans="1:3" x14ac:dyDescent="0.25">
      <c r="A9129" s="6">
        <v>45653</v>
      </c>
      <c r="B9129">
        <v>4.2</v>
      </c>
      <c r="C9129">
        <v>4</v>
      </c>
    </row>
    <row r="9130" spans="1:3" x14ac:dyDescent="0.25">
      <c r="A9130" s="6">
        <v>45654</v>
      </c>
      <c r="B9130">
        <v>2.6</v>
      </c>
      <c r="C9130">
        <v>2.7</v>
      </c>
    </row>
    <row r="9131" spans="1:3" x14ac:dyDescent="0.25">
      <c r="A9131" s="6">
        <v>45655</v>
      </c>
      <c r="B9131">
        <v>0.6</v>
      </c>
      <c r="C9131">
        <v>2.5</v>
      </c>
    </row>
    <row r="9132" spans="1:3" x14ac:dyDescent="0.25">
      <c r="A9132" s="6">
        <v>45656</v>
      </c>
      <c r="B9132">
        <v>0.3</v>
      </c>
      <c r="C9132">
        <v>1.6</v>
      </c>
    </row>
    <row r="9133" spans="1:3" x14ac:dyDescent="0.25">
      <c r="A9133" s="6">
        <v>45657</v>
      </c>
      <c r="B9133">
        <v>0</v>
      </c>
      <c r="C9133">
        <v>3.3</v>
      </c>
    </row>
    <row r="9134" spans="1:3" x14ac:dyDescent="0.25">
      <c r="A9134" s="6">
        <v>45658</v>
      </c>
      <c r="B9134">
        <v>-1.6</v>
      </c>
      <c r="C9134">
        <v>5.0999999999999996</v>
      </c>
    </row>
    <row r="9135" spans="1:3" x14ac:dyDescent="0.25">
      <c r="A9135" s="6">
        <v>45659</v>
      </c>
      <c r="B9135">
        <v>-1.1000000000000001</v>
      </c>
      <c r="C9135">
        <v>1.1000000000000001</v>
      </c>
    </row>
    <row r="9136" spans="1:3" x14ac:dyDescent="0.25">
      <c r="A9136" s="6">
        <v>45660</v>
      </c>
      <c r="B9136">
        <v>-3.9</v>
      </c>
      <c r="C9136">
        <v>0.9</v>
      </c>
    </row>
    <row r="9137" spans="1:3" x14ac:dyDescent="0.25">
      <c r="A9137" s="6">
        <v>45661</v>
      </c>
      <c r="B9137">
        <v>-2.9</v>
      </c>
      <c r="C9137">
        <v>-5</v>
      </c>
    </row>
    <row r="9138" spans="1:3" x14ac:dyDescent="0.25">
      <c r="A9138" s="6">
        <v>45662</v>
      </c>
      <c r="B9138">
        <v>-0.7</v>
      </c>
      <c r="C9138">
        <v>-7.7</v>
      </c>
    </row>
    <row r="9139" spans="1:3" x14ac:dyDescent="0.25">
      <c r="A9139" s="6">
        <v>45663</v>
      </c>
      <c r="B9139">
        <v>-3</v>
      </c>
      <c r="C9139">
        <v>-5.5</v>
      </c>
    </row>
    <row r="9140" spans="1:3" x14ac:dyDescent="0.25">
      <c r="A9140" s="6">
        <v>45664</v>
      </c>
      <c r="B9140">
        <v>-4.9000000000000004</v>
      </c>
      <c r="C9140">
        <v>-9.5</v>
      </c>
    </row>
    <row r="9141" spans="1:3" x14ac:dyDescent="0.25">
      <c r="A9141" s="6">
        <v>45665</v>
      </c>
      <c r="B9141">
        <v>-5</v>
      </c>
      <c r="C9141">
        <v>-7.5</v>
      </c>
    </row>
    <row r="9142" spans="1:3" x14ac:dyDescent="0.25">
      <c r="A9142" s="6">
        <v>45666</v>
      </c>
      <c r="B9142">
        <v>-2.2000000000000002</v>
      </c>
      <c r="C9142">
        <v>-2.2000000000000002</v>
      </c>
    </row>
    <row r="9143" spans="1:3" x14ac:dyDescent="0.25">
      <c r="A9143" s="6">
        <v>45667</v>
      </c>
      <c r="B9143">
        <v>-0.5</v>
      </c>
      <c r="C9143">
        <v>-4.7</v>
      </c>
    </row>
    <row r="9144" spans="1:3" x14ac:dyDescent="0.25">
      <c r="A9144" s="6">
        <v>45668</v>
      </c>
      <c r="B9144">
        <v>-0.4</v>
      </c>
      <c r="C9144">
        <v>-2.4</v>
      </c>
    </row>
    <row r="9145" spans="1:3" x14ac:dyDescent="0.25">
      <c r="A9145" s="6">
        <v>45669</v>
      </c>
      <c r="B9145">
        <v>-1.7</v>
      </c>
      <c r="C9145">
        <v>0</v>
      </c>
    </row>
    <row r="9146" spans="1:3" x14ac:dyDescent="0.25">
      <c r="A9146" s="6">
        <v>45670</v>
      </c>
      <c r="B9146">
        <v>-3</v>
      </c>
      <c r="C9146">
        <v>-6.7</v>
      </c>
    </row>
    <row r="9147" spans="1:3" x14ac:dyDescent="0.25">
      <c r="A9147" s="6">
        <v>45671</v>
      </c>
      <c r="B9147">
        <v>0.6</v>
      </c>
      <c r="C9147">
        <v>-5.6</v>
      </c>
    </row>
    <row r="9148" spans="1:3" x14ac:dyDescent="0.25">
      <c r="A9148" s="6">
        <v>45672</v>
      </c>
      <c r="B9148">
        <v>1.3</v>
      </c>
      <c r="C9148">
        <v>-7.9</v>
      </c>
    </row>
    <row r="9149" spans="1:3" x14ac:dyDescent="0.25">
      <c r="A9149" s="6">
        <v>45673</v>
      </c>
      <c r="B9149">
        <v>1</v>
      </c>
      <c r="C9149">
        <v>-7.3</v>
      </c>
    </row>
    <row r="9150" spans="1:3" x14ac:dyDescent="0.25">
      <c r="A9150" s="6">
        <v>45674</v>
      </c>
      <c r="B9150">
        <v>3.9</v>
      </c>
      <c r="C9150">
        <v>-4.9000000000000004</v>
      </c>
    </row>
    <row r="9151" spans="1:3" x14ac:dyDescent="0.25">
      <c r="A9151" s="6">
        <v>45675</v>
      </c>
      <c r="B9151">
        <v>4</v>
      </c>
      <c r="C9151">
        <v>-6.7</v>
      </c>
    </row>
    <row r="9152" spans="1:3" x14ac:dyDescent="0.25">
      <c r="A9152" s="6">
        <v>45676</v>
      </c>
      <c r="B9152">
        <v>4</v>
      </c>
      <c r="C9152">
        <v>-4.5999999999999996</v>
      </c>
    </row>
    <row r="9153" spans="1:3" x14ac:dyDescent="0.25">
      <c r="A9153" s="6">
        <v>45677</v>
      </c>
      <c r="B9153">
        <v>2.7</v>
      </c>
      <c r="C9153">
        <v>-4.0999999999999996</v>
      </c>
    </row>
    <row r="9154" spans="1:3" x14ac:dyDescent="0.25">
      <c r="A9154" s="6">
        <v>45678</v>
      </c>
      <c r="B9154">
        <v>2.7</v>
      </c>
      <c r="C9154">
        <v>3.2</v>
      </c>
    </row>
    <row r="9155" spans="1:3" x14ac:dyDescent="0.25">
      <c r="A9155" s="6">
        <v>45679</v>
      </c>
      <c r="B9155">
        <v>2.2000000000000002</v>
      </c>
      <c r="C9155">
        <v>5.5</v>
      </c>
    </row>
    <row r="9156" spans="1:3" x14ac:dyDescent="0.25">
      <c r="A9156" s="6">
        <v>45680</v>
      </c>
      <c r="B9156">
        <v>1.3</v>
      </c>
      <c r="C9156">
        <v>2.7</v>
      </c>
    </row>
    <row r="9157" spans="1:3" x14ac:dyDescent="0.25">
      <c r="A9157" s="6">
        <v>45681</v>
      </c>
      <c r="B9157">
        <v>-0.2</v>
      </c>
      <c r="C9157">
        <v>3</v>
      </c>
    </row>
    <row r="9158" spans="1:3" x14ac:dyDescent="0.25">
      <c r="A9158" s="6">
        <v>45682</v>
      </c>
      <c r="B9158">
        <v>-3.2</v>
      </c>
      <c r="C9158">
        <v>5.3</v>
      </c>
    </row>
    <row r="9159" spans="1:3" x14ac:dyDescent="0.25">
      <c r="A9159" s="6">
        <v>45683</v>
      </c>
      <c r="B9159">
        <v>-7.5</v>
      </c>
      <c r="C9159">
        <v>2.6</v>
      </c>
    </row>
    <row r="9160" spans="1:3" x14ac:dyDescent="0.25">
      <c r="A9160" s="6">
        <v>45684</v>
      </c>
      <c r="B9160">
        <v>-2.2999999999999998</v>
      </c>
      <c r="C9160">
        <v>1.2</v>
      </c>
    </row>
    <row r="9161" spans="1:3" x14ac:dyDescent="0.25">
      <c r="A9161" s="6">
        <v>45685</v>
      </c>
      <c r="B9161">
        <v>3.2</v>
      </c>
      <c r="C9161">
        <v>2.1</v>
      </c>
    </row>
    <row r="9162" spans="1:3" x14ac:dyDescent="0.25">
      <c r="A9162" s="6">
        <v>45686</v>
      </c>
      <c r="B9162">
        <v>1.9</v>
      </c>
      <c r="C9162">
        <v>6</v>
      </c>
    </row>
    <row r="9163" spans="1:3" x14ac:dyDescent="0.25">
      <c r="A9163" s="6">
        <v>45687</v>
      </c>
      <c r="B9163">
        <v>0</v>
      </c>
      <c r="C9163">
        <v>7.8</v>
      </c>
    </row>
    <row r="9164" spans="1:3" x14ac:dyDescent="0.25">
      <c r="A9164" s="6">
        <v>45688</v>
      </c>
      <c r="B9164">
        <v>1.2</v>
      </c>
      <c r="C9164">
        <v>8.5</v>
      </c>
    </row>
    <row r="9165" spans="1:3" x14ac:dyDescent="0.25">
      <c r="A9165" s="6">
        <v>45689</v>
      </c>
      <c r="B9165">
        <v>0.1</v>
      </c>
      <c r="C9165">
        <v>10</v>
      </c>
    </row>
    <row r="9166" spans="1:3" x14ac:dyDescent="0.25">
      <c r="A9166" s="6">
        <v>45690</v>
      </c>
      <c r="B9166">
        <v>2.2999999999999998</v>
      </c>
      <c r="C9166">
        <v>8.6</v>
      </c>
    </row>
    <row r="9167" spans="1:3" x14ac:dyDescent="0.25">
      <c r="A9167" s="6">
        <v>45691</v>
      </c>
      <c r="B9167">
        <v>2.2000000000000002</v>
      </c>
      <c r="C9167">
        <v>5.0999999999999996</v>
      </c>
    </row>
    <row r="9168" spans="1:3" x14ac:dyDescent="0.25">
      <c r="A9168" s="6">
        <v>45692</v>
      </c>
      <c r="B9168">
        <v>5.8</v>
      </c>
      <c r="C9168">
        <v>4.8</v>
      </c>
    </row>
    <row r="9169" spans="1:3" x14ac:dyDescent="0.25">
      <c r="A9169" s="6">
        <v>45693</v>
      </c>
      <c r="B9169">
        <v>4.4000000000000004</v>
      </c>
      <c r="C9169">
        <v>3.7</v>
      </c>
    </row>
    <row r="9170" spans="1:3" x14ac:dyDescent="0.25">
      <c r="A9170" s="6">
        <v>45694</v>
      </c>
      <c r="B9170">
        <v>2.8</v>
      </c>
      <c r="C9170">
        <v>2.8</v>
      </c>
    </row>
    <row r="9171" spans="1:3" x14ac:dyDescent="0.25">
      <c r="A9171" s="6">
        <v>45695</v>
      </c>
      <c r="B9171">
        <v>1.2</v>
      </c>
      <c r="C9171">
        <v>1.2</v>
      </c>
    </row>
    <row r="9172" spans="1:3" x14ac:dyDescent="0.25">
      <c r="A9172" s="6">
        <v>45696</v>
      </c>
      <c r="B9172">
        <v>-3.2</v>
      </c>
      <c r="C9172">
        <v>0.3</v>
      </c>
    </row>
    <row r="9173" spans="1:3" x14ac:dyDescent="0.25">
      <c r="A9173" s="6">
        <v>45697</v>
      </c>
      <c r="B9173">
        <v>-3.3</v>
      </c>
      <c r="C9173">
        <v>-2.2000000000000002</v>
      </c>
    </row>
    <row r="9174" spans="1:3" x14ac:dyDescent="0.25">
      <c r="A9174" s="6">
        <v>45698</v>
      </c>
      <c r="B9174">
        <v>-3.1</v>
      </c>
      <c r="C9174">
        <v>-4.5999999999999996</v>
      </c>
    </row>
    <row r="9175" spans="1:3" x14ac:dyDescent="0.25">
      <c r="A9175" s="6">
        <v>45699</v>
      </c>
      <c r="B9175">
        <v>-2.5</v>
      </c>
      <c r="C9175">
        <v>-4.8</v>
      </c>
    </row>
    <row r="9176" spans="1:3" x14ac:dyDescent="0.25">
      <c r="A9176" s="6">
        <v>45700</v>
      </c>
      <c r="B9176">
        <v>-2.8</v>
      </c>
      <c r="C9176">
        <v>-5.0999999999999996</v>
      </c>
    </row>
    <row r="9177" spans="1:3" x14ac:dyDescent="0.25">
      <c r="A9177" s="6">
        <v>45701</v>
      </c>
      <c r="B9177">
        <v>-1.7</v>
      </c>
      <c r="C9177">
        <v>-3.9</v>
      </c>
    </row>
    <row r="9178" spans="1:3" x14ac:dyDescent="0.25">
      <c r="A9178" s="6">
        <v>45702</v>
      </c>
      <c r="B9178">
        <v>-2.2999999999999998</v>
      </c>
      <c r="C9178">
        <v>-3.5</v>
      </c>
    </row>
    <row r="9179" spans="1:3" x14ac:dyDescent="0.25">
      <c r="A9179" s="6">
        <v>45703</v>
      </c>
      <c r="B9179">
        <v>-3.6</v>
      </c>
      <c r="C9179">
        <v>-3.9</v>
      </c>
    </row>
    <row r="9180" spans="1:3" x14ac:dyDescent="0.25">
      <c r="A9180" s="6">
        <v>45704</v>
      </c>
      <c r="B9180">
        <v>-0.9</v>
      </c>
      <c r="C9180">
        <v>-0.8</v>
      </c>
    </row>
    <row r="9181" spans="1:3" x14ac:dyDescent="0.25">
      <c r="A9181" s="6">
        <v>45705</v>
      </c>
      <c r="B9181">
        <v>-0.2</v>
      </c>
      <c r="C9181">
        <v>0</v>
      </c>
    </row>
    <row r="9182" spans="1:3" x14ac:dyDescent="0.25">
      <c r="A9182" s="6">
        <v>45706</v>
      </c>
      <c r="B9182">
        <v>3.2</v>
      </c>
      <c r="C9182">
        <v>-3.5</v>
      </c>
    </row>
    <row r="9183" spans="1:3" x14ac:dyDescent="0.25">
      <c r="A9183" s="6">
        <v>45707</v>
      </c>
      <c r="B9183">
        <v>3.3</v>
      </c>
      <c r="C9183">
        <v>-4.3</v>
      </c>
    </row>
    <row r="9184" spans="1:3" x14ac:dyDescent="0.25">
      <c r="A9184" s="6">
        <v>45708</v>
      </c>
      <c r="B9184">
        <v>1.4</v>
      </c>
      <c r="C9184">
        <v>-0.4</v>
      </c>
    </row>
    <row r="9185" spans="1:3" x14ac:dyDescent="0.25">
      <c r="A9185" s="6">
        <v>45709</v>
      </c>
      <c r="B9185">
        <v>0.6</v>
      </c>
      <c r="C9185">
        <v>3</v>
      </c>
    </row>
    <row r="9186" spans="1:3" x14ac:dyDescent="0.25">
      <c r="A9186" s="6">
        <v>45710</v>
      </c>
      <c r="B9186">
        <v>4</v>
      </c>
      <c r="C9186">
        <v>3</v>
      </c>
    </row>
    <row r="9187" spans="1:3" x14ac:dyDescent="0.25">
      <c r="A9187" s="6">
        <v>45711</v>
      </c>
      <c r="B9187">
        <v>2.1</v>
      </c>
      <c r="C9187">
        <v>3.6</v>
      </c>
    </row>
    <row r="9188" spans="1:3" x14ac:dyDescent="0.25">
      <c r="A9188" s="6">
        <v>45712</v>
      </c>
      <c r="B9188">
        <v>6.3</v>
      </c>
      <c r="C9188">
        <v>5</v>
      </c>
    </row>
    <row r="9189" spans="1:3" x14ac:dyDescent="0.25">
      <c r="A9189" s="6">
        <v>45713</v>
      </c>
      <c r="B9189">
        <v>8.1999999999999993</v>
      </c>
      <c r="C9189">
        <v>6.9</v>
      </c>
    </row>
    <row r="9190" spans="1:3" x14ac:dyDescent="0.25">
      <c r="A9190" s="6">
        <v>45714</v>
      </c>
      <c r="B9190">
        <v>7.3</v>
      </c>
      <c r="C9190">
        <v>5.2</v>
      </c>
    </row>
    <row r="9191" spans="1:3" x14ac:dyDescent="0.25">
      <c r="A9191" s="6">
        <v>45715</v>
      </c>
      <c r="B9191">
        <v>6.8</v>
      </c>
      <c r="C9191">
        <v>2.9</v>
      </c>
    </row>
    <row r="9192" spans="1:3" x14ac:dyDescent="0.25">
      <c r="A9192" s="6">
        <v>45716</v>
      </c>
      <c r="B9192">
        <v>6.4</v>
      </c>
      <c r="C9192">
        <v>2.9</v>
      </c>
    </row>
    <row r="9193" spans="1:3" x14ac:dyDescent="0.25">
      <c r="A9193" s="6">
        <v>45717</v>
      </c>
      <c r="B9193">
        <v>4.2</v>
      </c>
      <c r="C9193">
        <v>4</v>
      </c>
    </row>
    <row r="9194" spans="1:3" x14ac:dyDescent="0.25">
      <c r="A9194" s="6">
        <v>45718</v>
      </c>
      <c r="B9194">
        <v>2.9</v>
      </c>
      <c r="C9194">
        <v>6.3</v>
      </c>
    </row>
    <row r="9195" spans="1:3" x14ac:dyDescent="0.25">
      <c r="A9195" s="6">
        <v>45719</v>
      </c>
      <c r="B9195">
        <v>2</v>
      </c>
      <c r="C9195">
        <v>7.9</v>
      </c>
    </row>
    <row r="9196" spans="1:3" x14ac:dyDescent="0.25">
      <c r="A9196" s="6">
        <v>45720</v>
      </c>
      <c r="B9196">
        <v>1.5</v>
      </c>
      <c r="C9196">
        <v>8.4</v>
      </c>
    </row>
    <row r="9197" spans="1:3" x14ac:dyDescent="0.25">
      <c r="A9197" s="6">
        <v>45721</v>
      </c>
      <c r="B9197">
        <v>1.8</v>
      </c>
      <c r="C9197">
        <v>6.1</v>
      </c>
    </row>
    <row r="9198" spans="1:3" x14ac:dyDescent="0.25">
      <c r="A9198" s="6">
        <v>45722</v>
      </c>
      <c r="B9198">
        <v>0.8</v>
      </c>
      <c r="C9198">
        <v>3.9</v>
      </c>
    </row>
    <row r="9199" spans="1:3" x14ac:dyDescent="0.25">
      <c r="A9199" s="6">
        <v>45723</v>
      </c>
      <c r="B9199">
        <v>-1</v>
      </c>
      <c r="C9199">
        <v>4.0999999999999996</v>
      </c>
    </row>
    <row r="9200" spans="1:3" x14ac:dyDescent="0.25">
      <c r="A9200" s="6">
        <v>45724</v>
      </c>
      <c r="B9200">
        <v>0.1</v>
      </c>
      <c r="C9200">
        <v>6.6</v>
      </c>
    </row>
    <row r="9201" spans="1:3" x14ac:dyDescent="0.25">
      <c r="A9201" s="6">
        <v>45725</v>
      </c>
      <c r="B9201">
        <v>0.5</v>
      </c>
      <c r="C9201">
        <v>6</v>
      </c>
    </row>
    <row r="9202" spans="1:3" x14ac:dyDescent="0.25">
      <c r="A9202" s="6">
        <v>45726</v>
      </c>
      <c r="B9202">
        <v>0.7</v>
      </c>
      <c r="C9202">
        <v>5.8</v>
      </c>
    </row>
    <row r="9203" spans="1:3" x14ac:dyDescent="0.25">
      <c r="A9203" s="6">
        <v>45727</v>
      </c>
      <c r="B9203">
        <v>2.6</v>
      </c>
      <c r="C9203">
        <v>5.9</v>
      </c>
    </row>
    <row r="9204" spans="1:3" x14ac:dyDescent="0.25">
      <c r="A9204" s="6">
        <v>45728</v>
      </c>
      <c r="B9204">
        <v>4.5999999999999996</v>
      </c>
      <c r="C9204">
        <v>4.4000000000000004</v>
      </c>
    </row>
    <row r="9205" spans="1:3" x14ac:dyDescent="0.25">
      <c r="A9205" s="6">
        <v>45729</v>
      </c>
      <c r="B9205">
        <v>5.2</v>
      </c>
      <c r="C9205">
        <v>3.4</v>
      </c>
    </row>
    <row r="9206" spans="1:3" x14ac:dyDescent="0.25">
      <c r="A9206" s="6">
        <v>45730</v>
      </c>
      <c r="B9206">
        <v>6.2</v>
      </c>
      <c r="C9206">
        <v>5.0999999999999996</v>
      </c>
    </row>
    <row r="9207" spans="1:3" x14ac:dyDescent="0.25">
      <c r="A9207" s="6">
        <v>45731</v>
      </c>
      <c r="B9207">
        <v>6.3</v>
      </c>
      <c r="C9207">
        <v>3.4</v>
      </c>
    </row>
    <row r="9208" spans="1:3" x14ac:dyDescent="0.25">
      <c r="A9208" s="6">
        <v>45732</v>
      </c>
      <c r="B9208">
        <v>6.3</v>
      </c>
      <c r="C9208">
        <v>3.5</v>
      </c>
    </row>
    <row r="9209" spans="1:3" x14ac:dyDescent="0.25">
      <c r="A9209" s="6">
        <v>45733</v>
      </c>
      <c r="B9209">
        <v>8.4</v>
      </c>
      <c r="C9209">
        <v>2.8</v>
      </c>
    </row>
    <row r="9210" spans="1:3" x14ac:dyDescent="0.25">
      <c r="A9210" s="6">
        <v>45734</v>
      </c>
      <c r="B9210">
        <v>10.8</v>
      </c>
      <c r="C9210">
        <v>2.7</v>
      </c>
    </row>
    <row r="9211" spans="1:3" x14ac:dyDescent="0.25">
      <c r="A9211" s="6">
        <v>45735</v>
      </c>
      <c r="B9211">
        <v>12.5</v>
      </c>
      <c r="C9211">
        <v>1.3</v>
      </c>
    </row>
    <row r="9212" spans="1:3" x14ac:dyDescent="0.25">
      <c r="A9212" s="6">
        <v>45736</v>
      </c>
      <c r="B9212">
        <v>13.6</v>
      </c>
      <c r="C9212">
        <v>2.2999999999999998</v>
      </c>
    </row>
    <row r="9213" spans="1:3" x14ac:dyDescent="0.25">
      <c r="A9213" s="6">
        <v>45737</v>
      </c>
      <c r="B9213">
        <v>8.6</v>
      </c>
      <c r="C9213">
        <v>6</v>
      </c>
    </row>
    <row r="9214" spans="1:3" x14ac:dyDescent="0.25">
      <c r="A9214" s="6">
        <v>45738</v>
      </c>
      <c r="B9214">
        <v>7.8</v>
      </c>
      <c r="C9214">
        <v>8.3000000000000007</v>
      </c>
    </row>
    <row r="9215" spans="1:3" x14ac:dyDescent="0.25">
      <c r="A9215" s="6">
        <v>45739</v>
      </c>
      <c r="B9215">
        <v>9.8000000000000007</v>
      </c>
      <c r="C9215">
        <v>7.3</v>
      </c>
    </row>
    <row r="9216" spans="1:3" x14ac:dyDescent="0.25">
      <c r="A9216" s="6">
        <v>45740</v>
      </c>
      <c r="B9216">
        <v>12.4</v>
      </c>
      <c r="C9216">
        <v>7.5</v>
      </c>
    </row>
    <row r="9217" spans="1:3" x14ac:dyDescent="0.25">
      <c r="A9217" s="6">
        <v>45741</v>
      </c>
      <c r="B9217">
        <v>14.6</v>
      </c>
      <c r="C9217">
        <v>8.3000000000000007</v>
      </c>
    </row>
    <row r="9218" spans="1:3" x14ac:dyDescent="0.25">
      <c r="A9218" s="6">
        <v>45742</v>
      </c>
      <c r="B9218">
        <v>10.6</v>
      </c>
      <c r="C9218">
        <v>8.1999999999999993</v>
      </c>
    </row>
    <row r="9219" spans="1:3" x14ac:dyDescent="0.25">
      <c r="A9219" s="6">
        <v>45743</v>
      </c>
      <c r="B9219">
        <v>9.8000000000000007</v>
      </c>
      <c r="C9219">
        <v>6</v>
      </c>
    </row>
    <row r="9220" spans="1:3" x14ac:dyDescent="0.25">
      <c r="A9220" s="6">
        <v>45744</v>
      </c>
      <c r="B9220">
        <v>9.1</v>
      </c>
      <c r="C9220">
        <v>5.4</v>
      </c>
    </row>
    <row r="9221" spans="1:3" x14ac:dyDescent="0.25">
      <c r="A9221" s="6">
        <v>45745</v>
      </c>
      <c r="B9221">
        <v>10.1</v>
      </c>
      <c r="C9221">
        <v>8.1999999999999993</v>
      </c>
    </row>
    <row r="9222" spans="1:3" x14ac:dyDescent="0.25">
      <c r="A9222" s="6">
        <v>45746</v>
      </c>
      <c r="B9222">
        <v>10.199999999999999</v>
      </c>
      <c r="C9222">
        <v>10.7</v>
      </c>
    </row>
    <row r="9223" spans="1:3" x14ac:dyDescent="0.25">
      <c r="A9223" s="6">
        <v>45747</v>
      </c>
      <c r="B9223">
        <v>6.5</v>
      </c>
      <c r="C9223">
        <v>11.5</v>
      </c>
    </row>
    <row r="9224" spans="1:3" x14ac:dyDescent="0.25">
      <c r="A9224" s="6">
        <v>45748</v>
      </c>
      <c r="B9224">
        <v>5.2</v>
      </c>
      <c r="C9224">
        <v>14.8</v>
      </c>
    </row>
    <row r="9225" spans="1:3" x14ac:dyDescent="0.25">
      <c r="A9225" s="6">
        <v>45749</v>
      </c>
      <c r="B9225">
        <v>7.8</v>
      </c>
      <c r="C9225">
        <v>11.9</v>
      </c>
    </row>
    <row r="9226" spans="1:3" x14ac:dyDescent="0.25">
      <c r="A9226" s="6">
        <v>45750</v>
      </c>
      <c r="B9226">
        <v>7.3</v>
      </c>
      <c r="C9226">
        <v>16</v>
      </c>
    </row>
    <row r="9227" spans="1:3" x14ac:dyDescent="0.25">
      <c r="A9227" s="6">
        <v>45751</v>
      </c>
      <c r="B9227">
        <v>7.1</v>
      </c>
      <c r="C9227">
        <v>17.100000000000001</v>
      </c>
    </row>
    <row r="9228" spans="1:3" x14ac:dyDescent="0.25">
      <c r="A9228" s="6">
        <v>45752</v>
      </c>
      <c r="B9228">
        <v>7.8</v>
      </c>
      <c r="C9228">
        <v>14.1</v>
      </c>
    </row>
    <row r="9229" spans="1:3" x14ac:dyDescent="0.25">
      <c r="A9229" s="6">
        <v>45753</v>
      </c>
      <c r="B9229">
        <v>11</v>
      </c>
      <c r="C9229">
        <v>12.2</v>
      </c>
    </row>
    <row r="9230" spans="1:3" x14ac:dyDescent="0.25">
      <c r="A9230" s="6">
        <v>45754</v>
      </c>
      <c r="B9230">
        <v>13.6</v>
      </c>
      <c r="C9230">
        <v>11.1</v>
      </c>
    </row>
    <row r="9231" spans="1:3" x14ac:dyDescent="0.25">
      <c r="A9231" s="6">
        <v>45755</v>
      </c>
      <c r="B9231">
        <v>9.1999999999999993</v>
      </c>
      <c r="C9231">
        <v>11.7</v>
      </c>
    </row>
    <row r="9232" spans="1:3" x14ac:dyDescent="0.25">
      <c r="A9232" s="6">
        <v>45756</v>
      </c>
      <c r="B9232">
        <v>10.4</v>
      </c>
      <c r="C9232">
        <v>10.1</v>
      </c>
    </row>
    <row r="9233" spans="1:3" x14ac:dyDescent="0.25">
      <c r="A9233" s="6">
        <v>45757</v>
      </c>
      <c r="B9233">
        <v>7.8</v>
      </c>
      <c r="C9233">
        <v>8.6</v>
      </c>
    </row>
    <row r="9234" spans="1:3" x14ac:dyDescent="0.25">
      <c r="A9234" s="6">
        <v>45758</v>
      </c>
      <c r="B9234">
        <v>6.3</v>
      </c>
      <c r="C9234">
        <v>8.1999999999999993</v>
      </c>
    </row>
    <row r="9235" spans="1:3" x14ac:dyDescent="0.25">
      <c r="A9235" s="6">
        <v>45759</v>
      </c>
      <c r="B9235">
        <v>9.3000000000000007</v>
      </c>
      <c r="C9235">
        <v>7.7</v>
      </c>
    </row>
    <row r="9236" spans="1:3" x14ac:dyDescent="0.25">
      <c r="A9236" s="6">
        <v>45760</v>
      </c>
      <c r="B9236">
        <v>9</v>
      </c>
      <c r="C9236">
        <v>9.1999999999999993</v>
      </c>
    </row>
    <row r="9237" spans="1:3" x14ac:dyDescent="0.25">
      <c r="A9237" s="6">
        <v>45761</v>
      </c>
      <c r="B9237">
        <v>9.6</v>
      </c>
      <c r="C9237">
        <v>8.6999999999999993</v>
      </c>
    </row>
    <row r="9238" spans="1:3" x14ac:dyDescent="0.25">
      <c r="A9238" s="6">
        <v>45762</v>
      </c>
      <c r="B9238">
        <v>9.1999999999999993</v>
      </c>
      <c r="C9238">
        <v>9.8000000000000007</v>
      </c>
    </row>
    <row r="9239" spans="1:3" x14ac:dyDescent="0.25">
      <c r="A9239" s="6">
        <v>45763</v>
      </c>
      <c r="B9239">
        <v>7.7</v>
      </c>
      <c r="C9239">
        <v>11.5</v>
      </c>
    </row>
    <row r="9240" spans="1:3" x14ac:dyDescent="0.25">
      <c r="A9240" s="6">
        <v>45764</v>
      </c>
      <c r="B9240">
        <v>8</v>
      </c>
      <c r="C9240">
        <v>11.7</v>
      </c>
    </row>
    <row r="9241" spans="1:3" x14ac:dyDescent="0.25">
      <c r="A9241" s="6">
        <v>45765</v>
      </c>
      <c r="B9241">
        <v>10.199999999999999</v>
      </c>
      <c r="C9241">
        <v>13.1</v>
      </c>
    </row>
    <row r="9242" spans="1:3" x14ac:dyDescent="0.25">
      <c r="A9242" s="6">
        <v>45766</v>
      </c>
      <c r="B9242">
        <v>8.8000000000000007</v>
      </c>
      <c r="C9242">
        <v>14.4</v>
      </c>
    </row>
    <row r="9243" spans="1:3" x14ac:dyDescent="0.25">
      <c r="A9243" s="6">
        <v>45767</v>
      </c>
      <c r="B9243">
        <v>8.6</v>
      </c>
      <c r="C9243">
        <v>8.9</v>
      </c>
    </row>
    <row r="9244" spans="1:3" x14ac:dyDescent="0.25">
      <c r="A9244" s="6">
        <v>45768</v>
      </c>
      <c r="B9244">
        <v>6.7</v>
      </c>
      <c r="C9244">
        <v>9.8000000000000007</v>
      </c>
    </row>
    <row r="9245" spans="1:3" x14ac:dyDescent="0.25">
      <c r="A9245" s="6">
        <v>45769</v>
      </c>
      <c r="B9245">
        <v>7</v>
      </c>
      <c r="C9245">
        <v>10.6</v>
      </c>
    </row>
    <row r="9246" spans="1:3" x14ac:dyDescent="0.25">
      <c r="A9246" s="6">
        <v>45770</v>
      </c>
      <c r="B9246">
        <v>8</v>
      </c>
      <c r="C9246">
        <v>7.9</v>
      </c>
    </row>
    <row r="9247" spans="1:3" x14ac:dyDescent="0.25">
      <c r="A9247" s="6">
        <v>45771</v>
      </c>
      <c r="B9247">
        <v>11.7</v>
      </c>
      <c r="C9247">
        <v>7.1</v>
      </c>
    </row>
    <row r="9248" spans="1:3" x14ac:dyDescent="0.25">
      <c r="A9248" s="6">
        <v>45772</v>
      </c>
      <c r="B9248">
        <v>14.3</v>
      </c>
      <c r="C9248">
        <v>6.3</v>
      </c>
    </row>
    <row r="9249" spans="1:3" x14ac:dyDescent="0.25">
      <c r="A9249" s="6">
        <v>45773</v>
      </c>
      <c r="B9249">
        <v>12.6</v>
      </c>
      <c r="C9249">
        <v>6.3</v>
      </c>
    </row>
    <row r="9250" spans="1:3" x14ac:dyDescent="0.25">
      <c r="A9250" s="6">
        <v>45774</v>
      </c>
      <c r="B9250">
        <v>12.4</v>
      </c>
      <c r="C9250">
        <v>6.6</v>
      </c>
    </row>
    <row r="9251" spans="1:3" x14ac:dyDescent="0.25">
      <c r="A9251" s="6">
        <v>45775</v>
      </c>
      <c r="B9251">
        <v>15.7</v>
      </c>
      <c r="C9251">
        <v>6.2</v>
      </c>
    </row>
    <row r="9252" spans="1:3" x14ac:dyDescent="0.25">
      <c r="A9252" s="6">
        <v>45776</v>
      </c>
      <c r="B9252">
        <v>17.7</v>
      </c>
      <c r="C9252">
        <v>7</v>
      </c>
    </row>
    <row r="9253" spans="1:3" x14ac:dyDescent="0.25">
      <c r="A9253" s="6">
        <v>45777</v>
      </c>
      <c r="B9253">
        <v>11.7</v>
      </c>
      <c r="C9253">
        <v>8.5</v>
      </c>
    </row>
    <row r="9254" spans="1:3" x14ac:dyDescent="0.25">
      <c r="A9254" s="6">
        <v>45778</v>
      </c>
      <c r="B9254">
        <v>10</v>
      </c>
      <c r="C9254">
        <v>9.9</v>
      </c>
    </row>
    <row r="9255" spans="1:3" x14ac:dyDescent="0.25">
      <c r="A9255" s="6">
        <v>45779</v>
      </c>
      <c r="B9255">
        <v>7.5</v>
      </c>
      <c r="C9255">
        <v>7.4</v>
      </c>
    </row>
    <row r="9256" spans="1:3" x14ac:dyDescent="0.25">
      <c r="A9256" s="6">
        <v>45780</v>
      </c>
      <c r="B9256">
        <v>6.6</v>
      </c>
      <c r="C9256">
        <v>8.6</v>
      </c>
    </row>
    <row r="9257" spans="1:3" x14ac:dyDescent="0.25">
      <c r="A9257" s="6">
        <v>45781</v>
      </c>
      <c r="B9257">
        <v>7.7</v>
      </c>
      <c r="C9257">
        <v>8.4</v>
      </c>
    </row>
    <row r="9258" spans="1:3" x14ac:dyDescent="0.25">
      <c r="A9258" s="6">
        <v>45782</v>
      </c>
      <c r="B9258">
        <v>7.9</v>
      </c>
      <c r="C9258">
        <v>11.5</v>
      </c>
    </row>
    <row r="9259" spans="1:3" x14ac:dyDescent="0.25">
      <c r="A9259" s="6">
        <v>45783</v>
      </c>
      <c r="B9259">
        <v>9.1999999999999993</v>
      </c>
      <c r="C9259">
        <v>15.7</v>
      </c>
    </row>
    <row r="9260" spans="1:3" x14ac:dyDescent="0.25">
      <c r="A9260" s="6">
        <v>45784</v>
      </c>
      <c r="B9260">
        <v>7.7</v>
      </c>
      <c r="C9260">
        <v>17.399999999999999</v>
      </c>
    </row>
    <row r="9261" spans="1:3" x14ac:dyDescent="0.25">
      <c r="A9261" s="6">
        <v>45785</v>
      </c>
      <c r="B9261">
        <v>9</v>
      </c>
      <c r="C9261">
        <v>18.100000000000001</v>
      </c>
    </row>
    <row r="9262" spans="1:3" x14ac:dyDescent="0.25">
      <c r="A9262" s="6">
        <v>45786</v>
      </c>
      <c r="B9262">
        <v>9.3000000000000007</v>
      </c>
      <c r="C9262">
        <v>12.9</v>
      </c>
    </row>
    <row r="9263" spans="1:3" x14ac:dyDescent="0.25">
      <c r="A9263" s="6">
        <v>45787</v>
      </c>
      <c r="B9263">
        <v>7.2</v>
      </c>
      <c r="C9263">
        <v>11.2</v>
      </c>
    </row>
    <row r="9264" spans="1:3" x14ac:dyDescent="0.25">
      <c r="A9264" s="6">
        <v>45788</v>
      </c>
      <c r="B9264">
        <v>6.8</v>
      </c>
      <c r="C9264">
        <v>13.2</v>
      </c>
    </row>
    <row r="9265" spans="1:3" x14ac:dyDescent="0.25">
      <c r="A9265" s="6">
        <v>45789</v>
      </c>
      <c r="B9265">
        <v>6.5</v>
      </c>
      <c r="C9265">
        <v>15.7</v>
      </c>
    </row>
    <row r="9266" spans="1:3" x14ac:dyDescent="0.25">
      <c r="A9266" s="6">
        <v>45790</v>
      </c>
      <c r="B9266">
        <v>7.2</v>
      </c>
      <c r="C9266">
        <v>14.9</v>
      </c>
    </row>
    <row r="9267" spans="1:3" x14ac:dyDescent="0.25">
      <c r="A9267" s="6">
        <v>45791</v>
      </c>
      <c r="B9267">
        <v>7.6</v>
      </c>
      <c r="C9267">
        <v>15.1</v>
      </c>
    </row>
    <row r="9268" spans="1:3" x14ac:dyDescent="0.25">
      <c r="A9268" s="6">
        <v>45792</v>
      </c>
      <c r="B9268">
        <v>9.1</v>
      </c>
      <c r="C9268">
        <v>15.8</v>
      </c>
    </row>
    <row r="9269" spans="1:3" x14ac:dyDescent="0.25">
      <c r="A9269" s="6">
        <v>45793</v>
      </c>
      <c r="B9269">
        <v>11.9</v>
      </c>
      <c r="C9269">
        <v>17.7</v>
      </c>
    </row>
    <row r="9270" spans="1:3" x14ac:dyDescent="0.25">
      <c r="A9270" s="6">
        <v>45794</v>
      </c>
      <c r="B9270">
        <v>11.6</v>
      </c>
      <c r="C9270">
        <v>17.399999999999999</v>
      </c>
    </row>
    <row r="9271" spans="1:3" x14ac:dyDescent="0.25">
      <c r="A9271" s="6">
        <v>45795</v>
      </c>
      <c r="B9271">
        <v>10.1</v>
      </c>
      <c r="C9271">
        <v>16.2</v>
      </c>
    </row>
    <row r="9272" spans="1:3" x14ac:dyDescent="0.25">
      <c r="A9272" s="6">
        <v>45796</v>
      </c>
      <c r="B9272">
        <v>11.8</v>
      </c>
      <c r="C9272">
        <v>18.2</v>
      </c>
    </row>
    <row r="9273" spans="1:3" x14ac:dyDescent="0.25">
      <c r="A9273" s="6">
        <v>45797</v>
      </c>
      <c r="B9273">
        <v>13.8</v>
      </c>
      <c r="C9273">
        <v>16.600000000000001</v>
      </c>
    </row>
    <row r="9274" spans="1:3" x14ac:dyDescent="0.25">
      <c r="A9274" s="6">
        <v>45798</v>
      </c>
      <c r="B9274">
        <v>14.5</v>
      </c>
      <c r="C9274">
        <v>16.100000000000001</v>
      </c>
    </row>
    <row r="9275" spans="1:3" x14ac:dyDescent="0.25">
      <c r="A9275" s="6">
        <v>45799</v>
      </c>
      <c r="B9275">
        <v>14.2</v>
      </c>
      <c r="C9275">
        <v>12.8</v>
      </c>
    </row>
    <row r="9276" spans="1:3" x14ac:dyDescent="0.25">
      <c r="A9276" s="6">
        <v>45800</v>
      </c>
      <c r="B9276">
        <v>16.899999999999999</v>
      </c>
      <c r="C9276">
        <v>11.2</v>
      </c>
    </row>
    <row r="9277" spans="1:3" x14ac:dyDescent="0.25">
      <c r="A9277" s="6">
        <v>45801</v>
      </c>
      <c r="B9277">
        <v>16.899999999999999</v>
      </c>
      <c r="C9277">
        <v>15.6</v>
      </c>
    </row>
    <row r="9278" spans="1:3" x14ac:dyDescent="0.25">
      <c r="A9278" s="6">
        <v>45802</v>
      </c>
      <c r="B9278">
        <v>13.2</v>
      </c>
      <c r="C9278">
        <v>19.2</v>
      </c>
    </row>
    <row r="9279" spans="1:3" x14ac:dyDescent="0.25">
      <c r="A9279" s="6">
        <v>45803</v>
      </c>
      <c r="B9279">
        <v>10.199999999999999</v>
      </c>
      <c r="C9279">
        <v>22.4</v>
      </c>
    </row>
    <row r="9280" spans="1:3" x14ac:dyDescent="0.25">
      <c r="A9280" s="6">
        <v>45804</v>
      </c>
      <c r="B9280">
        <v>11</v>
      </c>
      <c r="C9280">
        <v>22.4</v>
      </c>
    </row>
    <row r="9281" spans="1:3" x14ac:dyDescent="0.25">
      <c r="A9281" s="6">
        <v>45805</v>
      </c>
      <c r="B9281">
        <v>10.8</v>
      </c>
      <c r="C9281">
        <v>17.2</v>
      </c>
    </row>
    <row r="9282" spans="1:3" x14ac:dyDescent="0.25">
      <c r="A9282" s="6">
        <v>45806</v>
      </c>
      <c r="B9282">
        <v>14.1</v>
      </c>
      <c r="C9282">
        <v>13.9</v>
      </c>
    </row>
    <row r="9283" spans="1:3" x14ac:dyDescent="0.25">
      <c r="A9283" s="6">
        <v>45807</v>
      </c>
      <c r="B9283">
        <v>12.1</v>
      </c>
      <c r="C9283">
        <v>15.3</v>
      </c>
    </row>
    <row r="9284" spans="1:3" x14ac:dyDescent="0.25">
      <c r="A9284" s="6">
        <v>45808</v>
      </c>
      <c r="B9284">
        <v>12.9</v>
      </c>
      <c r="C9284">
        <v>16.399999999999999</v>
      </c>
    </row>
    <row r="9285" spans="1:3" x14ac:dyDescent="0.25">
      <c r="A9285" s="6">
        <v>45809</v>
      </c>
      <c r="B9285">
        <v>12.6</v>
      </c>
      <c r="C9285">
        <v>18.7</v>
      </c>
    </row>
    <row r="9286" spans="1:3" x14ac:dyDescent="0.25">
      <c r="A9286" s="6">
        <v>45810</v>
      </c>
      <c r="B9286">
        <v>15.5</v>
      </c>
      <c r="C9286">
        <v>19.899999999999999</v>
      </c>
    </row>
    <row r="9287" spans="1:3" x14ac:dyDescent="0.25">
      <c r="A9287" s="6">
        <v>45811</v>
      </c>
      <c r="B9287">
        <v>16</v>
      </c>
      <c r="C9287">
        <v>21.6</v>
      </c>
    </row>
    <row r="9288" spans="1:3" x14ac:dyDescent="0.25">
      <c r="A9288" s="6">
        <v>45812</v>
      </c>
      <c r="B9288">
        <v>16.899999999999999</v>
      </c>
      <c r="C9288">
        <v>24.1</v>
      </c>
    </row>
    <row r="9289" spans="1:3" x14ac:dyDescent="0.25">
      <c r="A9289" s="6">
        <v>45813</v>
      </c>
      <c r="B9289">
        <v>19.100000000000001</v>
      </c>
      <c r="C9289">
        <v>16.899999999999999</v>
      </c>
    </row>
    <row r="9290" spans="1:3" x14ac:dyDescent="0.25">
      <c r="A9290" s="6">
        <v>45814</v>
      </c>
      <c r="B9290">
        <v>18.5</v>
      </c>
      <c r="C9290">
        <v>16.8</v>
      </c>
    </row>
    <row r="9291" spans="1:3" x14ac:dyDescent="0.25">
      <c r="A9291" s="6">
        <v>45815</v>
      </c>
      <c r="B9291">
        <v>15.2</v>
      </c>
      <c r="C9291">
        <v>15.1</v>
      </c>
    </row>
    <row r="9292" spans="1:3" x14ac:dyDescent="0.25">
      <c r="A9292" s="6">
        <v>45816</v>
      </c>
      <c r="B9292">
        <v>16.3</v>
      </c>
      <c r="C9292">
        <v>11.8</v>
      </c>
    </row>
    <row r="9293" spans="1:3" x14ac:dyDescent="0.25">
      <c r="A9293" s="6">
        <v>45817</v>
      </c>
      <c r="B9293">
        <v>17.600000000000001</v>
      </c>
      <c r="C9293">
        <v>12.6</v>
      </c>
    </row>
    <row r="9294" spans="1:3" x14ac:dyDescent="0.25">
      <c r="A9294" s="6">
        <v>45818</v>
      </c>
      <c r="B9294">
        <v>18.600000000000001</v>
      </c>
      <c r="C9294">
        <v>12.9</v>
      </c>
    </row>
    <row r="9295" spans="1:3" x14ac:dyDescent="0.25">
      <c r="A9295" s="6">
        <v>45819</v>
      </c>
      <c r="B9295">
        <v>16.2</v>
      </c>
      <c r="C9295">
        <v>14.1</v>
      </c>
    </row>
    <row r="9296" spans="1:3" x14ac:dyDescent="0.25">
      <c r="A9296" s="6">
        <v>45820</v>
      </c>
      <c r="B9296">
        <v>13.8</v>
      </c>
      <c r="C9296">
        <v>13.4</v>
      </c>
    </row>
    <row r="9297" spans="1:3" x14ac:dyDescent="0.25">
      <c r="A9297" s="6">
        <v>45821</v>
      </c>
      <c r="B9297">
        <v>13.3</v>
      </c>
      <c r="C9297">
        <v>12.8</v>
      </c>
    </row>
    <row r="9298" spans="1:3" x14ac:dyDescent="0.25">
      <c r="A9298" s="6">
        <v>45822</v>
      </c>
      <c r="B9298">
        <v>15.9</v>
      </c>
      <c r="C9298">
        <v>10.6</v>
      </c>
    </row>
    <row r="9299" spans="1:3" x14ac:dyDescent="0.25">
      <c r="A9299" s="6">
        <v>45823</v>
      </c>
      <c r="B9299">
        <v>13.2</v>
      </c>
      <c r="C9299">
        <v>11.7</v>
      </c>
    </row>
    <row r="9300" spans="1:3" x14ac:dyDescent="0.25">
      <c r="A9300" s="6">
        <v>45824</v>
      </c>
      <c r="B9300">
        <v>15.4</v>
      </c>
      <c r="C9300">
        <v>11.4</v>
      </c>
    </row>
    <row r="9301" spans="1:3" x14ac:dyDescent="0.25">
      <c r="A9301" s="6">
        <v>45825</v>
      </c>
      <c r="B9301">
        <v>16.600000000000001</v>
      </c>
      <c r="C9301">
        <v>14.1</v>
      </c>
    </row>
    <row r="9302" spans="1:3" x14ac:dyDescent="0.25">
      <c r="A9302" s="6">
        <v>45826</v>
      </c>
      <c r="B9302">
        <v>13.2</v>
      </c>
      <c r="C9302">
        <v>16.2</v>
      </c>
    </row>
    <row r="9303" spans="1:3" x14ac:dyDescent="0.25">
      <c r="A9303" s="6">
        <v>45827</v>
      </c>
      <c r="B9303">
        <v>11.8</v>
      </c>
      <c r="C9303">
        <v>16.399999999999999</v>
      </c>
    </row>
    <row r="9304" spans="1:3" x14ac:dyDescent="0.25">
      <c r="A9304" s="6">
        <v>45828</v>
      </c>
      <c r="B9304">
        <v>11.8</v>
      </c>
      <c r="C9304">
        <v>15.2</v>
      </c>
    </row>
    <row r="9305" spans="1:3" x14ac:dyDescent="0.25">
      <c r="A9305" s="6">
        <v>45829</v>
      </c>
      <c r="B9305">
        <v>13.4</v>
      </c>
      <c r="C9305">
        <v>16.100000000000001</v>
      </c>
    </row>
    <row r="9306" spans="1:3" x14ac:dyDescent="0.25">
      <c r="A9306" s="6">
        <v>45830</v>
      </c>
      <c r="B9306">
        <v>14.1</v>
      </c>
      <c r="C9306">
        <v>16.399999999999999</v>
      </c>
    </row>
    <row r="9307" spans="1:3" x14ac:dyDescent="0.25">
      <c r="A9307" s="6">
        <v>45831</v>
      </c>
      <c r="B9307">
        <v>18.100000000000001</v>
      </c>
      <c r="C9307">
        <v>14.9</v>
      </c>
    </row>
    <row r="9308" spans="1:3" x14ac:dyDescent="0.25">
      <c r="A9308" s="6">
        <v>45832</v>
      </c>
      <c r="B9308">
        <v>19.600000000000001</v>
      </c>
      <c r="C9308">
        <v>16</v>
      </c>
    </row>
    <row r="9309" spans="1:3" x14ac:dyDescent="0.25">
      <c r="A9309" s="6">
        <v>45833</v>
      </c>
      <c r="B9309">
        <v>18.899999999999999</v>
      </c>
      <c r="C9309">
        <v>16.3</v>
      </c>
    </row>
    <row r="9310" spans="1:3" x14ac:dyDescent="0.25">
      <c r="A9310" s="6">
        <v>45834</v>
      </c>
      <c r="B9310">
        <v>19.2</v>
      </c>
      <c r="C9310">
        <v>14.2</v>
      </c>
    </row>
    <row r="9311" spans="1:3" x14ac:dyDescent="0.25">
      <c r="A9311" s="6">
        <v>45835</v>
      </c>
      <c r="B9311">
        <v>21.3</v>
      </c>
      <c r="C9311">
        <v>14.5</v>
      </c>
    </row>
    <row r="9312" spans="1:3" x14ac:dyDescent="0.25">
      <c r="A9312" s="6">
        <v>45836</v>
      </c>
      <c r="B9312">
        <v>21.5</v>
      </c>
      <c r="C9312">
        <v>15.9</v>
      </c>
    </row>
    <row r="9313" spans="1:3" x14ac:dyDescent="0.25">
      <c r="A9313" s="6">
        <v>45837</v>
      </c>
      <c r="B9313">
        <v>19.399999999999999</v>
      </c>
      <c r="C9313">
        <v>16.2</v>
      </c>
    </row>
    <row r="9314" spans="1:3" x14ac:dyDescent="0.25">
      <c r="A9314" s="6">
        <v>45838</v>
      </c>
      <c r="B9314">
        <v>20.2</v>
      </c>
      <c r="C9314">
        <v>18.100000000000001</v>
      </c>
    </row>
    <row r="9315" spans="1:3" x14ac:dyDescent="0.25">
      <c r="A9315" s="6">
        <v>45839</v>
      </c>
      <c r="B9315">
        <v>22.4</v>
      </c>
      <c r="C9315">
        <v>18.100000000000001</v>
      </c>
    </row>
    <row r="9316" spans="1:3" x14ac:dyDescent="0.25">
      <c r="A9316" s="6">
        <v>45840</v>
      </c>
      <c r="B9316">
        <v>27.1</v>
      </c>
      <c r="C9316">
        <v>17.8</v>
      </c>
    </row>
    <row r="9317" spans="1:3" x14ac:dyDescent="0.25">
      <c r="A9317" s="6">
        <v>45841</v>
      </c>
      <c r="B9317">
        <v>21.5</v>
      </c>
      <c r="C9317">
        <v>20.6</v>
      </c>
    </row>
    <row r="9318" spans="1:3" x14ac:dyDescent="0.25">
      <c r="A9318" s="6">
        <v>45842</v>
      </c>
      <c r="B9318">
        <v>20.100000000000001</v>
      </c>
      <c r="C9318">
        <v>24</v>
      </c>
    </row>
    <row r="9319" spans="1:3" x14ac:dyDescent="0.25">
      <c r="A9319" s="6">
        <v>45843</v>
      </c>
      <c r="B9319">
        <v>18.8</v>
      </c>
      <c r="C9319">
        <v>24.9</v>
      </c>
    </row>
    <row r="9320" spans="1:3" x14ac:dyDescent="0.25">
      <c r="A9320" s="6">
        <v>45844</v>
      </c>
      <c r="B9320">
        <v>16.2</v>
      </c>
      <c r="C9320">
        <v>19.100000000000001</v>
      </c>
    </row>
    <row r="9321" spans="1:3" x14ac:dyDescent="0.25">
      <c r="A9321" s="6">
        <v>45845</v>
      </c>
      <c r="B9321">
        <v>18.7</v>
      </c>
      <c r="C9321">
        <v>16.8</v>
      </c>
    </row>
    <row r="9322" spans="1:3" x14ac:dyDescent="0.25">
      <c r="A9322" s="6">
        <v>45846</v>
      </c>
      <c r="B9322">
        <v>22</v>
      </c>
      <c r="C9322">
        <v>16.8</v>
      </c>
    </row>
    <row r="9323" spans="1:3" x14ac:dyDescent="0.25">
      <c r="A9323" s="6">
        <v>45847</v>
      </c>
      <c r="B9323">
        <v>24.8</v>
      </c>
      <c r="C9323">
        <v>18.5</v>
      </c>
    </row>
    <row r="9324" spans="1:3" x14ac:dyDescent="0.25">
      <c r="A9324" s="6">
        <v>45848</v>
      </c>
      <c r="B9324">
        <v>24.8</v>
      </c>
      <c r="C9324">
        <v>16.899999999999999</v>
      </c>
    </row>
    <row r="9325" spans="1:3" x14ac:dyDescent="0.25">
      <c r="A9325" s="6">
        <v>45849</v>
      </c>
      <c r="B9325">
        <v>22.9</v>
      </c>
      <c r="C9325">
        <v>19</v>
      </c>
    </row>
    <row r="9326" spans="1:3" x14ac:dyDescent="0.25">
      <c r="A9326" s="6">
        <v>45850</v>
      </c>
      <c r="B9326">
        <v>20.8</v>
      </c>
      <c r="C9326">
        <v>20.7</v>
      </c>
    </row>
    <row r="9327" spans="1:3" x14ac:dyDescent="0.25">
      <c r="A9327" s="6">
        <v>45851</v>
      </c>
      <c r="B9327">
        <v>20.7</v>
      </c>
      <c r="C9327">
        <v>24</v>
      </c>
    </row>
    <row r="9328" spans="1:3" x14ac:dyDescent="0.25">
      <c r="A9328" s="6">
        <v>45852</v>
      </c>
      <c r="B9328">
        <v>21.4</v>
      </c>
      <c r="C9328">
        <v>24.9</v>
      </c>
    </row>
    <row r="9329" spans="1:3" x14ac:dyDescent="0.25">
      <c r="A9329" s="6">
        <v>45853</v>
      </c>
      <c r="B9329">
        <v>18.8</v>
      </c>
      <c r="C9329">
        <v>18.5</v>
      </c>
    </row>
    <row r="9330" spans="1:3" x14ac:dyDescent="0.25">
      <c r="A9330" s="6">
        <v>45854</v>
      </c>
      <c r="B9330">
        <v>19.100000000000001</v>
      </c>
      <c r="C9330">
        <v>16.899999999999999</v>
      </c>
    </row>
    <row r="9331" spans="1:3" x14ac:dyDescent="0.25">
      <c r="A9331" s="6">
        <v>45855</v>
      </c>
      <c r="B9331">
        <v>17.100000000000001</v>
      </c>
      <c r="C9331">
        <v>19.2</v>
      </c>
    </row>
    <row r="9332" spans="1:3" x14ac:dyDescent="0.25">
      <c r="A9332" s="6">
        <v>45856</v>
      </c>
      <c r="B9332">
        <v>17.600000000000001</v>
      </c>
      <c r="C9332">
        <v>19.100000000000001</v>
      </c>
    </row>
    <row r="9333" spans="1:3" x14ac:dyDescent="0.25">
      <c r="A9333" s="6">
        <v>45857</v>
      </c>
      <c r="B9333">
        <v>20.7</v>
      </c>
      <c r="C9333">
        <v>17.3</v>
      </c>
    </row>
    <row r="9334" spans="1:3" x14ac:dyDescent="0.25">
      <c r="A9334" s="6">
        <v>45858</v>
      </c>
      <c r="B9334">
        <v>23.2</v>
      </c>
      <c r="C9334">
        <v>16.8</v>
      </c>
    </row>
    <row r="9335" spans="1:3" x14ac:dyDescent="0.25">
      <c r="A9335" s="6">
        <v>45859</v>
      </c>
      <c r="B9335">
        <v>22.1</v>
      </c>
      <c r="C9335">
        <v>16.399999999999999</v>
      </c>
    </row>
    <row r="9336" spans="1:3" x14ac:dyDescent="0.25">
      <c r="A9336" s="6">
        <v>45860</v>
      </c>
      <c r="B9336">
        <v>18.399999999999999</v>
      </c>
      <c r="C9336">
        <v>17.399999999999999</v>
      </c>
    </row>
    <row r="9337" spans="1:3" x14ac:dyDescent="0.25">
      <c r="A9337" s="6">
        <v>45861</v>
      </c>
      <c r="B9337">
        <v>17.399999999999999</v>
      </c>
      <c r="C9337">
        <v>18.5</v>
      </c>
    </row>
    <row r="9338" spans="1:3" x14ac:dyDescent="0.25">
      <c r="A9338" s="6">
        <v>45862</v>
      </c>
      <c r="B9338">
        <v>16.600000000000001</v>
      </c>
      <c r="C9338">
        <v>20.100000000000001</v>
      </c>
    </row>
    <row r="9339" spans="1:3" x14ac:dyDescent="0.25">
      <c r="A9339" s="6">
        <v>45863</v>
      </c>
      <c r="B9339">
        <v>16.8</v>
      </c>
      <c r="C9339">
        <v>23.8</v>
      </c>
    </row>
    <row r="9340" spans="1:3" x14ac:dyDescent="0.25">
      <c r="A9340" s="6">
        <v>45864</v>
      </c>
      <c r="B9340">
        <v>16.8</v>
      </c>
      <c r="C9340">
        <v>21.1</v>
      </c>
    </row>
    <row r="9341" spans="1:3" x14ac:dyDescent="0.25">
      <c r="A9341" s="6">
        <v>45865</v>
      </c>
      <c r="B9341">
        <v>17.7</v>
      </c>
      <c r="C9341">
        <v>19.7</v>
      </c>
    </row>
    <row r="9342" spans="1:3" x14ac:dyDescent="0.25">
      <c r="A9342" s="6">
        <v>45866</v>
      </c>
      <c r="B9342">
        <v>18.7</v>
      </c>
      <c r="C9342">
        <v>19.899999999999999</v>
      </c>
    </row>
    <row r="9343" spans="1:3" x14ac:dyDescent="0.25">
      <c r="A9343" s="6">
        <v>45867</v>
      </c>
      <c r="B9343">
        <v>16.7</v>
      </c>
      <c r="C9343">
        <v>18.7</v>
      </c>
    </row>
    <row r="9344" spans="1:3" x14ac:dyDescent="0.25">
      <c r="A9344" s="6">
        <v>45868</v>
      </c>
      <c r="B9344">
        <v>17.7</v>
      </c>
      <c r="C9344">
        <v>16.7</v>
      </c>
    </row>
    <row r="9345" spans="1:3" x14ac:dyDescent="0.25">
      <c r="A9345" s="6">
        <v>45869</v>
      </c>
      <c r="B9345">
        <v>18.5</v>
      </c>
      <c r="C9345">
        <v>17.399999999999999</v>
      </c>
    </row>
    <row r="9346" spans="1:3" x14ac:dyDescent="0.25">
      <c r="A9346" s="6">
        <v>45870</v>
      </c>
      <c r="B9346">
        <v>18.2</v>
      </c>
      <c r="C9346">
        <v>16.2</v>
      </c>
    </row>
    <row r="9347" spans="1:3" x14ac:dyDescent="0.25">
      <c r="A9347" s="6">
        <v>45871</v>
      </c>
      <c r="B9347">
        <v>16.100000000000001</v>
      </c>
      <c r="C9347">
        <v>17.2</v>
      </c>
    </row>
    <row r="9348" spans="1:3" x14ac:dyDescent="0.25">
      <c r="A9348" s="6">
        <v>45872</v>
      </c>
      <c r="B9348">
        <v>17.2</v>
      </c>
      <c r="C9348">
        <v>16.899999999999999</v>
      </c>
    </row>
    <row r="9349" spans="1:3" x14ac:dyDescent="0.25">
      <c r="A9349" s="6">
        <v>45873</v>
      </c>
      <c r="B9349">
        <v>16.5</v>
      </c>
      <c r="C9349">
        <v>15.8</v>
      </c>
    </row>
    <row r="9350" spans="1:3" x14ac:dyDescent="0.25">
      <c r="A9350" s="6">
        <v>45874</v>
      </c>
      <c r="B9350">
        <v>15.3</v>
      </c>
      <c r="C9350">
        <v>17.2</v>
      </c>
    </row>
    <row r="9351" spans="1:3" x14ac:dyDescent="0.25">
      <c r="A9351" s="6">
        <v>45875</v>
      </c>
      <c r="B9351">
        <v>16.399999999999999</v>
      </c>
      <c r="C9351">
        <v>15.9</v>
      </c>
    </row>
    <row r="9352" spans="1:3" x14ac:dyDescent="0.25">
      <c r="A9352" s="6">
        <v>45876</v>
      </c>
      <c r="B9352">
        <v>17.5</v>
      </c>
      <c r="C9352">
        <v>16.7</v>
      </c>
    </row>
    <row r="9353" spans="1:3" x14ac:dyDescent="0.25">
      <c r="A9353" s="6">
        <v>45877</v>
      </c>
      <c r="B9353">
        <v>17.100000000000001</v>
      </c>
      <c r="C9353">
        <v>18.600000000000001</v>
      </c>
    </row>
    <row r="9354" spans="1:3" x14ac:dyDescent="0.25">
      <c r="A9354" s="6">
        <v>45878</v>
      </c>
      <c r="B9354">
        <v>17.899999999999999</v>
      </c>
      <c r="C9354">
        <v>21.3</v>
      </c>
    </row>
    <row r="9355" spans="1:3" x14ac:dyDescent="0.25">
      <c r="A9355" s="6">
        <v>45879</v>
      </c>
      <c r="B9355">
        <v>17.5</v>
      </c>
      <c r="C9355">
        <v>16</v>
      </c>
    </row>
    <row r="9356" spans="1:3" x14ac:dyDescent="0.25">
      <c r="A9356" s="6">
        <v>45880</v>
      </c>
      <c r="B9356">
        <v>16.899999999999999</v>
      </c>
      <c r="C9356">
        <v>17.399999999999999</v>
      </c>
    </row>
    <row r="9357" spans="1:3" x14ac:dyDescent="0.25">
      <c r="A9357" s="6">
        <v>45881</v>
      </c>
      <c r="B9357">
        <v>14.1</v>
      </c>
      <c r="C9357">
        <v>17.600000000000001</v>
      </c>
    </row>
    <row r="9358" spans="1:3" x14ac:dyDescent="0.25">
      <c r="A9358" s="6">
        <v>45882</v>
      </c>
      <c r="B9358">
        <v>15.6</v>
      </c>
      <c r="C9358">
        <v>20.2</v>
      </c>
    </row>
    <row r="9359" spans="1:3" x14ac:dyDescent="0.25">
      <c r="A9359" s="6">
        <v>45883</v>
      </c>
      <c r="B9359">
        <v>18.2</v>
      </c>
      <c r="C9359">
        <v>21.7</v>
      </c>
    </row>
    <row r="9360" spans="1:3" x14ac:dyDescent="0.25">
      <c r="A9360" s="6">
        <v>45884</v>
      </c>
      <c r="B9360">
        <v>17.5</v>
      </c>
      <c r="C9360">
        <v>17.899999999999999</v>
      </c>
    </row>
    <row r="9361" spans="1:3" x14ac:dyDescent="0.25">
      <c r="A9361" s="6">
        <v>45885</v>
      </c>
      <c r="B9361">
        <v>19.2</v>
      </c>
      <c r="C9361">
        <v>16.8</v>
      </c>
    </row>
    <row r="9362" spans="1:3" x14ac:dyDescent="0.25">
      <c r="A9362" s="6">
        <v>45886</v>
      </c>
      <c r="B9362">
        <v>16.399999999999999</v>
      </c>
      <c r="C9362">
        <v>15</v>
      </c>
    </row>
    <row r="9363" spans="1:3" x14ac:dyDescent="0.25">
      <c r="A9363" s="6">
        <v>45887</v>
      </c>
      <c r="B9363">
        <v>16.899999999999999</v>
      </c>
      <c r="C9363">
        <v>16.7</v>
      </c>
    </row>
    <row r="9364" spans="1:3" x14ac:dyDescent="0.25">
      <c r="A9364" s="6">
        <v>45888</v>
      </c>
      <c r="B9364">
        <v>16.8</v>
      </c>
      <c r="C9364">
        <v>18.5</v>
      </c>
    </row>
    <row r="9365" spans="1:3" x14ac:dyDescent="0.25">
      <c r="A9365" s="6">
        <v>45889</v>
      </c>
      <c r="B9365">
        <v>20.7</v>
      </c>
      <c r="C9365">
        <v>18.899999999999999</v>
      </c>
    </row>
    <row r="9366" spans="1:3" x14ac:dyDescent="0.25">
      <c r="A9366" s="6">
        <v>45890</v>
      </c>
      <c r="B9366">
        <v>21.4</v>
      </c>
      <c r="C9366">
        <v>19</v>
      </c>
    </row>
    <row r="9367" spans="1:3" x14ac:dyDescent="0.25">
      <c r="A9367" s="6">
        <v>45891</v>
      </c>
      <c r="B9367">
        <v>19.8</v>
      </c>
      <c r="C9367">
        <v>18.2</v>
      </c>
    </row>
    <row r="9368" spans="1:3" x14ac:dyDescent="0.25">
      <c r="A9368" s="6">
        <v>45892</v>
      </c>
      <c r="B9368">
        <v>19.3</v>
      </c>
      <c r="C9368">
        <v>17.100000000000001</v>
      </c>
    </row>
    <row r="9369" spans="1:3" x14ac:dyDescent="0.25">
      <c r="A9369" s="6">
        <v>45893</v>
      </c>
      <c r="B9369">
        <v>16.8</v>
      </c>
      <c r="C9369">
        <v>16.3</v>
      </c>
    </row>
    <row r="9370" spans="1:3" x14ac:dyDescent="0.25">
      <c r="A9370" s="6">
        <v>45894</v>
      </c>
      <c r="B9370">
        <v>16.5</v>
      </c>
      <c r="C9370">
        <v>15.4</v>
      </c>
    </row>
    <row r="9371" spans="1:3" x14ac:dyDescent="0.25">
      <c r="A9371" s="6">
        <v>45895</v>
      </c>
      <c r="B9371">
        <v>16.8</v>
      </c>
      <c r="C9371">
        <v>14.4</v>
      </c>
    </row>
    <row r="9372" spans="1:3" x14ac:dyDescent="0.25">
      <c r="A9372" s="6">
        <v>45896</v>
      </c>
      <c r="B9372">
        <v>14.8</v>
      </c>
      <c r="C9372">
        <v>15.5</v>
      </c>
    </row>
    <row r="9373" spans="1:3" x14ac:dyDescent="0.25">
      <c r="A9373" s="6">
        <v>45897</v>
      </c>
      <c r="B9373">
        <v>13.5</v>
      </c>
      <c r="C9373">
        <v>18.5</v>
      </c>
    </row>
    <row r="9374" spans="1:3" x14ac:dyDescent="0.25">
      <c r="A9374" s="6">
        <v>45898</v>
      </c>
      <c r="B9374">
        <v>12.6</v>
      </c>
      <c r="C9374">
        <v>20.6</v>
      </c>
    </row>
    <row r="9375" spans="1:3" x14ac:dyDescent="0.25">
      <c r="A9375" s="6">
        <v>45899</v>
      </c>
      <c r="B9375">
        <v>14.1</v>
      </c>
      <c r="C9375">
        <v>21.1</v>
      </c>
    </row>
    <row r="9376" spans="1:3" x14ac:dyDescent="0.25">
      <c r="A9376" s="6">
        <v>45900</v>
      </c>
      <c r="B9376">
        <v>12.8</v>
      </c>
      <c r="C9376">
        <v>19.7</v>
      </c>
    </row>
    <row r="9377" spans="1:3" x14ac:dyDescent="0.25">
      <c r="A9377" s="6">
        <v>45901</v>
      </c>
      <c r="B9377">
        <v>12.3</v>
      </c>
      <c r="C9377">
        <v>17.3</v>
      </c>
    </row>
    <row r="9378" spans="1:3" x14ac:dyDescent="0.25">
      <c r="A9378" s="6">
        <v>45902</v>
      </c>
      <c r="B9378">
        <v>12.9</v>
      </c>
      <c r="C9378">
        <v>17.3</v>
      </c>
    </row>
    <row r="9379" spans="1:3" x14ac:dyDescent="0.25">
      <c r="A9379" s="6">
        <v>45903</v>
      </c>
      <c r="B9379">
        <v>14</v>
      </c>
      <c r="C9379">
        <v>17.100000000000001</v>
      </c>
    </row>
    <row r="9380" spans="1:3" x14ac:dyDescent="0.25">
      <c r="A9380" s="6">
        <v>45904</v>
      </c>
      <c r="B9380">
        <v>13.8</v>
      </c>
      <c r="C9380">
        <v>16.399999999999999</v>
      </c>
    </row>
    <row r="9381" spans="1:3" x14ac:dyDescent="0.25">
      <c r="A9381" s="6">
        <v>45905</v>
      </c>
      <c r="B9381">
        <v>13.5</v>
      </c>
      <c r="C9381">
        <v>16.2</v>
      </c>
    </row>
    <row r="9382" spans="1:3" x14ac:dyDescent="0.25">
      <c r="A9382" s="6">
        <v>45906</v>
      </c>
      <c r="B9382">
        <v>15.1</v>
      </c>
      <c r="C9382">
        <v>13.2</v>
      </c>
    </row>
    <row r="9383" spans="1:3" x14ac:dyDescent="0.25">
      <c r="A9383" s="6">
        <v>45907</v>
      </c>
      <c r="B9383">
        <v>12.5</v>
      </c>
      <c r="C9383">
        <v>13.1</v>
      </c>
    </row>
    <row r="9384" spans="1:3" x14ac:dyDescent="0.25">
      <c r="A9384" s="6">
        <v>45908</v>
      </c>
      <c r="B9384">
        <v>15.5</v>
      </c>
      <c r="C9384">
        <v>14.5</v>
      </c>
    </row>
    <row r="9385" spans="1:3" x14ac:dyDescent="0.25">
      <c r="A9385" s="6">
        <v>45909</v>
      </c>
      <c r="B9385">
        <v>16.2</v>
      </c>
      <c r="C9385">
        <v>13.6</v>
      </c>
    </row>
    <row r="9386" spans="1:3" x14ac:dyDescent="0.25">
      <c r="A9386" s="6">
        <v>45910</v>
      </c>
      <c r="B9386">
        <v>15.8</v>
      </c>
      <c r="C9386">
        <v>14.9</v>
      </c>
    </row>
    <row r="9387" spans="1:3" x14ac:dyDescent="0.25">
      <c r="A9387" s="6">
        <v>45911</v>
      </c>
      <c r="B9387">
        <v>18.399999999999999</v>
      </c>
      <c r="C9387">
        <v>18.3</v>
      </c>
    </row>
    <row r="9388" spans="1:3" x14ac:dyDescent="0.25">
      <c r="A9388" s="6">
        <v>45912</v>
      </c>
      <c r="B9388">
        <v>15.3</v>
      </c>
      <c r="C9388">
        <v>19.8</v>
      </c>
    </row>
    <row r="9389" spans="1:3" x14ac:dyDescent="0.25">
      <c r="A9389" s="6">
        <v>45913</v>
      </c>
      <c r="B9389">
        <v>14.9</v>
      </c>
      <c r="C9389">
        <v>15.9</v>
      </c>
    </row>
    <row r="9390" spans="1:3" x14ac:dyDescent="0.25">
      <c r="A9390" s="6">
        <v>45914</v>
      </c>
      <c r="B9390">
        <v>15.6</v>
      </c>
      <c r="C9390">
        <v>13.9</v>
      </c>
    </row>
    <row r="9391" spans="1:3" x14ac:dyDescent="0.25">
      <c r="A9391" s="6">
        <v>45915</v>
      </c>
      <c r="B9391">
        <v>13.9</v>
      </c>
      <c r="C9391">
        <v>15.1</v>
      </c>
    </row>
    <row r="9392" spans="1:3" x14ac:dyDescent="0.25">
      <c r="A9392" s="6">
        <v>45916</v>
      </c>
      <c r="B9392">
        <v>12.5</v>
      </c>
      <c r="C9392">
        <v>15</v>
      </c>
    </row>
    <row r="9393" spans="1:3" x14ac:dyDescent="0.25">
      <c r="A9393" s="6">
        <v>45917</v>
      </c>
      <c r="B9393">
        <v>11.4</v>
      </c>
      <c r="C9393">
        <v>18.899999999999999</v>
      </c>
    </row>
    <row r="9394" spans="1:3" x14ac:dyDescent="0.25">
      <c r="A9394" s="6">
        <v>45918</v>
      </c>
      <c r="B9394">
        <v>11.7</v>
      </c>
      <c r="C9394">
        <v>17.100000000000001</v>
      </c>
    </row>
    <row r="9395" spans="1:3" x14ac:dyDescent="0.25">
      <c r="A9395" s="6">
        <v>45919</v>
      </c>
      <c r="B9395">
        <v>13.3</v>
      </c>
      <c r="C9395">
        <v>19.8</v>
      </c>
    </row>
    <row r="9396" spans="1:3" x14ac:dyDescent="0.25">
      <c r="A9396" s="6">
        <v>45920</v>
      </c>
      <c r="B9396">
        <v>15.3</v>
      </c>
      <c r="C9396">
        <v>16.899999999999999</v>
      </c>
    </row>
    <row r="9397" spans="1:3" x14ac:dyDescent="0.25">
      <c r="A9397" s="6">
        <v>45921</v>
      </c>
      <c r="B9397">
        <v>14.4</v>
      </c>
      <c r="C9397">
        <v>18.899999999999999</v>
      </c>
    </row>
    <row r="9398" spans="1:3" x14ac:dyDescent="0.25">
      <c r="A9398" s="6">
        <v>45922</v>
      </c>
      <c r="B9398">
        <v>15.1</v>
      </c>
      <c r="C9398">
        <v>19</v>
      </c>
    </row>
    <row r="9399" spans="1:3" x14ac:dyDescent="0.25">
      <c r="A9399" s="6">
        <v>45923</v>
      </c>
      <c r="B9399">
        <v>16</v>
      </c>
      <c r="C9399">
        <v>17.8</v>
      </c>
    </row>
    <row r="9400" spans="1:3" x14ac:dyDescent="0.25">
      <c r="A9400" s="6">
        <v>45924</v>
      </c>
      <c r="B9400">
        <v>14.9</v>
      </c>
      <c r="C9400">
        <v>16.100000000000001</v>
      </c>
    </row>
    <row r="9401" spans="1:3" x14ac:dyDescent="0.25">
      <c r="A9401" s="6">
        <v>45925</v>
      </c>
      <c r="B9401">
        <v>11.3</v>
      </c>
      <c r="C9401">
        <v>15.1</v>
      </c>
    </row>
    <row r="9402" spans="1:3" x14ac:dyDescent="0.25">
      <c r="A9402" s="6">
        <v>45926</v>
      </c>
      <c r="B9402">
        <v>8.6</v>
      </c>
      <c r="C9402">
        <v>16.399999999999999</v>
      </c>
    </row>
    <row r="9403" spans="1:3" x14ac:dyDescent="0.25">
      <c r="A9403" s="6">
        <v>45927</v>
      </c>
      <c r="B9403">
        <v>10</v>
      </c>
      <c r="C9403">
        <v>15.8</v>
      </c>
    </row>
    <row r="9404" spans="1:3" x14ac:dyDescent="0.25">
      <c r="A9404" s="6">
        <v>45928</v>
      </c>
      <c r="B9404">
        <v>12.7</v>
      </c>
      <c r="C9404">
        <v>15.1</v>
      </c>
    </row>
    <row r="9405" spans="1:3" x14ac:dyDescent="0.25">
      <c r="A9405" s="6">
        <v>45929</v>
      </c>
      <c r="B9405">
        <v>9.6999999999999993</v>
      </c>
      <c r="C9405">
        <v>14.8</v>
      </c>
    </row>
    <row r="9406" spans="1:3" x14ac:dyDescent="0.25">
      <c r="A9406" s="6">
        <v>45930</v>
      </c>
      <c r="B9406">
        <v>10</v>
      </c>
      <c r="C9406">
        <v>17</v>
      </c>
    </row>
    <row r="9407" spans="1:3" x14ac:dyDescent="0.25">
      <c r="A9407" s="6">
        <v>45931</v>
      </c>
      <c r="B9407">
        <v>12</v>
      </c>
      <c r="C9407">
        <v>19.3</v>
      </c>
    </row>
    <row r="9408" spans="1:3" x14ac:dyDescent="0.25">
      <c r="A9408" s="6">
        <v>45932</v>
      </c>
      <c r="B9408">
        <v>15.3</v>
      </c>
      <c r="C9408">
        <v>19.399999999999999</v>
      </c>
    </row>
    <row r="9409" spans="1:3" x14ac:dyDescent="0.25">
      <c r="A9409" s="6">
        <v>45933</v>
      </c>
      <c r="B9409">
        <v>18.2</v>
      </c>
      <c r="C9409">
        <v>21.1</v>
      </c>
    </row>
    <row r="9410" spans="1:3" x14ac:dyDescent="0.25">
      <c r="A9410" s="6">
        <v>45934</v>
      </c>
      <c r="B9410">
        <v>17.2</v>
      </c>
      <c r="C9410">
        <v>17.8</v>
      </c>
    </row>
    <row r="9411" spans="1:3" x14ac:dyDescent="0.25">
      <c r="A9411" s="6">
        <v>45935</v>
      </c>
      <c r="B9411">
        <v>16.7</v>
      </c>
      <c r="C9411">
        <v>15.6</v>
      </c>
    </row>
    <row r="9412" spans="1:3" x14ac:dyDescent="0.25">
      <c r="A9412" s="6">
        <v>45936</v>
      </c>
      <c r="B9412">
        <v>16</v>
      </c>
      <c r="C9412">
        <v>16</v>
      </c>
    </row>
    <row r="9413" spans="1:3" x14ac:dyDescent="0.25">
      <c r="A9413" s="6">
        <v>45937</v>
      </c>
      <c r="B9413">
        <v>14</v>
      </c>
      <c r="C9413">
        <v>16.8</v>
      </c>
    </row>
    <row r="9414" spans="1:3" x14ac:dyDescent="0.25">
      <c r="A9414" s="6">
        <v>45938</v>
      </c>
      <c r="B9414">
        <v>14.2</v>
      </c>
      <c r="C9414">
        <v>12.8</v>
      </c>
    </row>
    <row r="9415" spans="1:3" x14ac:dyDescent="0.25">
      <c r="A9415" s="6">
        <v>45939</v>
      </c>
      <c r="B9415">
        <v>13.6</v>
      </c>
      <c r="C9415">
        <v>13.4</v>
      </c>
    </row>
    <row r="9416" spans="1:3" x14ac:dyDescent="0.25">
      <c r="A9416" s="6">
        <v>45940</v>
      </c>
      <c r="B9416">
        <v>11.3</v>
      </c>
      <c r="C9416">
        <v>15.5</v>
      </c>
    </row>
    <row r="9417" spans="1:3" x14ac:dyDescent="0.25">
      <c r="A9417" s="6">
        <v>45941</v>
      </c>
      <c r="B9417">
        <v>9.6</v>
      </c>
      <c r="C9417">
        <v>15.9</v>
      </c>
    </row>
    <row r="9418" spans="1:3" x14ac:dyDescent="0.25">
      <c r="A9418" s="6">
        <v>45942</v>
      </c>
      <c r="B9418">
        <v>8.5</v>
      </c>
      <c r="C9418">
        <v>11.8</v>
      </c>
    </row>
    <row r="9419" spans="1:3" x14ac:dyDescent="0.25">
      <c r="A9419" s="6">
        <v>45943</v>
      </c>
      <c r="B9419">
        <v>8.3000000000000007</v>
      </c>
      <c r="C9419">
        <v>10.6</v>
      </c>
    </row>
    <row r="9420" spans="1:3" x14ac:dyDescent="0.25">
      <c r="A9420" s="6">
        <v>45944</v>
      </c>
      <c r="B9420">
        <v>9.4</v>
      </c>
      <c r="C9420">
        <v>13.5</v>
      </c>
    </row>
    <row r="9421" spans="1:3" x14ac:dyDescent="0.25">
      <c r="A9421" s="6">
        <v>45945</v>
      </c>
      <c r="B9421">
        <v>10.3</v>
      </c>
      <c r="C9421">
        <v>14.9</v>
      </c>
    </row>
    <row r="9422" spans="1:3" x14ac:dyDescent="0.25">
      <c r="A9422" s="6">
        <v>45946</v>
      </c>
      <c r="B9422">
        <v>7.4</v>
      </c>
      <c r="C9422">
        <v>13.9</v>
      </c>
    </row>
    <row r="9423" spans="1:3" x14ac:dyDescent="0.25">
      <c r="A9423" s="6">
        <v>45947</v>
      </c>
      <c r="B9423">
        <v>4.7</v>
      </c>
      <c r="C9423">
        <v>13.8</v>
      </c>
    </row>
    <row r="9424" spans="1:3" x14ac:dyDescent="0.25">
      <c r="A9424" s="6">
        <v>45948</v>
      </c>
      <c r="B9424">
        <v>6.8</v>
      </c>
      <c r="C9424">
        <v>13</v>
      </c>
    </row>
    <row r="9425" spans="1:3" x14ac:dyDescent="0.25">
      <c r="A9425" s="6">
        <v>45949</v>
      </c>
      <c r="B9425">
        <v>9</v>
      </c>
      <c r="C9425">
        <v>11.5</v>
      </c>
    </row>
    <row r="9426" spans="1:3" x14ac:dyDescent="0.25">
      <c r="A9426" s="6">
        <v>45950</v>
      </c>
      <c r="B9426">
        <v>6.2</v>
      </c>
      <c r="C9426">
        <v>9.4</v>
      </c>
    </row>
    <row r="9427" spans="1:3" x14ac:dyDescent="0.25">
      <c r="A9427" s="6">
        <v>45951</v>
      </c>
      <c r="B9427">
        <v>7.8</v>
      </c>
      <c r="C9427">
        <v>9.4</v>
      </c>
    </row>
    <row r="9428" spans="1:3" x14ac:dyDescent="0.25">
      <c r="A9428" s="6">
        <v>45952</v>
      </c>
      <c r="B9428">
        <v>9</v>
      </c>
      <c r="C9428">
        <v>8.6999999999999993</v>
      </c>
    </row>
    <row r="9429" spans="1:3" x14ac:dyDescent="0.25">
      <c r="A9429" s="6">
        <v>45953</v>
      </c>
      <c r="B9429">
        <v>7.2</v>
      </c>
      <c r="C9429">
        <v>9.1999999999999993</v>
      </c>
    </row>
    <row r="9430" spans="1:3" x14ac:dyDescent="0.25">
      <c r="A9430" s="6">
        <v>45954</v>
      </c>
      <c r="B9430">
        <v>7.5</v>
      </c>
      <c r="C9430">
        <v>8.6999999999999993</v>
      </c>
    </row>
    <row r="9431" spans="1:3" x14ac:dyDescent="0.25">
      <c r="A9431" s="6">
        <v>45955</v>
      </c>
      <c r="B9431">
        <v>5.3</v>
      </c>
      <c r="C9431">
        <v>6.4</v>
      </c>
    </row>
    <row r="9432" spans="1:3" x14ac:dyDescent="0.25">
      <c r="A9432" s="6">
        <v>45956</v>
      </c>
      <c r="B9432">
        <v>6.4</v>
      </c>
      <c r="C9432">
        <v>5.2</v>
      </c>
    </row>
    <row r="9433" spans="1:3" x14ac:dyDescent="0.25">
      <c r="A9433" s="6">
        <v>45957</v>
      </c>
      <c r="B9433">
        <v>8.9</v>
      </c>
      <c r="C9433">
        <v>4.5999999999999996</v>
      </c>
    </row>
    <row r="9434" spans="1:3" x14ac:dyDescent="0.25">
      <c r="A9434" s="6">
        <v>45958</v>
      </c>
      <c r="B9434">
        <v>11.3</v>
      </c>
      <c r="C9434">
        <v>8.6999999999999993</v>
      </c>
    </row>
    <row r="9435" spans="1:3" x14ac:dyDescent="0.25">
      <c r="A9435" s="6">
        <v>45959</v>
      </c>
      <c r="B9435">
        <v>10</v>
      </c>
      <c r="C9435">
        <v>8.1999999999999993</v>
      </c>
    </row>
    <row r="9436" spans="1:3" x14ac:dyDescent="0.25">
      <c r="A9436" s="6">
        <v>45960</v>
      </c>
      <c r="B9436">
        <v>11.2</v>
      </c>
      <c r="C9436">
        <v>5.3</v>
      </c>
    </row>
    <row r="9437" spans="1:3" x14ac:dyDescent="0.25">
      <c r="A9437" s="6">
        <v>45961</v>
      </c>
      <c r="B9437">
        <v>9.1999999999999993</v>
      </c>
      <c r="C9437">
        <v>4.2</v>
      </c>
    </row>
    <row r="9438" spans="1:3" x14ac:dyDescent="0.25">
      <c r="A9438" s="6">
        <v>45962</v>
      </c>
      <c r="B9438">
        <v>8.1999999999999993</v>
      </c>
      <c r="C9438">
        <v>6.5</v>
      </c>
    </row>
    <row r="9439" spans="1:3" x14ac:dyDescent="0.25">
      <c r="A9439" s="6">
        <v>45963</v>
      </c>
      <c r="B9439">
        <v>11</v>
      </c>
      <c r="C9439">
        <v>6.7</v>
      </c>
    </row>
    <row r="9440" spans="1:3" x14ac:dyDescent="0.25">
      <c r="A9440" s="6">
        <v>45964</v>
      </c>
      <c r="B9440">
        <v>12.8</v>
      </c>
      <c r="C9440">
        <v>5.6</v>
      </c>
    </row>
    <row r="9441" spans="1:3" x14ac:dyDescent="0.25">
      <c r="A9441" s="6">
        <v>45965</v>
      </c>
      <c r="B9441">
        <v>15.2</v>
      </c>
      <c r="C9441">
        <v>4.2</v>
      </c>
    </row>
    <row r="9442" spans="1:3" x14ac:dyDescent="0.25">
      <c r="A9442" s="6">
        <v>45966</v>
      </c>
      <c r="B9442">
        <v>13.7</v>
      </c>
      <c r="C9442">
        <v>11.7</v>
      </c>
    </row>
    <row r="9443" spans="1:3" x14ac:dyDescent="0.25">
      <c r="A9443" s="6">
        <v>45967</v>
      </c>
      <c r="B9443">
        <v>9.3000000000000007</v>
      </c>
      <c r="C9443">
        <v>8.1999999999999993</v>
      </c>
    </row>
    <row r="9444" spans="1:3" x14ac:dyDescent="0.25">
      <c r="A9444" s="6">
        <v>45968</v>
      </c>
      <c r="B9444">
        <v>5.5</v>
      </c>
      <c r="C9444">
        <v>9.8000000000000007</v>
      </c>
    </row>
    <row r="9445" spans="1:3" x14ac:dyDescent="0.25">
      <c r="A9445" s="6">
        <v>45969</v>
      </c>
      <c r="B9445">
        <v>4.9000000000000004</v>
      </c>
      <c r="C9445">
        <v>11.1</v>
      </c>
    </row>
    <row r="9446" spans="1:3" x14ac:dyDescent="0.25">
      <c r="A9446" s="6">
        <v>45970</v>
      </c>
      <c r="B9446">
        <v>4.5999999999999996</v>
      </c>
      <c r="C9446">
        <v>14</v>
      </c>
    </row>
    <row r="9447" spans="1:3" x14ac:dyDescent="0.25">
      <c r="A9447" s="6">
        <v>45971</v>
      </c>
      <c r="B9447">
        <v>5.4</v>
      </c>
      <c r="C9447">
        <v>7.3</v>
      </c>
    </row>
    <row r="9448" spans="1:3" x14ac:dyDescent="0.25">
      <c r="A9448" s="6">
        <v>45972</v>
      </c>
      <c r="B9448">
        <v>6.8</v>
      </c>
      <c r="C9448">
        <v>3.9</v>
      </c>
    </row>
    <row r="9449" spans="1:3" x14ac:dyDescent="0.25">
      <c r="A9449" s="6">
        <v>45973</v>
      </c>
      <c r="B9449">
        <v>11.3</v>
      </c>
      <c r="C9449">
        <v>4.8</v>
      </c>
    </row>
    <row r="9450" spans="1:3" x14ac:dyDescent="0.25">
      <c r="A9450" s="6">
        <v>45974</v>
      </c>
      <c r="B9450">
        <v>10.4</v>
      </c>
      <c r="C9450">
        <v>5.3</v>
      </c>
    </row>
    <row r="9451" spans="1:3" x14ac:dyDescent="0.25">
      <c r="A9451" s="6">
        <v>45975</v>
      </c>
      <c r="B9451">
        <v>11.2</v>
      </c>
      <c r="C9451">
        <v>2.8</v>
      </c>
    </row>
    <row r="9452" spans="1:3" x14ac:dyDescent="0.25">
      <c r="A9452" s="6">
        <v>45976</v>
      </c>
      <c r="B9452">
        <v>5.8</v>
      </c>
      <c r="C9452">
        <v>3.4</v>
      </c>
    </row>
    <row r="9453" spans="1:3" x14ac:dyDescent="0.25">
      <c r="A9453" s="6">
        <v>45977</v>
      </c>
      <c r="B9453">
        <v>2</v>
      </c>
      <c r="C9453">
        <v>5.6</v>
      </c>
    </row>
    <row r="9454" spans="1:3" x14ac:dyDescent="0.25">
      <c r="A9454" s="6">
        <v>45978</v>
      </c>
      <c r="B9454">
        <v>3.9</v>
      </c>
      <c r="C9454">
        <v>2.8</v>
      </c>
    </row>
    <row r="9455" spans="1:3" x14ac:dyDescent="0.25">
      <c r="A9455" s="6">
        <v>45979</v>
      </c>
      <c r="B9455">
        <v>5.3</v>
      </c>
      <c r="C9455">
        <v>1.4</v>
      </c>
    </row>
    <row r="9456" spans="1:3" x14ac:dyDescent="0.25">
      <c r="A9456" s="6">
        <v>45980</v>
      </c>
      <c r="B9456">
        <v>7.1</v>
      </c>
      <c r="C9456">
        <v>-0.8</v>
      </c>
    </row>
    <row r="9457" spans="1:3" x14ac:dyDescent="0.25">
      <c r="A9457" s="6">
        <v>45981</v>
      </c>
      <c r="B9457">
        <v>7</v>
      </c>
      <c r="C9457">
        <v>-0.7</v>
      </c>
    </row>
    <row r="9458" spans="1:3" x14ac:dyDescent="0.25">
      <c r="A9458" s="6">
        <v>45982</v>
      </c>
      <c r="B9458">
        <v>5.2</v>
      </c>
      <c r="C9458">
        <v>1.9</v>
      </c>
    </row>
    <row r="9459" spans="1:3" x14ac:dyDescent="0.25">
      <c r="A9459" s="6">
        <v>45983</v>
      </c>
      <c r="B9459">
        <v>4.5</v>
      </c>
      <c r="C9459">
        <v>1.9</v>
      </c>
    </row>
    <row r="9460" spans="1:3" x14ac:dyDescent="0.25">
      <c r="A9460" s="6">
        <v>45984</v>
      </c>
      <c r="B9460">
        <v>4.5999999999999996</v>
      </c>
      <c r="C9460">
        <v>0.9</v>
      </c>
    </row>
    <row r="9461" spans="1:3" x14ac:dyDescent="0.25">
      <c r="A9461" s="6">
        <v>45985</v>
      </c>
      <c r="B9461">
        <v>3.5</v>
      </c>
      <c r="C9461">
        <v>0.5</v>
      </c>
    </row>
    <row r="9462" spans="1:3" x14ac:dyDescent="0.25">
      <c r="A9462" s="6">
        <v>45986</v>
      </c>
      <c r="B9462">
        <v>2.4</v>
      </c>
      <c r="C9462">
        <v>2.5</v>
      </c>
    </row>
    <row r="9463" spans="1:3" x14ac:dyDescent="0.25">
      <c r="A9463" s="6">
        <v>45987</v>
      </c>
      <c r="B9463">
        <v>-0.1</v>
      </c>
      <c r="C9463">
        <v>1.7</v>
      </c>
    </row>
    <row r="9464" spans="1:3" x14ac:dyDescent="0.25">
      <c r="A9464" s="6">
        <v>45988</v>
      </c>
      <c r="B9464">
        <v>-0.5</v>
      </c>
      <c r="C9464">
        <v>3.1</v>
      </c>
    </row>
    <row r="9465" spans="1:3" x14ac:dyDescent="0.25">
      <c r="A9465" s="6">
        <v>45989</v>
      </c>
      <c r="B9465">
        <v>-3</v>
      </c>
      <c r="C9465">
        <v>2.2000000000000002</v>
      </c>
    </row>
    <row r="9466" spans="1:3" x14ac:dyDescent="0.25">
      <c r="A9466" s="6">
        <v>45990</v>
      </c>
      <c r="B9466">
        <v>-2.2000000000000002</v>
      </c>
      <c r="C9466">
        <v>1.9</v>
      </c>
    </row>
    <row r="9467" spans="1:3" x14ac:dyDescent="0.25">
      <c r="A9467" s="6">
        <v>45991</v>
      </c>
      <c r="B9467">
        <v>-1.6</v>
      </c>
      <c r="C9467">
        <v>2.6</v>
      </c>
    </row>
    <row r="9468" spans="1:3" x14ac:dyDescent="0.25">
      <c r="A9468" s="6">
        <v>45992</v>
      </c>
      <c r="B9468">
        <v>-6.2</v>
      </c>
      <c r="C9468">
        <v>9.6999999999999993</v>
      </c>
    </row>
    <row r="9469" spans="1:3" x14ac:dyDescent="0.25">
      <c r="A9469" s="6">
        <v>45993</v>
      </c>
      <c r="B9469">
        <v>-6.9</v>
      </c>
      <c r="C9469">
        <v>12.4</v>
      </c>
    </row>
    <row r="9470" spans="1:3" x14ac:dyDescent="0.25">
      <c r="A9470" s="6">
        <v>45994</v>
      </c>
      <c r="B9470">
        <v>-5.4</v>
      </c>
      <c r="C9470">
        <v>13.5</v>
      </c>
    </row>
    <row r="9471" spans="1:3" x14ac:dyDescent="0.25">
      <c r="A9471" s="6">
        <v>45995</v>
      </c>
      <c r="B9471">
        <v>-2.1</v>
      </c>
      <c r="C9471">
        <v>12.3</v>
      </c>
    </row>
    <row r="9472" spans="1:3" x14ac:dyDescent="0.25">
      <c r="A9472" s="6">
        <v>45996</v>
      </c>
      <c r="B9472">
        <v>2.2999999999999998</v>
      </c>
      <c r="C9472">
        <v>12.2</v>
      </c>
    </row>
    <row r="9473" spans="1:3" x14ac:dyDescent="0.25">
      <c r="A9473" s="6">
        <v>45997</v>
      </c>
      <c r="B9473">
        <v>-0.4</v>
      </c>
      <c r="C9473">
        <v>9.1999999999999993</v>
      </c>
    </row>
    <row r="9474" spans="1:3" x14ac:dyDescent="0.25">
      <c r="A9474" s="6">
        <v>45998</v>
      </c>
      <c r="B9474">
        <v>-2.2999999999999998</v>
      </c>
      <c r="C9474">
        <v>10</v>
      </c>
    </row>
    <row r="9475" spans="1:3" x14ac:dyDescent="0.25">
      <c r="A9475" s="6">
        <v>45999</v>
      </c>
      <c r="B9475">
        <v>-2.1</v>
      </c>
      <c r="C9475">
        <v>7</v>
      </c>
    </row>
    <row r="9476" spans="1:3" x14ac:dyDescent="0.25">
      <c r="A9476" s="6">
        <v>46000</v>
      </c>
      <c r="B9476">
        <v>2.7</v>
      </c>
      <c r="C9476">
        <v>8.1999999999999993</v>
      </c>
    </row>
    <row r="9477" spans="1:3" x14ac:dyDescent="0.25">
      <c r="A9477" s="6">
        <v>46001</v>
      </c>
      <c r="B9477">
        <v>3.8</v>
      </c>
      <c r="C9477">
        <v>5.7</v>
      </c>
    </row>
    <row r="9478" spans="1:3" x14ac:dyDescent="0.25">
      <c r="A9478" s="6">
        <v>46002</v>
      </c>
      <c r="B9478">
        <v>7.1</v>
      </c>
      <c r="C9478">
        <v>2.9</v>
      </c>
    </row>
    <row r="9479" spans="1:3" x14ac:dyDescent="0.25">
      <c r="A9479" s="6">
        <v>46003</v>
      </c>
      <c r="B9479">
        <v>3.1</v>
      </c>
      <c r="C9479">
        <v>2.9</v>
      </c>
    </row>
    <row r="9480" spans="1:3" x14ac:dyDescent="0.25">
      <c r="A9480" s="6">
        <v>46004</v>
      </c>
      <c r="B9480">
        <v>-1.7</v>
      </c>
      <c r="C9480">
        <v>4.9000000000000004</v>
      </c>
    </row>
    <row r="9481" spans="1:3" x14ac:dyDescent="0.25">
      <c r="A9481" s="6">
        <v>46005</v>
      </c>
      <c r="B9481">
        <v>-2.5</v>
      </c>
      <c r="C9481">
        <v>10.7</v>
      </c>
    </row>
    <row r="9482" spans="1:3" x14ac:dyDescent="0.25">
      <c r="A9482" s="6">
        <v>46006</v>
      </c>
      <c r="B9482">
        <v>0.4</v>
      </c>
      <c r="C9482">
        <v>11.9</v>
      </c>
    </row>
    <row r="9483" spans="1:3" x14ac:dyDescent="0.25">
      <c r="A9483" s="6">
        <v>46007</v>
      </c>
      <c r="B9483">
        <v>1.5</v>
      </c>
      <c r="C9483">
        <v>11.2</v>
      </c>
    </row>
    <row r="9484" spans="1:3" x14ac:dyDescent="0.25">
      <c r="A9484" s="6">
        <v>46008</v>
      </c>
      <c r="B9484">
        <v>-2.2000000000000002</v>
      </c>
      <c r="C9484">
        <v>10.3</v>
      </c>
    </row>
    <row r="9485" spans="1:3" x14ac:dyDescent="0.25">
      <c r="A9485" s="6">
        <v>46009</v>
      </c>
      <c r="B9485">
        <v>-4.0999999999999996</v>
      </c>
      <c r="C9485">
        <v>9.6999999999999993</v>
      </c>
    </row>
    <row r="9486" spans="1:3" x14ac:dyDescent="0.25">
      <c r="A9486" s="6">
        <v>46010</v>
      </c>
      <c r="B9486">
        <v>-4.9000000000000004</v>
      </c>
      <c r="C9486">
        <v>8.1</v>
      </c>
    </row>
    <row r="9487" spans="1:3" x14ac:dyDescent="0.25">
      <c r="A9487" s="6">
        <v>46011</v>
      </c>
      <c r="B9487">
        <v>-7.7</v>
      </c>
      <c r="C9487">
        <v>10.1</v>
      </c>
    </row>
    <row r="9488" spans="1:3" x14ac:dyDescent="0.25">
      <c r="A9488" s="6">
        <v>46012</v>
      </c>
      <c r="B9488">
        <v>-3.9</v>
      </c>
      <c r="C9488">
        <v>7.5</v>
      </c>
    </row>
    <row r="9489" spans="1:3" x14ac:dyDescent="0.25">
      <c r="A9489" s="6">
        <v>46013</v>
      </c>
      <c r="B9489">
        <v>-2.1</v>
      </c>
      <c r="C9489">
        <v>7.7</v>
      </c>
    </row>
    <row r="9490" spans="1:3" x14ac:dyDescent="0.25">
      <c r="A9490" s="6">
        <v>46014</v>
      </c>
      <c r="B9490">
        <v>-0.7</v>
      </c>
      <c r="C9490">
        <v>7.3</v>
      </c>
    </row>
    <row r="9491" spans="1:3" x14ac:dyDescent="0.25">
      <c r="A9491" s="6">
        <v>46015</v>
      </c>
      <c r="B9491">
        <v>-1.2</v>
      </c>
      <c r="C9491">
        <v>7.3</v>
      </c>
    </row>
    <row r="9492" spans="1:3" x14ac:dyDescent="0.25">
      <c r="A9492" s="6">
        <v>46016</v>
      </c>
      <c r="B9492">
        <v>-1.6</v>
      </c>
      <c r="C9492">
        <v>9.4</v>
      </c>
    </row>
    <row r="9493" spans="1:3" x14ac:dyDescent="0.25">
      <c r="A9493" s="6">
        <v>46017</v>
      </c>
      <c r="B9493">
        <v>0.5</v>
      </c>
      <c r="C9493">
        <v>6.3</v>
      </c>
    </row>
    <row r="9494" spans="1:3" x14ac:dyDescent="0.25">
      <c r="A9494" s="6">
        <v>46018</v>
      </c>
      <c r="B9494">
        <v>-0.6</v>
      </c>
      <c r="C9494">
        <v>0.4</v>
      </c>
    </row>
    <row r="9495" spans="1:3" x14ac:dyDescent="0.25">
      <c r="A9495" s="6">
        <v>46019</v>
      </c>
      <c r="B9495">
        <v>0.4</v>
      </c>
      <c r="C9495">
        <v>-2.2999999999999998</v>
      </c>
    </row>
    <row r="9496" spans="1:3" x14ac:dyDescent="0.25">
      <c r="A9496" s="6">
        <v>46020</v>
      </c>
      <c r="B9496">
        <v>0.4</v>
      </c>
      <c r="C9496">
        <v>-0.2</v>
      </c>
    </row>
    <row r="9497" spans="1:3" x14ac:dyDescent="0.25">
      <c r="A9497" s="6">
        <v>46021</v>
      </c>
      <c r="B9497">
        <v>-1.6</v>
      </c>
      <c r="C9497">
        <v>-1</v>
      </c>
    </row>
    <row r="9498" spans="1:3" x14ac:dyDescent="0.25">
      <c r="A9498" s="6">
        <v>46022</v>
      </c>
      <c r="B9498">
        <v>2.5</v>
      </c>
      <c r="C9498">
        <v>-1.8</v>
      </c>
    </row>
    <row r="9499" spans="1:3" x14ac:dyDescent="0.25">
      <c r="A9499" s="6">
        <v>46023</v>
      </c>
      <c r="B9499">
        <v>3.5</v>
      </c>
      <c r="C9499">
        <v>-1</v>
      </c>
    </row>
    <row r="9500" spans="1:3" x14ac:dyDescent="0.25">
      <c r="A9500" s="6">
        <v>46024</v>
      </c>
      <c r="B9500">
        <v>2.2999999999999998</v>
      </c>
      <c r="C9500">
        <v>3.9</v>
      </c>
    </row>
    <row r="9501" spans="1:3" x14ac:dyDescent="0.25">
      <c r="A9501" s="6">
        <v>46025</v>
      </c>
      <c r="B9501">
        <v>0.7</v>
      </c>
      <c r="C9501">
        <v>2.5</v>
      </c>
    </row>
    <row r="9502" spans="1:3" x14ac:dyDescent="0.25">
      <c r="A9502" s="6">
        <v>46026</v>
      </c>
      <c r="B9502">
        <v>0.9</v>
      </c>
      <c r="C9502">
        <v>1.7</v>
      </c>
    </row>
    <row r="9503" spans="1:3" x14ac:dyDescent="0.25">
      <c r="A9503" s="6">
        <v>46027</v>
      </c>
      <c r="B9503">
        <v>0.3</v>
      </c>
      <c r="C9503">
        <v>2.4</v>
      </c>
    </row>
    <row r="9504" spans="1:3" x14ac:dyDescent="0.25">
      <c r="A9504" s="6">
        <v>46028</v>
      </c>
      <c r="B9504">
        <v>4.4000000000000004</v>
      </c>
      <c r="C9504">
        <v>2.5</v>
      </c>
    </row>
    <row r="9505" spans="1:3" x14ac:dyDescent="0.25">
      <c r="A9505" s="6">
        <v>46029</v>
      </c>
      <c r="B9505">
        <v>4.7</v>
      </c>
      <c r="C9505">
        <v>-1.2</v>
      </c>
    </row>
    <row r="9506" spans="1:3" x14ac:dyDescent="0.25">
      <c r="A9506" s="6">
        <v>46030</v>
      </c>
      <c r="B9506">
        <v>8.8000000000000007</v>
      </c>
      <c r="C9506">
        <v>-0.5</v>
      </c>
    </row>
    <row r="9507" spans="1:3" x14ac:dyDescent="0.25">
      <c r="A9507" s="6">
        <v>46031</v>
      </c>
      <c r="B9507">
        <v>3.8</v>
      </c>
      <c r="C9507">
        <v>-2.2000000000000002</v>
      </c>
    </row>
    <row r="9508" spans="1:3" x14ac:dyDescent="0.25">
      <c r="A9508" s="6">
        <v>46032</v>
      </c>
      <c r="B9508">
        <v>0.9</v>
      </c>
      <c r="C9508">
        <v>2.9</v>
      </c>
    </row>
    <row r="9509" spans="1:3" x14ac:dyDescent="0.25">
      <c r="A9509" s="6">
        <v>46033</v>
      </c>
      <c r="B9509">
        <v>3.2</v>
      </c>
      <c r="C9509">
        <v>5.9</v>
      </c>
    </row>
    <row r="9510" spans="1:3" x14ac:dyDescent="0.25">
      <c r="A9510" s="6">
        <v>46034</v>
      </c>
      <c r="B9510">
        <v>5.7</v>
      </c>
      <c r="C9510">
        <v>6.7</v>
      </c>
    </row>
    <row r="9511" spans="1:3" x14ac:dyDescent="0.25">
      <c r="A9511" s="6">
        <v>46035</v>
      </c>
      <c r="B9511">
        <v>9.5</v>
      </c>
      <c r="C9511">
        <v>9.3000000000000007</v>
      </c>
    </row>
    <row r="9512" spans="1:3" x14ac:dyDescent="0.25">
      <c r="A9512" s="6">
        <v>46036</v>
      </c>
      <c r="B9512">
        <v>9.9</v>
      </c>
      <c r="C9512">
        <v>7.6</v>
      </c>
    </row>
    <row r="9513" spans="1:3" x14ac:dyDescent="0.25">
      <c r="A9513" s="6">
        <v>46037</v>
      </c>
      <c r="B9513">
        <v>8.9</v>
      </c>
      <c r="C9513">
        <v>5.9</v>
      </c>
    </row>
    <row r="9514" spans="1:3" x14ac:dyDescent="0.25">
      <c r="A9514" s="6">
        <v>46038</v>
      </c>
      <c r="B9514">
        <v>9.6999999999999993</v>
      </c>
      <c r="C9514">
        <v>4.0999999999999996</v>
      </c>
    </row>
    <row r="9515" spans="1:3" x14ac:dyDescent="0.25">
      <c r="A9515" s="6">
        <v>46039</v>
      </c>
      <c r="B9515">
        <v>8.1</v>
      </c>
      <c r="C9515">
        <v>3.6</v>
      </c>
    </row>
    <row r="9516" spans="1:3" x14ac:dyDescent="0.25">
      <c r="A9516" s="6">
        <v>46040</v>
      </c>
      <c r="B9516">
        <v>4.4000000000000004</v>
      </c>
      <c r="C9516">
        <v>7.1</v>
      </c>
    </row>
    <row r="9517" spans="1:3" x14ac:dyDescent="0.25">
      <c r="A9517" s="6">
        <v>46041</v>
      </c>
      <c r="B9517">
        <v>3.6</v>
      </c>
      <c r="C9517">
        <v>9.9</v>
      </c>
    </row>
    <row r="9518" spans="1:3" x14ac:dyDescent="0.25">
      <c r="A9518" s="6">
        <v>46042</v>
      </c>
      <c r="B9518">
        <v>2</v>
      </c>
      <c r="C9518">
        <v>7.5</v>
      </c>
    </row>
    <row r="9519" spans="1:3" x14ac:dyDescent="0.25">
      <c r="A9519" s="6">
        <v>46043</v>
      </c>
      <c r="B9519">
        <v>0.9</v>
      </c>
      <c r="C9519">
        <v>7.7</v>
      </c>
    </row>
    <row r="9520" spans="1:3" x14ac:dyDescent="0.25">
      <c r="A9520" s="6">
        <v>46044</v>
      </c>
      <c r="B9520">
        <v>4.5</v>
      </c>
      <c r="C9520">
        <v>6.9</v>
      </c>
    </row>
    <row r="9521" spans="1:3" x14ac:dyDescent="0.25">
      <c r="A9521" s="6">
        <v>46045</v>
      </c>
      <c r="B9521">
        <v>5.0999999999999996</v>
      </c>
      <c r="C9521">
        <v>7.5</v>
      </c>
    </row>
    <row r="9522" spans="1:3" x14ac:dyDescent="0.25">
      <c r="A9522" s="6">
        <v>46046</v>
      </c>
      <c r="B9522">
        <v>5.5</v>
      </c>
      <c r="C9522">
        <v>4.7</v>
      </c>
    </row>
    <row r="9523" spans="1:3" x14ac:dyDescent="0.25">
      <c r="A9523" s="6">
        <v>46047</v>
      </c>
      <c r="B9523">
        <v>4.7</v>
      </c>
      <c r="C9523">
        <v>3.7</v>
      </c>
    </row>
    <row r="9524" spans="1:3" x14ac:dyDescent="0.25">
      <c r="A9524" s="6">
        <v>46048</v>
      </c>
      <c r="B9524">
        <v>1.3</v>
      </c>
      <c r="C9524">
        <v>1.7</v>
      </c>
    </row>
    <row r="9525" spans="1:3" x14ac:dyDescent="0.25">
      <c r="A9525" s="6">
        <v>46049</v>
      </c>
      <c r="B9525">
        <v>-0.1</v>
      </c>
      <c r="C9525">
        <v>-0.5</v>
      </c>
    </row>
    <row r="9526" spans="1:3" x14ac:dyDescent="0.25">
      <c r="A9526" s="6">
        <v>46050</v>
      </c>
      <c r="B9526">
        <v>-2.4</v>
      </c>
      <c r="C9526">
        <v>3.2</v>
      </c>
    </row>
    <row r="9527" spans="1:3" x14ac:dyDescent="0.25">
      <c r="A9527" s="6">
        <v>46051</v>
      </c>
      <c r="B9527">
        <v>-3</v>
      </c>
      <c r="C9527">
        <v>3.4</v>
      </c>
    </row>
    <row r="9528" spans="1:3" x14ac:dyDescent="0.25">
      <c r="A9528" s="6">
        <v>46052</v>
      </c>
      <c r="B9528">
        <v>-1.4</v>
      </c>
      <c r="C9528">
        <v>2.2999999999999998</v>
      </c>
    </row>
    <row r="9529" spans="1:3" x14ac:dyDescent="0.25">
      <c r="A9529" s="6">
        <v>46053</v>
      </c>
      <c r="B9529">
        <v>-1.3</v>
      </c>
      <c r="C9529">
        <v>3.4</v>
      </c>
    </row>
    <row r="9530" spans="1:3" x14ac:dyDescent="0.25">
      <c r="A9530" s="6">
        <v>46054</v>
      </c>
      <c r="B9530">
        <v>-0.7</v>
      </c>
      <c r="C9530">
        <v>3.6</v>
      </c>
    </row>
    <row r="9531" spans="1:3" x14ac:dyDescent="0.25">
      <c r="A9531" s="6">
        <v>46055</v>
      </c>
      <c r="B9531">
        <v>3.5</v>
      </c>
      <c r="C9531">
        <v>2.9</v>
      </c>
    </row>
    <row r="9532" spans="1:3" x14ac:dyDescent="0.25">
      <c r="A9532" s="6">
        <v>46056</v>
      </c>
      <c r="B9532">
        <v>5.6</v>
      </c>
      <c r="C9532">
        <v>1.2</v>
      </c>
    </row>
    <row r="9533" spans="1:3" x14ac:dyDescent="0.25">
      <c r="A9533" s="6">
        <v>46057</v>
      </c>
      <c r="B9533">
        <v>9.1</v>
      </c>
      <c r="C9533">
        <v>-0.1</v>
      </c>
    </row>
    <row r="9534" spans="1:3" x14ac:dyDescent="0.25">
      <c r="A9534" s="6">
        <v>46058</v>
      </c>
      <c r="B9534">
        <v>10.8</v>
      </c>
      <c r="C9534">
        <v>-1.7</v>
      </c>
    </row>
    <row r="9535" spans="1:3" x14ac:dyDescent="0.25">
      <c r="A9535" s="6">
        <v>46059</v>
      </c>
      <c r="B9535">
        <v>10</v>
      </c>
      <c r="C9535">
        <v>-2.1</v>
      </c>
    </row>
    <row r="9536" spans="1:3" x14ac:dyDescent="0.25">
      <c r="A9536" s="6">
        <v>46060</v>
      </c>
      <c r="B9536">
        <v>8.4</v>
      </c>
      <c r="C9536">
        <v>-1.7</v>
      </c>
    </row>
    <row r="9537" spans="1:3" x14ac:dyDescent="0.25">
      <c r="A9537" s="6">
        <v>46061</v>
      </c>
      <c r="B9537">
        <v>4.3</v>
      </c>
      <c r="C9537">
        <v>-2.8</v>
      </c>
    </row>
    <row r="9538" spans="1:3" x14ac:dyDescent="0.25">
      <c r="A9538" s="6">
        <v>46062</v>
      </c>
      <c r="B9538">
        <v>3</v>
      </c>
      <c r="C9538">
        <v>-6.6</v>
      </c>
    </row>
    <row r="9539" spans="1:3" x14ac:dyDescent="0.25">
      <c r="A9539" s="6">
        <v>46063</v>
      </c>
      <c r="B9539">
        <v>7.5</v>
      </c>
      <c r="C9539">
        <v>-0.7</v>
      </c>
    </row>
    <row r="9540" spans="1:3" x14ac:dyDescent="0.25">
      <c r="A9540" s="6">
        <v>46064</v>
      </c>
      <c r="B9540">
        <v>7.8</v>
      </c>
      <c r="C9540">
        <v>0.5</v>
      </c>
    </row>
    <row r="9541" spans="1:3" x14ac:dyDescent="0.25">
      <c r="A9541" s="6">
        <v>46065</v>
      </c>
      <c r="B9541">
        <v>5.5</v>
      </c>
      <c r="C9541">
        <v>0.2</v>
      </c>
    </row>
    <row r="9542" spans="1:3" x14ac:dyDescent="0.25">
      <c r="A9542" s="6">
        <v>46066</v>
      </c>
      <c r="B9542">
        <v>6.2</v>
      </c>
      <c r="C9542">
        <v>-1.2</v>
      </c>
    </row>
    <row r="9543" spans="1:3" x14ac:dyDescent="0.25">
      <c r="A9543" s="6">
        <v>46067</v>
      </c>
      <c r="B9543">
        <v>6.3</v>
      </c>
      <c r="C9543">
        <v>-1.3</v>
      </c>
    </row>
    <row r="9544" spans="1:3" x14ac:dyDescent="0.25">
      <c r="A9544" s="6">
        <v>46068</v>
      </c>
      <c r="B9544">
        <v>5.9</v>
      </c>
      <c r="C9544">
        <v>-1</v>
      </c>
    </row>
    <row r="9545" spans="1:3" x14ac:dyDescent="0.25">
      <c r="A9545" s="6">
        <v>46069</v>
      </c>
      <c r="B9545">
        <v>6.3</v>
      </c>
      <c r="C9545">
        <v>-1.7</v>
      </c>
    </row>
    <row r="9546" spans="1:3" x14ac:dyDescent="0.25">
      <c r="A9546" s="6">
        <v>46070</v>
      </c>
      <c r="B9546">
        <v>3.8</v>
      </c>
      <c r="C9546">
        <v>-0.2</v>
      </c>
    </row>
    <row r="9547" spans="1:3" x14ac:dyDescent="0.25">
      <c r="A9547" s="6">
        <v>46071</v>
      </c>
      <c r="B9547">
        <v>1</v>
      </c>
      <c r="C9547">
        <v>-1</v>
      </c>
    </row>
    <row r="9548" spans="1:3" x14ac:dyDescent="0.25">
      <c r="A9548" s="6">
        <v>46072</v>
      </c>
      <c r="B9548">
        <v>2.1</v>
      </c>
      <c r="C9548">
        <v>-1.3</v>
      </c>
    </row>
    <row r="9549" spans="1:3" x14ac:dyDescent="0.25">
      <c r="A9549" s="6">
        <v>46073</v>
      </c>
      <c r="B9549">
        <v>0.3</v>
      </c>
      <c r="C9549">
        <v>-4.5999999999999996</v>
      </c>
    </row>
    <row r="9550" spans="1:3" x14ac:dyDescent="0.25">
      <c r="A9550" s="6">
        <v>46074</v>
      </c>
      <c r="B9550">
        <v>-1.9</v>
      </c>
      <c r="C9550">
        <v>-6.2</v>
      </c>
    </row>
    <row r="9551" spans="1:3" x14ac:dyDescent="0.25">
      <c r="A9551" s="6">
        <v>46075</v>
      </c>
      <c r="B9551">
        <v>-2</v>
      </c>
      <c r="C9551">
        <v>-4.8</v>
      </c>
    </row>
    <row r="9552" spans="1:3" x14ac:dyDescent="0.25">
      <c r="A9552" s="6">
        <v>46076</v>
      </c>
      <c r="B9552">
        <v>0.4</v>
      </c>
      <c r="C9552">
        <v>-3.5</v>
      </c>
    </row>
    <row r="9553" spans="1:3" x14ac:dyDescent="0.25">
      <c r="A9553" s="6">
        <v>46077</v>
      </c>
      <c r="B9553">
        <v>4.2</v>
      </c>
      <c r="C9553">
        <v>-3.6</v>
      </c>
    </row>
    <row r="9554" spans="1:3" x14ac:dyDescent="0.25">
      <c r="A9554" s="6">
        <v>46078</v>
      </c>
      <c r="B9554">
        <v>6.8</v>
      </c>
      <c r="C9554">
        <v>-2.6</v>
      </c>
    </row>
    <row r="9555" spans="1:3" x14ac:dyDescent="0.25">
      <c r="A9555" s="6">
        <v>46079</v>
      </c>
      <c r="B9555">
        <v>7.3</v>
      </c>
      <c r="C9555">
        <v>-3.8</v>
      </c>
    </row>
    <row r="9556" spans="1:3" x14ac:dyDescent="0.25">
      <c r="A9556" s="6">
        <v>46080</v>
      </c>
      <c r="B9556">
        <v>4.3</v>
      </c>
      <c r="C9556">
        <v>-3</v>
      </c>
    </row>
    <row r="9557" spans="1:3" x14ac:dyDescent="0.25">
      <c r="A9557" s="6">
        <v>46081</v>
      </c>
      <c r="B9557">
        <v>2.4</v>
      </c>
      <c r="C9557">
        <v>-0.3</v>
      </c>
    </row>
    <row r="9558" spans="1:3" x14ac:dyDescent="0.25">
      <c r="A9558" s="6">
        <v>46082</v>
      </c>
      <c r="B9558">
        <v>2.5</v>
      </c>
      <c r="C9558">
        <v>0.5</v>
      </c>
    </row>
    <row r="9559" spans="1:3" x14ac:dyDescent="0.25">
      <c r="A9559" s="6">
        <v>46083</v>
      </c>
      <c r="B9559">
        <v>1.9</v>
      </c>
      <c r="C9559">
        <v>-0.1</v>
      </c>
    </row>
    <row r="9560" spans="1:3" x14ac:dyDescent="0.25">
      <c r="A9560" s="6">
        <v>46084</v>
      </c>
      <c r="B9560">
        <v>0.6</v>
      </c>
      <c r="C9560">
        <v>-1</v>
      </c>
    </row>
    <row r="9561" spans="1:3" x14ac:dyDescent="0.25">
      <c r="A9561" s="6">
        <v>46085</v>
      </c>
      <c r="B9561">
        <v>-0.2</v>
      </c>
      <c r="C9561">
        <v>1.7</v>
      </c>
    </row>
    <row r="9562" spans="1:3" x14ac:dyDescent="0.25">
      <c r="A9562" s="6">
        <v>46086</v>
      </c>
      <c r="B9562">
        <v>2.6</v>
      </c>
      <c r="C9562">
        <v>8.3000000000000007</v>
      </c>
    </row>
    <row r="9563" spans="1:3" x14ac:dyDescent="0.25">
      <c r="A9563" s="6">
        <v>46087</v>
      </c>
      <c r="B9563">
        <v>1.9</v>
      </c>
      <c r="C9563">
        <v>6.2</v>
      </c>
    </row>
    <row r="9564" spans="1:3" x14ac:dyDescent="0.25">
      <c r="A9564" s="6">
        <v>46088</v>
      </c>
      <c r="B9564">
        <v>2</v>
      </c>
      <c r="C9564">
        <v>4.9000000000000004</v>
      </c>
    </row>
    <row r="9565" spans="1:3" x14ac:dyDescent="0.25">
      <c r="A9565" s="6">
        <v>46089</v>
      </c>
      <c r="B9565">
        <v>4.5999999999999996</v>
      </c>
      <c r="C9565">
        <v>3.6</v>
      </c>
    </row>
    <row r="9566" spans="1:3" x14ac:dyDescent="0.25">
      <c r="A9566" s="6">
        <v>46090</v>
      </c>
      <c r="B9566">
        <v>6.7</v>
      </c>
      <c r="C9566">
        <v>3.5</v>
      </c>
    </row>
    <row r="9567" spans="1:3" x14ac:dyDescent="0.25">
      <c r="A9567" s="6">
        <v>46091</v>
      </c>
      <c r="B9567">
        <v>7.7</v>
      </c>
      <c r="C9567">
        <v>4</v>
      </c>
    </row>
    <row r="9568" spans="1:3" x14ac:dyDescent="0.25">
      <c r="A9568" s="6">
        <v>46092</v>
      </c>
      <c r="B9568">
        <v>6.7</v>
      </c>
      <c r="C9568">
        <v>3.4</v>
      </c>
    </row>
    <row r="9569" spans="1:3" x14ac:dyDescent="0.25">
      <c r="A9569" s="6">
        <v>46093</v>
      </c>
      <c r="B9569">
        <v>8.5</v>
      </c>
      <c r="C9569">
        <v>4.0999999999999996</v>
      </c>
    </row>
    <row r="9570" spans="1:3" x14ac:dyDescent="0.25">
      <c r="A9570" s="6">
        <v>46094</v>
      </c>
      <c r="B9570">
        <v>10.6</v>
      </c>
      <c r="C9570">
        <v>4.7</v>
      </c>
    </row>
    <row r="9571" spans="1:3" x14ac:dyDescent="0.25">
      <c r="A9571" s="6">
        <v>46095</v>
      </c>
      <c r="B9571">
        <v>10.7</v>
      </c>
      <c r="C9571">
        <v>4.2</v>
      </c>
    </row>
    <row r="9572" spans="1:3" x14ac:dyDescent="0.25">
      <c r="A9572" s="6">
        <v>46096</v>
      </c>
      <c r="B9572">
        <v>11.3</v>
      </c>
      <c r="C9572">
        <v>6.4</v>
      </c>
    </row>
    <row r="9573" spans="1:3" x14ac:dyDescent="0.25">
      <c r="A9573" s="6">
        <v>46097</v>
      </c>
      <c r="B9573">
        <v>7.2</v>
      </c>
      <c r="C9573">
        <v>7.3</v>
      </c>
    </row>
    <row r="9574" spans="1:3" x14ac:dyDescent="0.25">
      <c r="A9574" s="6">
        <v>46098</v>
      </c>
      <c r="B9574">
        <v>5.7</v>
      </c>
      <c r="C9574">
        <v>7</v>
      </c>
    </row>
    <row r="9575" spans="1:3" x14ac:dyDescent="0.25">
      <c r="A9575" s="6">
        <v>46099</v>
      </c>
      <c r="B9575">
        <v>6.4</v>
      </c>
      <c r="C9575">
        <v>10.7</v>
      </c>
    </row>
    <row r="9576" spans="1:3" x14ac:dyDescent="0.25">
      <c r="A9576" s="6">
        <v>46100</v>
      </c>
      <c r="B9576">
        <v>4.0999999999999996</v>
      </c>
      <c r="C9576">
        <v>11.3</v>
      </c>
    </row>
    <row r="9577" spans="1:3" x14ac:dyDescent="0.25">
      <c r="A9577" s="6">
        <v>46101</v>
      </c>
      <c r="B9577">
        <v>3.8</v>
      </c>
      <c r="C9577">
        <v>7.8</v>
      </c>
    </row>
    <row r="9578" spans="1:3" x14ac:dyDescent="0.25">
      <c r="A9578" s="6">
        <v>46102</v>
      </c>
      <c r="B9578">
        <v>5.9</v>
      </c>
      <c r="C9578">
        <v>6.5</v>
      </c>
    </row>
    <row r="9579" spans="1:3" x14ac:dyDescent="0.25">
      <c r="A9579" s="6">
        <v>46103</v>
      </c>
      <c r="B9579">
        <v>7.8</v>
      </c>
      <c r="C9579">
        <v>7</v>
      </c>
    </row>
    <row r="9580" spans="1:3" x14ac:dyDescent="0.25">
      <c r="A9580" s="6">
        <v>46104</v>
      </c>
      <c r="B9580">
        <v>8.3000000000000007</v>
      </c>
      <c r="C9580">
        <v>9</v>
      </c>
    </row>
    <row r="9581" spans="1:3" x14ac:dyDescent="0.25">
      <c r="A9581" s="6">
        <v>46105</v>
      </c>
      <c r="B9581">
        <v>9</v>
      </c>
      <c r="C9581">
        <v>6.9</v>
      </c>
    </row>
    <row r="9582" spans="1:3" x14ac:dyDescent="0.25">
      <c r="A9582" s="6">
        <v>46106</v>
      </c>
      <c r="B9582">
        <v>9.1999999999999993</v>
      </c>
      <c r="C9582">
        <v>6.5</v>
      </c>
    </row>
    <row r="9583" spans="1:3" x14ac:dyDescent="0.25">
      <c r="A9583" s="6">
        <v>46107</v>
      </c>
      <c r="B9583">
        <v>4.8</v>
      </c>
      <c r="C9583">
        <v>7.1</v>
      </c>
    </row>
    <row r="9584" spans="1:3" x14ac:dyDescent="0.25">
      <c r="A9584" s="6">
        <v>46108</v>
      </c>
      <c r="B9584">
        <v>6.2</v>
      </c>
      <c r="C9584">
        <v>10.7</v>
      </c>
    </row>
    <row r="9585" spans="1:3" x14ac:dyDescent="0.25">
      <c r="A9585" s="6">
        <v>46109</v>
      </c>
      <c r="B9585">
        <v>4.7</v>
      </c>
      <c r="C9585">
        <v>9.9</v>
      </c>
    </row>
    <row r="9586" spans="1:3" x14ac:dyDescent="0.25">
      <c r="A9586" s="6">
        <v>46110</v>
      </c>
      <c r="B9586">
        <v>6</v>
      </c>
      <c r="C9586">
        <v>8.5</v>
      </c>
    </row>
    <row r="9587" spans="1:3" x14ac:dyDescent="0.25">
      <c r="A9587" s="6">
        <v>46111</v>
      </c>
      <c r="B9587">
        <v>9</v>
      </c>
      <c r="C9587">
        <v>6.2</v>
      </c>
    </row>
    <row r="9588" spans="1:3" x14ac:dyDescent="0.25">
      <c r="A9588" s="6">
        <v>46112</v>
      </c>
      <c r="B9588">
        <v>11.3</v>
      </c>
      <c r="C9588">
        <v>6.1</v>
      </c>
    </row>
    <row r="9589" spans="1:3" x14ac:dyDescent="0.25">
      <c r="A9589" s="6">
        <v>46113</v>
      </c>
      <c r="B9589">
        <v>12.6</v>
      </c>
      <c r="C9589">
        <v>6.7</v>
      </c>
    </row>
    <row r="9590" spans="1:3" x14ac:dyDescent="0.25">
      <c r="A9590" s="6">
        <v>46114</v>
      </c>
      <c r="B9590">
        <v>15.3</v>
      </c>
      <c r="C9590">
        <v>5.5</v>
      </c>
    </row>
    <row r="9591" spans="1:3" x14ac:dyDescent="0.25">
      <c r="A9591" s="6">
        <v>46115</v>
      </c>
      <c r="B9591">
        <v>11.8</v>
      </c>
      <c r="C9591">
        <v>5.2</v>
      </c>
    </row>
    <row r="9592" spans="1:3" x14ac:dyDescent="0.25">
      <c r="A9592" s="6">
        <v>46116</v>
      </c>
      <c r="B9592">
        <v>10.3</v>
      </c>
      <c r="C9592">
        <v>6</v>
      </c>
    </row>
    <row r="9593" spans="1:3" x14ac:dyDescent="0.25">
      <c r="A9593" s="6">
        <v>46117</v>
      </c>
      <c r="B9593">
        <v>9.9</v>
      </c>
      <c r="C9593">
        <v>6</v>
      </c>
    </row>
    <row r="9594" spans="1:3" x14ac:dyDescent="0.25">
      <c r="A9594" s="6">
        <v>46118</v>
      </c>
      <c r="B9594">
        <v>14.4</v>
      </c>
      <c r="C9594">
        <v>6.7</v>
      </c>
    </row>
    <row r="9595" spans="1:3" x14ac:dyDescent="0.25">
      <c r="A9595" s="6">
        <v>46119</v>
      </c>
      <c r="B9595">
        <v>12.2</v>
      </c>
      <c r="C9595">
        <v>7</v>
      </c>
    </row>
    <row r="9596" spans="1:3" x14ac:dyDescent="0.25">
      <c r="A9596" s="6">
        <v>46120</v>
      </c>
      <c r="B9596">
        <v>10</v>
      </c>
      <c r="C9596">
        <v>6.8</v>
      </c>
    </row>
    <row r="9597" spans="1:3" x14ac:dyDescent="0.25">
      <c r="A9597" s="6">
        <v>46121</v>
      </c>
      <c r="B9597">
        <v>10.4</v>
      </c>
      <c r="C9597">
        <v>6.2</v>
      </c>
    </row>
    <row r="9598" spans="1:3" x14ac:dyDescent="0.25">
      <c r="A9598" s="6">
        <v>46122</v>
      </c>
      <c r="B9598">
        <v>11.2</v>
      </c>
      <c r="C9598">
        <v>5.2</v>
      </c>
    </row>
    <row r="9599" spans="1:3" x14ac:dyDescent="0.25">
      <c r="A9599" s="6">
        <v>46123</v>
      </c>
      <c r="B9599">
        <v>12.8</v>
      </c>
      <c r="C9599">
        <v>1.8</v>
      </c>
    </row>
    <row r="9600" spans="1:3" x14ac:dyDescent="0.25">
      <c r="A9600" s="6">
        <v>46124</v>
      </c>
      <c r="B9600">
        <v>8.4</v>
      </c>
      <c r="C9600">
        <v>2.2000000000000002</v>
      </c>
    </row>
    <row r="9601" spans="1:3" x14ac:dyDescent="0.25">
      <c r="A9601" s="6">
        <v>46125</v>
      </c>
      <c r="B9601">
        <v>8.1999999999999993</v>
      </c>
      <c r="C9601">
        <v>3.9</v>
      </c>
    </row>
    <row r="9602" spans="1:3" x14ac:dyDescent="0.25">
      <c r="A9602" s="6">
        <v>46126</v>
      </c>
      <c r="B9602">
        <v>8.5</v>
      </c>
      <c r="C9602">
        <v>6</v>
      </c>
    </row>
    <row r="9603" spans="1:3" x14ac:dyDescent="0.25">
      <c r="A9603" s="6">
        <v>46127</v>
      </c>
      <c r="B9603">
        <v>10.3</v>
      </c>
      <c r="C9603">
        <v>9</v>
      </c>
    </row>
    <row r="9604" spans="1:3" x14ac:dyDescent="0.25">
      <c r="A9604" s="6">
        <v>46128</v>
      </c>
      <c r="B9604">
        <v>10.4</v>
      </c>
      <c r="C9604">
        <v>10.4</v>
      </c>
    </row>
    <row r="9605" spans="1:3" x14ac:dyDescent="0.25">
      <c r="A9605" s="6">
        <v>46129</v>
      </c>
      <c r="B9605">
        <v>12.5</v>
      </c>
      <c r="C9605">
        <v>8.8000000000000007</v>
      </c>
    </row>
    <row r="9606" spans="1:3" x14ac:dyDescent="0.25">
      <c r="A9606" s="6">
        <v>46130</v>
      </c>
      <c r="B9606">
        <v>12.6</v>
      </c>
      <c r="C9606">
        <v>7.6</v>
      </c>
    </row>
    <row r="9607" spans="1:3" x14ac:dyDescent="0.25">
      <c r="A9607" s="6">
        <v>46131</v>
      </c>
      <c r="B9607">
        <v>15.2</v>
      </c>
      <c r="C9607">
        <v>7.3</v>
      </c>
    </row>
    <row r="9608" spans="1:3" x14ac:dyDescent="0.25">
      <c r="A9608" s="6">
        <v>46132</v>
      </c>
      <c r="B9608">
        <v>15.5</v>
      </c>
      <c r="C9608">
        <v>7.4</v>
      </c>
    </row>
    <row r="9609" spans="1:3" x14ac:dyDescent="0.25">
      <c r="A9609" s="6">
        <v>46133</v>
      </c>
      <c r="B9609">
        <v>16.399999999999999</v>
      </c>
      <c r="C9609">
        <v>9.1</v>
      </c>
    </row>
    <row r="9610" spans="1:3" x14ac:dyDescent="0.25">
      <c r="A9610" s="6">
        <v>46134</v>
      </c>
      <c r="B9610">
        <v>18.2</v>
      </c>
      <c r="C9610">
        <v>10.4</v>
      </c>
    </row>
    <row r="9611" spans="1:3" x14ac:dyDescent="0.25">
      <c r="A9611" s="6">
        <v>46135</v>
      </c>
      <c r="B9611">
        <v>18.899999999999999</v>
      </c>
      <c r="C9611">
        <v>11.1</v>
      </c>
    </row>
    <row r="9612" spans="1:3" x14ac:dyDescent="0.25">
      <c r="A9612" s="6">
        <v>46136</v>
      </c>
      <c r="B9612">
        <v>17.8</v>
      </c>
      <c r="C9612">
        <v>10.8</v>
      </c>
    </row>
    <row r="9613" spans="1:3" x14ac:dyDescent="0.25">
      <c r="A9613" s="6">
        <v>46137</v>
      </c>
      <c r="B9613">
        <v>16.7</v>
      </c>
      <c r="C9613">
        <v>12.4</v>
      </c>
    </row>
    <row r="9614" spans="1:3" x14ac:dyDescent="0.25">
      <c r="A9614" s="6">
        <v>46138</v>
      </c>
      <c r="B9614">
        <v>14.2</v>
      </c>
      <c r="C9614">
        <v>12.4</v>
      </c>
    </row>
    <row r="9615" spans="1:3" x14ac:dyDescent="0.25">
      <c r="A9615" s="6">
        <v>46139</v>
      </c>
      <c r="B9615">
        <v>12.4</v>
      </c>
      <c r="C9615">
        <v>12.3</v>
      </c>
    </row>
    <row r="9616" spans="1:3" x14ac:dyDescent="0.25">
      <c r="A9616" s="6">
        <v>46140</v>
      </c>
      <c r="B9616">
        <v>14.1</v>
      </c>
      <c r="C9616">
        <v>11.3</v>
      </c>
    </row>
    <row r="9617" spans="1:3" x14ac:dyDescent="0.25">
      <c r="A9617" s="6">
        <v>46141</v>
      </c>
      <c r="B9617">
        <v>16.8</v>
      </c>
      <c r="C9617">
        <v>10.199999999999999</v>
      </c>
    </row>
    <row r="9618" spans="1:3" x14ac:dyDescent="0.25">
      <c r="A9618" s="6">
        <v>46142</v>
      </c>
      <c r="B9618">
        <v>15.5</v>
      </c>
      <c r="C9618">
        <v>11.1</v>
      </c>
    </row>
    <row r="9619" spans="1:3" x14ac:dyDescent="0.25">
      <c r="A9619" s="6">
        <v>46143</v>
      </c>
      <c r="B9619">
        <v>12.9</v>
      </c>
      <c r="C9619">
        <v>15.1</v>
      </c>
    </row>
    <row r="9620" spans="1:3" x14ac:dyDescent="0.25">
      <c r="A9620" s="6">
        <v>46144</v>
      </c>
      <c r="B9620">
        <v>9.8000000000000007</v>
      </c>
      <c r="C9620">
        <v>20.6</v>
      </c>
    </row>
    <row r="9621" spans="1:3" x14ac:dyDescent="0.25">
      <c r="A9621" s="6">
        <v>46145</v>
      </c>
      <c r="B9621">
        <v>8.1999999999999993</v>
      </c>
      <c r="C9621">
        <v>18.5</v>
      </c>
    </row>
    <row r="9622" spans="1:3" x14ac:dyDescent="0.25">
      <c r="A9622" s="6">
        <v>46146</v>
      </c>
      <c r="B9622">
        <v>8</v>
      </c>
      <c r="C9622">
        <v>14.5</v>
      </c>
    </row>
    <row r="9623" spans="1:3" x14ac:dyDescent="0.25">
      <c r="A9623" s="6">
        <v>46147</v>
      </c>
      <c r="B9623">
        <v>10.6</v>
      </c>
      <c r="C9623">
        <v>15.9</v>
      </c>
    </row>
    <row r="9624" spans="1:3" x14ac:dyDescent="0.25">
      <c r="A9624" s="6">
        <v>46148</v>
      </c>
      <c r="B9624">
        <v>15</v>
      </c>
      <c r="C9624">
        <v>14.7</v>
      </c>
    </row>
    <row r="9625" spans="1:3" x14ac:dyDescent="0.25">
      <c r="A9625" s="6">
        <v>46149</v>
      </c>
      <c r="B9625">
        <v>20.3</v>
      </c>
      <c r="C9625">
        <v>14.4</v>
      </c>
    </row>
    <row r="9626" spans="1:3" x14ac:dyDescent="0.25">
      <c r="A9626" s="6">
        <v>46150</v>
      </c>
      <c r="B9626">
        <v>21.3</v>
      </c>
      <c r="C9626">
        <v>12.2</v>
      </c>
    </row>
    <row r="9627" spans="1:3" x14ac:dyDescent="0.25">
      <c r="A9627" s="6">
        <v>46151</v>
      </c>
      <c r="B9627">
        <v>16.3</v>
      </c>
      <c r="C9627">
        <v>13.2</v>
      </c>
    </row>
    <row r="9628" spans="1:3" x14ac:dyDescent="0.25">
      <c r="A9628" s="6">
        <v>46152</v>
      </c>
      <c r="B9628">
        <v>16.5</v>
      </c>
      <c r="C9628">
        <v>15.4</v>
      </c>
    </row>
    <row r="9629" spans="1:3" x14ac:dyDescent="0.25">
      <c r="A9629" s="6">
        <v>46153</v>
      </c>
      <c r="B9629">
        <v>15</v>
      </c>
      <c r="C9629">
        <v>13.5</v>
      </c>
    </row>
    <row r="9630" spans="1:3" x14ac:dyDescent="0.25">
      <c r="A9630" s="6">
        <v>46154</v>
      </c>
      <c r="B9630">
        <v>13.1</v>
      </c>
      <c r="C9630">
        <v>16.3</v>
      </c>
    </row>
    <row r="9631" spans="1:3" x14ac:dyDescent="0.25">
      <c r="A9631" s="6">
        <v>46155</v>
      </c>
      <c r="B9631">
        <v>13.6</v>
      </c>
      <c r="C9631">
        <v>14.5</v>
      </c>
    </row>
    <row r="9632" spans="1:3" x14ac:dyDescent="0.25">
      <c r="A9632" s="6">
        <v>46156</v>
      </c>
      <c r="B9632">
        <v>12</v>
      </c>
      <c r="C9632">
        <v>14.1</v>
      </c>
    </row>
    <row r="9633" spans="1:3" x14ac:dyDescent="0.25">
      <c r="A9633" s="6">
        <v>46157</v>
      </c>
      <c r="B9633">
        <v>11.7</v>
      </c>
      <c r="C9633">
        <v>12</v>
      </c>
    </row>
    <row r="9634" spans="1:3" x14ac:dyDescent="0.25">
      <c r="A9634" s="6">
        <v>46158</v>
      </c>
      <c r="B9634">
        <v>13.1</v>
      </c>
      <c r="C9634">
        <v>12.5</v>
      </c>
    </row>
    <row r="9635" spans="1:3" x14ac:dyDescent="0.25">
      <c r="A9635" s="6">
        <v>46159</v>
      </c>
      <c r="B9635">
        <v>14</v>
      </c>
      <c r="C9635">
        <v>16.2</v>
      </c>
    </row>
    <row r="9636" spans="1:3" x14ac:dyDescent="0.25">
      <c r="A9636" s="6">
        <v>46160</v>
      </c>
      <c r="B9636">
        <v>14</v>
      </c>
      <c r="C9636">
        <v>16.5</v>
      </c>
    </row>
    <row r="9637" spans="1:3" x14ac:dyDescent="0.25">
      <c r="A9637" s="6">
        <v>46161</v>
      </c>
      <c r="B9637">
        <v>12.2</v>
      </c>
      <c r="C9637">
        <v>16.2</v>
      </c>
    </row>
    <row r="9638" spans="1:3" x14ac:dyDescent="0.25">
      <c r="A9638" s="6">
        <v>46162</v>
      </c>
      <c r="B9638">
        <v>13.2</v>
      </c>
      <c r="C9638">
        <v>20.8</v>
      </c>
    </row>
    <row r="9639" spans="1:3" x14ac:dyDescent="0.25">
      <c r="A9639" s="6">
        <v>46163</v>
      </c>
      <c r="B9639">
        <v>14.5</v>
      </c>
      <c r="C9639">
        <v>17.2</v>
      </c>
    </row>
    <row r="9640" spans="1:3" x14ac:dyDescent="0.25">
      <c r="A9640" s="6">
        <v>46164</v>
      </c>
      <c r="B9640">
        <v>14.8</v>
      </c>
      <c r="C9640">
        <v>14.6</v>
      </c>
    </row>
    <row r="9641" spans="1:3" x14ac:dyDescent="0.25">
      <c r="A9641" s="6">
        <v>46165</v>
      </c>
      <c r="B9641">
        <v>16</v>
      </c>
      <c r="C9641">
        <v>14.6</v>
      </c>
    </row>
    <row r="9642" spans="1:3" x14ac:dyDescent="0.25">
      <c r="A9642" s="6">
        <v>46166</v>
      </c>
      <c r="B9642">
        <v>13.6</v>
      </c>
      <c r="C9642">
        <v>14.3</v>
      </c>
    </row>
    <row r="9643" spans="1:3" x14ac:dyDescent="0.25">
      <c r="A9643" s="6">
        <v>46167</v>
      </c>
      <c r="B9643">
        <v>15</v>
      </c>
      <c r="C9643">
        <v>16.5</v>
      </c>
    </row>
    <row r="9644" spans="1:3" x14ac:dyDescent="0.25">
      <c r="A9644" s="6">
        <v>46168</v>
      </c>
      <c r="B9644">
        <v>14.7</v>
      </c>
      <c r="C9644">
        <v>18</v>
      </c>
    </row>
    <row r="9645" spans="1:3" x14ac:dyDescent="0.25">
      <c r="A9645" s="6">
        <v>46169</v>
      </c>
      <c r="B9645">
        <v>12.4</v>
      </c>
      <c r="C9645">
        <v>15.8</v>
      </c>
    </row>
    <row r="9646" spans="1:3" x14ac:dyDescent="0.25">
      <c r="A9646" s="6">
        <v>46170</v>
      </c>
      <c r="B9646">
        <v>12.9</v>
      </c>
      <c r="C9646">
        <v>12.5</v>
      </c>
    </row>
    <row r="9647" spans="1:3" x14ac:dyDescent="0.25">
      <c r="A9647" s="6">
        <v>46171</v>
      </c>
      <c r="B9647">
        <v>15.9</v>
      </c>
      <c r="C9647">
        <v>12.1</v>
      </c>
    </row>
    <row r="9648" spans="1:3" x14ac:dyDescent="0.25">
      <c r="A9648" s="6">
        <v>46172</v>
      </c>
      <c r="B9648">
        <v>19.100000000000001</v>
      </c>
      <c r="C9648">
        <v>11.5</v>
      </c>
    </row>
    <row r="9649" spans="1:3" x14ac:dyDescent="0.25">
      <c r="A9649" s="6">
        <v>46173</v>
      </c>
      <c r="B9649">
        <v>13.5</v>
      </c>
      <c r="C9649">
        <v>12.6</v>
      </c>
    </row>
    <row r="9650" spans="1:3" x14ac:dyDescent="0.25">
      <c r="A9650" s="6">
        <v>46174</v>
      </c>
      <c r="B9650">
        <v>13.5</v>
      </c>
      <c r="C9650">
        <v>12.9</v>
      </c>
    </row>
    <row r="9651" spans="1:3" x14ac:dyDescent="0.25">
      <c r="A9651" s="6">
        <v>46175</v>
      </c>
      <c r="B9651">
        <v>16</v>
      </c>
      <c r="C9651">
        <v>14.9</v>
      </c>
    </row>
    <row r="9652" spans="1:3" x14ac:dyDescent="0.25">
      <c r="A9652" s="6">
        <v>46176</v>
      </c>
      <c r="B9652">
        <v>18.8</v>
      </c>
      <c r="C9652">
        <v>13.9</v>
      </c>
    </row>
    <row r="9653" spans="1:3" x14ac:dyDescent="0.25">
      <c r="A9653" s="6">
        <v>46177</v>
      </c>
      <c r="B9653">
        <v>21</v>
      </c>
      <c r="C9653">
        <v>11.3</v>
      </c>
    </row>
    <row r="9654" spans="1:3" x14ac:dyDescent="0.25">
      <c r="A9654" s="6">
        <v>46178</v>
      </c>
      <c r="B9654">
        <v>16.600000000000001</v>
      </c>
      <c r="C9654">
        <v>11</v>
      </c>
    </row>
    <row r="9655" spans="1:3" x14ac:dyDescent="0.25">
      <c r="A9655" s="6">
        <v>46179</v>
      </c>
      <c r="B9655">
        <v>16</v>
      </c>
      <c r="C9655">
        <v>11.8</v>
      </c>
    </row>
    <row r="9656" spans="1:3" x14ac:dyDescent="0.25">
      <c r="A9656" s="6">
        <v>46180</v>
      </c>
      <c r="B9656">
        <v>15.3</v>
      </c>
      <c r="C9656">
        <v>11</v>
      </c>
    </row>
    <row r="9657" spans="1:3" x14ac:dyDescent="0.25">
      <c r="A9657" s="6">
        <v>46181</v>
      </c>
      <c r="B9657">
        <v>14.5</v>
      </c>
      <c r="C9657">
        <v>13.4</v>
      </c>
    </row>
    <row r="9658" spans="1:3" x14ac:dyDescent="0.25">
      <c r="A9658" s="6">
        <v>46182</v>
      </c>
      <c r="B9658">
        <v>13.9</v>
      </c>
      <c r="C9658">
        <v>18.7</v>
      </c>
    </row>
    <row r="9659" spans="1:3" x14ac:dyDescent="0.25">
      <c r="A9659" s="6">
        <v>46183</v>
      </c>
      <c r="B9659">
        <v>13</v>
      </c>
      <c r="C9659">
        <v>19</v>
      </c>
    </row>
    <row r="9660" spans="1:3" x14ac:dyDescent="0.25">
      <c r="A9660" s="6">
        <v>46184</v>
      </c>
      <c r="B9660">
        <v>11.5</v>
      </c>
      <c r="C9660">
        <v>13.8</v>
      </c>
    </row>
    <row r="9661" spans="1:3" x14ac:dyDescent="0.25">
      <c r="A9661" s="6">
        <v>46185</v>
      </c>
      <c r="B9661">
        <v>13.8</v>
      </c>
      <c r="C9661">
        <v>14.4</v>
      </c>
    </row>
    <row r="9662" spans="1:3" x14ac:dyDescent="0.25">
      <c r="A9662" s="6">
        <v>46186</v>
      </c>
      <c r="B9662">
        <v>16.3</v>
      </c>
      <c r="C9662">
        <v>15.5</v>
      </c>
    </row>
    <row r="9663" spans="1:3" x14ac:dyDescent="0.25">
      <c r="A9663" s="6">
        <v>46187</v>
      </c>
      <c r="B9663">
        <v>16.5</v>
      </c>
      <c r="C9663">
        <v>20.3</v>
      </c>
    </row>
    <row r="9664" spans="1:3" x14ac:dyDescent="0.25">
      <c r="A9664" s="6">
        <v>46188</v>
      </c>
      <c r="B9664">
        <v>17.399999999999999</v>
      </c>
      <c r="C9664">
        <v>23.9</v>
      </c>
    </row>
    <row r="9665" spans="1:3" x14ac:dyDescent="0.25">
      <c r="A9665" s="6">
        <v>46189</v>
      </c>
      <c r="B9665">
        <v>15</v>
      </c>
      <c r="C9665">
        <v>26.2</v>
      </c>
    </row>
    <row r="9666" spans="1:3" x14ac:dyDescent="0.25">
      <c r="A9666" s="6">
        <v>46190</v>
      </c>
      <c r="B9666">
        <v>14.3</v>
      </c>
      <c r="C9666">
        <v>24.6</v>
      </c>
    </row>
    <row r="9667" spans="1:3" x14ac:dyDescent="0.25">
      <c r="A9667" s="6">
        <v>46191</v>
      </c>
      <c r="B9667">
        <v>14.1</v>
      </c>
      <c r="C9667">
        <v>17.5</v>
      </c>
    </row>
    <row r="9668" spans="1:3" x14ac:dyDescent="0.25">
      <c r="A9668" s="6">
        <v>46192</v>
      </c>
      <c r="B9668">
        <v>13.6</v>
      </c>
      <c r="C9668">
        <v>18.600000000000001</v>
      </c>
    </row>
    <row r="9669" spans="1:3" x14ac:dyDescent="0.25">
      <c r="A9669" s="6">
        <v>46193</v>
      </c>
      <c r="B9669">
        <v>15.4</v>
      </c>
      <c r="C9669">
        <v>18.7</v>
      </c>
    </row>
    <row r="9670" spans="1:3" x14ac:dyDescent="0.25">
      <c r="A9670" s="6">
        <v>46194</v>
      </c>
      <c r="B9670">
        <v>17.3</v>
      </c>
      <c r="C9670">
        <v>17</v>
      </c>
    </row>
    <row r="9671" spans="1:3" x14ac:dyDescent="0.25">
      <c r="A9671" s="6">
        <v>46195</v>
      </c>
      <c r="B9671">
        <v>15.8</v>
      </c>
      <c r="C9671">
        <v>21.9</v>
      </c>
    </row>
    <row r="9672" spans="1:3" x14ac:dyDescent="0.25">
      <c r="A9672" s="6">
        <v>46196</v>
      </c>
      <c r="B9672">
        <v>15.4</v>
      </c>
      <c r="C9672">
        <v>23</v>
      </c>
    </row>
    <row r="9673" spans="1:3" x14ac:dyDescent="0.25">
      <c r="A9673" s="6">
        <v>46197</v>
      </c>
      <c r="B9673">
        <v>14.1</v>
      </c>
      <c r="C9673">
        <v>17.100000000000001</v>
      </c>
    </row>
    <row r="9674" spans="1:3" x14ac:dyDescent="0.25">
      <c r="A9674" s="6">
        <v>46198</v>
      </c>
      <c r="B9674">
        <v>14.2</v>
      </c>
      <c r="C9674">
        <v>20</v>
      </c>
    </row>
    <row r="9675" spans="1:3" x14ac:dyDescent="0.25">
      <c r="A9675" s="6">
        <v>46199</v>
      </c>
      <c r="B9675">
        <v>19.399999999999999</v>
      </c>
      <c r="C9675">
        <v>23.3</v>
      </c>
    </row>
    <row r="9676" spans="1:3" x14ac:dyDescent="0.25">
      <c r="A9676" s="6">
        <v>46200</v>
      </c>
      <c r="B9676">
        <v>23.8</v>
      </c>
      <c r="C9676">
        <v>25.4</v>
      </c>
    </row>
    <row r="9677" spans="1:3" x14ac:dyDescent="0.25">
      <c r="A9677" s="6">
        <v>46201</v>
      </c>
      <c r="B9677">
        <v>24.9</v>
      </c>
      <c r="C9677">
        <v>24</v>
      </c>
    </row>
    <row r="9678" spans="1:3" x14ac:dyDescent="0.25">
      <c r="A9678" s="6">
        <v>46202</v>
      </c>
      <c r="B9678">
        <v>16.899999999999999</v>
      </c>
      <c r="C9678">
        <v>23.2</v>
      </c>
    </row>
    <row r="9679" spans="1:3" x14ac:dyDescent="0.25">
      <c r="A9679" s="6">
        <v>46203</v>
      </c>
      <c r="B9679">
        <v>15.2</v>
      </c>
      <c r="C9679">
        <v>24.7</v>
      </c>
    </row>
    <row r="9680" spans="1:3" x14ac:dyDescent="0.25">
      <c r="A9680" s="6">
        <v>46204</v>
      </c>
      <c r="B9680">
        <v>14.4</v>
      </c>
      <c r="C9680">
        <v>26.1</v>
      </c>
    </row>
    <row r="9681" spans="1:3" x14ac:dyDescent="0.25">
      <c r="A9681" s="6">
        <v>46205</v>
      </c>
      <c r="B9681">
        <v>13.8</v>
      </c>
      <c r="C9681">
        <v>26</v>
      </c>
    </row>
    <row r="9682" spans="1:3" x14ac:dyDescent="0.25">
      <c r="A9682" s="6">
        <v>46206</v>
      </c>
      <c r="B9682">
        <v>14.6</v>
      </c>
      <c r="C9682">
        <v>22.9</v>
      </c>
    </row>
    <row r="9683" spans="1:3" x14ac:dyDescent="0.25">
      <c r="A9683" s="6">
        <v>46207</v>
      </c>
      <c r="B9683">
        <v>15.5</v>
      </c>
      <c r="C9683">
        <v>21.7</v>
      </c>
    </row>
    <row r="9684" spans="1:3" x14ac:dyDescent="0.25">
      <c r="A9684" s="6">
        <v>46208</v>
      </c>
      <c r="B9684">
        <v>18.2</v>
      </c>
      <c r="C9684">
        <v>19.2</v>
      </c>
    </row>
    <row r="9685" spans="1:3" x14ac:dyDescent="0.25">
      <c r="A9685" s="6">
        <v>46209</v>
      </c>
      <c r="B9685">
        <v>17.5</v>
      </c>
      <c r="C9685">
        <v>17.8</v>
      </c>
    </row>
    <row r="9686" spans="1:3" x14ac:dyDescent="0.25">
      <c r="A9686" s="6">
        <v>46210</v>
      </c>
      <c r="B9686">
        <v>17.600000000000001</v>
      </c>
      <c r="C9686">
        <v>16.899999999999999</v>
      </c>
    </row>
    <row r="9687" spans="1:3" x14ac:dyDescent="0.25">
      <c r="A9687" s="6">
        <v>46211</v>
      </c>
      <c r="B9687">
        <v>17.8</v>
      </c>
      <c r="C9687">
        <v>17.8</v>
      </c>
    </row>
    <row r="9688" spans="1:3" x14ac:dyDescent="0.25">
      <c r="A9688" s="6">
        <v>46212</v>
      </c>
      <c r="B9688">
        <v>16.8</v>
      </c>
      <c r="C9688">
        <v>17.2</v>
      </c>
    </row>
    <row r="9689" spans="1:3" x14ac:dyDescent="0.25">
      <c r="A9689" s="6">
        <v>46213</v>
      </c>
      <c r="B9689">
        <v>16.5</v>
      </c>
      <c r="C9689">
        <v>16.899999999999999</v>
      </c>
    </row>
    <row r="9690" spans="1:3" x14ac:dyDescent="0.25">
      <c r="A9690" s="6">
        <v>46214</v>
      </c>
      <c r="B9690">
        <v>17.899999999999999</v>
      </c>
      <c r="C9690">
        <v>16.2</v>
      </c>
    </row>
    <row r="9691" spans="1:3" x14ac:dyDescent="0.25">
      <c r="A9691" s="6">
        <v>46215</v>
      </c>
      <c r="B9691">
        <v>18</v>
      </c>
      <c r="C9691">
        <v>14.9</v>
      </c>
    </row>
    <row r="9692" spans="1:3" x14ac:dyDescent="0.25">
      <c r="A9692" s="6">
        <v>46216</v>
      </c>
      <c r="B9692">
        <v>13.4</v>
      </c>
      <c r="C9692">
        <v>16.2</v>
      </c>
    </row>
    <row r="9693" spans="1:3" x14ac:dyDescent="0.25">
      <c r="A9693" s="6">
        <v>46217</v>
      </c>
      <c r="B9693">
        <v>13.7</v>
      </c>
      <c r="C9693">
        <v>18.100000000000001</v>
      </c>
    </row>
    <row r="9694" spans="1:3" x14ac:dyDescent="0.25">
      <c r="A9694" s="6">
        <v>46218</v>
      </c>
      <c r="B9694">
        <v>17.100000000000001</v>
      </c>
      <c r="C9694">
        <v>21.3</v>
      </c>
    </row>
    <row r="9695" spans="1:3" x14ac:dyDescent="0.25">
      <c r="A9695" s="6">
        <v>46219</v>
      </c>
      <c r="B9695">
        <v>16.3</v>
      </c>
      <c r="C9695">
        <v>24.2</v>
      </c>
    </row>
    <row r="9696" spans="1:3" x14ac:dyDescent="0.25">
      <c r="A9696" s="6">
        <v>46220</v>
      </c>
      <c r="B9696">
        <v>15.9</v>
      </c>
      <c r="C9696">
        <v>20.6</v>
      </c>
    </row>
    <row r="9697" spans="1:3" x14ac:dyDescent="0.25">
      <c r="A9697" s="6">
        <v>46221</v>
      </c>
      <c r="B9697">
        <v>15.2</v>
      </c>
      <c r="C9697">
        <v>17.100000000000001</v>
      </c>
    </row>
    <row r="9698" spans="1:3" x14ac:dyDescent="0.25">
      <c r="A9698" s="6">
        <v>46222</v>
      </c>
      <c r="B9698">
        <v>16.600000000000001</v>
      </c>
      <c r="C9698">
        <v>16.399999999999999</v>
      </c>
    </row>
    <row r="9699" spans="1:3" x14ac:dyDescent="0.25">
      <c r="A9699" s="6">
        <v>46223</v>
      </c>
      <c r="B9699">
        <v>17.100000000000001</v>
      </c>
      <c r="C9699">
        <v>16.899999999999999</v>
      </c>
    </row>
    <row r="9700" spans="1:3" x14ac:dyDescent="0.25">
      <c r="A9700" s="6">
        <v>46224</v>
      </c>
      <c r="B9700">
        <v>16.7</v>
      </c>
      <c r="C9700">
        <v>19.100000000000001</v>
      </c>
    </row>
    <row r="9701" spans="1:3" x14ac:dyDescent="0.25">
      <c r="A9701" s="6">
        <v>46225</v>
      </c>
      <c r="B9701">
        <v>15.2</v>
      </c>
      <c r="C9701">
        <v>17</v>
      </c>
    </row>
    <row r="9702" spans="1:3" x14ac:dyDescent="0.25">
      <c r="A9702" s="6">
        <v>46226</v>
      </c>
      <c r="B9702">
        <v>13.5</v>
      </c>
      <c r="C9702">
        <v>16</v>
      </c>
    </row>
    <row r="9703" spans="1:3" x14ac:dyDescent="0.25">
      <c r="A9703" s="6">
        <v>46227</v>
      </c>
      <c r="B9703">
        <v>12.4</v>
      </c>
      <c r="C9703">
        <v>15.1</v>
      </c>
    </row>
    <row r="9704" spans="1:3" x14ac:dyDescent="0.25">
      <c r="A9704" s="6">
        <v>46228</v>
      </c>
      <c r="B9704">
        <v>15</v>
      </c>
      <c r="C9704">
        <v>16.2</v>
      </c>
    </row>
    <row r="9705" spans="1:3" x14ac:dyDescent="0.25">
      <c r="A9705" s="6">
        <v>46229</v>
      </c>
      <c r="B9705">
        <v>15.5</v>
      </c>
      <c r="C9705">
        <v>18.899999999999999</v>
      </c>
    </row>
    <row r="9706" spans="1:3" x14ac:dyDescent="0.25">
      <c r="A9706" s="6">
        <v>46230</v>
      </c>
      <c r="B9706">
        <v>17</v>
      </c>
      <c r="C9706">
        <v>21</v>
      </c>
    </row>
    <row r="9707" spans="1:3" x14ac:dyDescent="0.25">
      <c r="A9707" s="6">
        <v>46231</v>
      </c>
      <c r="B9707">
        <v>18.8</v>
      </c>
      <c r="C9707">
        <v>24.6</v>
      </c>
    </row>
    <row r="9708" spans="1:3" x14ac:dyDescent="0.25">
      <c r="A9708" s="6">
        <v>46232</v>
      </c>
      <c r="B9708">
        <v>15.7</v>
      </c>
      <c r="C9708">
        <v>21.7</v>
      </c>
    </row>
    <row r="9709" spans="1:3" x14ac:dyDescent="0.25">
      <c r="A9709" s="6">
        <v>46233</v>
      </c>
      <c r="B9709">
        <v>14.7</v>
      </c>
      <c r="C9709">
        <v>19.2</v>
      </c>
    </row>
    <row r="9710" spans="1:3" x14ac:dyDescent="0.25">
      <c r="A9710" s="6">
        <v>46234</v>
      </c>
      <c r="B9710">
        <v>14.2</v>
      </c>
      <c r="C9710">
        <v>19.7</v>
      </c>
    </row>
    <row r="9711" spans="1:3" x14ac:dyDescent="0.25">
      <c r="A9711" s="6">
        <v>46235</v>
      </c>
      <c r="B9711">
        <v>15.3</v>
      </c>
      <c r="C9711">
        <v>19</v>
      </c>
    </row>
    <row r="9712" spans="1:3" x14ac:dyDescent="0.25">
      <c r="A9712" s="6">
        <v>46236</v>
      </c>
      <c r="B9712">
        <v>20.8</v>
      </c>
      <c r="C9712">
        <v>19.8</v>
      </c>
    </row>
    <row r="9713" spans="1:3" x14ac:dyDescent="0.25">
      <c r="A9713" s="6">
        <v>46237</v>
      </c>
      <c r="B9713">
        <v>19.7</v>
      </c>
      <c r="C9713">
        <v>22.9</v>
      </c>
    </row>
    <row r="9714" spans="1:3" x14ac:dyDescent="0.25">
      <c r="A9714" s="6">
        <v>46238</v>
      </c>
      <c r="B9714">
        <v>19.5</v>
      </c>
      <c r="C9714">
        <v>19.7</v>
      </c>
    </row>
    <row r="9715" spans="1:3" x14ac:dyDescent="0.25">
      <c r="A9715" s="6">
        <v>46239</v>
      </c>
      <c r="B9715">
        <v>18.899999999999999</v>
      </c>
      <c r="C9715">
        <v>16.899999999999999</v>
      </c>
    </row>
    <row r="9716" spans="1:3" x14ac:dyDescent="0.25">
      <c r="A9716" s="6">
        <v>46240</v>
      </c>
      <c r="B9716">
        <v>18.5</v>
      </c>
      <c r="C9716">
        <v>19.5</v>
      </c>
    </row>
    <row r="9717" spans="1:3" x14ac:dyDescent="0.25">
      <c r="A9717" s="6">
        <v>46241</v>
      </c>
      <c r="B9717">
        <v>16.5</v>
      </c>
      <c r="C9717">
        <v>19.399999999999999</v>
      </c>
    </row>
    <row r="9718" spans="1:3" x14ac:dyDescent="0.25">
      <c r="A9718" s="6">
        <v>46242</v>
      </c>
      <c r="B9718">
        <v>15.8</v>
      </c>
      <c r="C9718">
        <v>16.899999999999999</v>
      </c>
    </row>
    <row r="9719" spans="1:3" x14ac:dyDescent="0.25">
      <c r="A9719" s="6">
        <v>46243</v>
      </c>
      <c r="B9719">
        <v>14.7</v>
      </c>
      <c r="C9719">
        <v>17.399999999999999</v>
      </c>
    </row>
    <row r="9720" spans="1:3" x14ac:dyDescent="0.25">
      <c r="A9720" s="6">
        <v>46244</v>
      </c>
      <c r="B9720">
        <v>15.9</v>
      </c>
      <c r="C9720">
        <v>19.600000000000001</v>
      </c>
    </row>
    <row r="9721" spans="1:3" x14ac:dyDescent="0.25">
      <c r="A9721" s="6">
        <v>46245</v>
      </c>
      <c r="B9721">
        <v>17.2</v>
      </c>
      <c r="C9721">
        <v>19.100000000000001</v>
      </c>
    </row>
    <row r="9722" spans="1:3" x14ac:dyDescent="0.25">
      <c r="A9722" s="6">
        <v>46246</v>
      </c>
      <c r="B9722">
        <v>17.600000000000001</v>
      </c>
      <c r="C9722">
        <v>18.100000000000001</v>
      </c>
    </row>
    <row r="9723" spans="1:3" x14ac:dyDescent="0.25">
      <c r="A9723" s="6">
        <v>46247</v>
      </c>
      <c r="B9723">
        <v>17.3</v>
      </c>
      <c r="C9723">
        <v>18.8</v>
      </c>
    </row>
    <row r="9724" spans="1:3" x14ac:dyDescent="0.25">
      <c r="A9724" s="6">
        <v>46248</v>
      </c>
      <c r="B9724">
        <v>17.2</v>
      </c>
      <c r="C9724">
        <v>22.1</v>
      </c>
    </row>
    <row r="9725" spans="1:3" x14ac:dyDescent="0.25">
      <c r="A9725" s="6">
        <v>46249</v>
      </c>
      <c r="B9725">
        <v>16</v>
      </c>
      <c r="C9725">
        <v>20.399999999999999</v>
      </c>
    </row>
    <row r="9726" spans="1:3" x14ac:dyDescent="0.25">
      <c r="A9726" s="6">
        <v>46250</v>
      </c>
      <c r="B9726">
        <v>17.7</v>
      </c>
      <c r="C9726">
        <v>18.5</v>
      </c>
    </row>
    <row r="9727" spans="1:3" x14ac:dyDescent="0.25">
      <c r="A9727" s="6">
        <v>46251</v>
      </c>
      <c r="B9727">
        <v>17.600000000000001</v>
      </c>
      <c r="C9727">
        <v>17.7</v>
      </c>
    </row>
    <row r="9728" spans="1:3" x14ac:dyDescent="0.25">
      <c r="A9728" s="6">
        <v>46252</v>
      </c>
      <c r="B9728">
        <v>16.399999999999999</v>
      </c>
      <c r="C9728">
        <v>17.2</v>
      </c>
    </row>
    <row r="9729" spans="1:3" x14ac:dyDescent="0.25">
      <c r="A9729" s="6">
        <v>46253</v>
      </c>
      <c r="B9729">
        <v>15.5</v>
      </c>
      <c r="C9729">
        <v>16</v>
      </c>
    </row>
    <row r="9730" spans="1:3" x14ac:dyDescent="0.25">
      <c r="A9730" s="6">
        <v>46254</v>
      </c>
      <c r="B9730">
        <v>16.8</v>
      </c>
      <c r="C9730">
        <v>15</v>
      </c>
    </row>
    <row r="9731" spans="1:3" x14ac:dyDescent="0.25">
      <c r="A9731" s="6">
        <v>46255</v>
      </c>
      <c r="B9731">
        <v>19.7</v>
      </c>
      <c r="C9731">
        <v>15.5</v>
      </c>
    </row>
    <row r="9732" spans="1:3" x14ac:dyDescent="0.25">
      <c r="A9732" s="6">
        <v>46256</v>
      </c>
      <c r="B9732">
        <v>17.8</v>
      </c>
      <c r="C9732">
        <v>17.100000000000001</v>
      </c>
    </row>
    <row r="9733" spans="1:3" x14ac:dyDescent="0.25">
      <c r="A9733" s="6">
        <v>46257</v>
      </c>
      <c r="B9733">
        <v>19.100000000000001</v>
      </c>
      <c r="C9733">
        <v>15.1</v>
      </c>
    </row>
    <row r="9734" spans="1:3" x14ac:dyDescent="0.25">
      <c r="A9734" s="6">
        <v>46258</v>
      </c>
      <c r="B9734">
        <v>18.3</v>
      </c>
      <c r="C9734">
        <v>13.8</v>
      </c>
    </row>
    <row r="9735" spans="1:3" x14ac:dyDescent="0.25">
      <c r="A9735" s="6">
        <v>46259</v>
      </c>
      <c r="B9735">
        <v>17.2</v>
      </c>
      <c r="C9735">
        <v>15.5</v>
      </c>
    </row>
    <row r="9736" spans="1:3" x14ac:dyDescent="0.25">
      <c r="A9736" s="6">
        <v>46260</v>
      </c>
      <c r="B9736">
        <v>17.8</v>
      </c>
      <c r="C9736">
        <v>16.399999999999999</v>
      </c>
    </row>
    <row r="9737" spans="1:3" x14ac:dyDescent="0.25">
      <c r="A9737" s="6">
        <v>46261</v>
      </c>
      <c r="B9737">
        <v>14.5</v>
      </c>
      <c r="C9737">
        <v>14.1</v>
      </c>
    </row>
    <row r="9738" spans="1:3" x14ac:dyDescent="0.25">
      <c r="A9738" s="6">
        <v>46262</v>
      </c>
      <c r="B9738">
        <v>13.7</v>
      </c>
      <c r="C9738">
        <v>13.5</v>
      </c>
    </row>
    <row r="9739" spans="1:3" x14ac:dyDescent="0.25">
      <c r="A9739" s="6">
        <v>46263</v>
      </c>
      <c r="B9739">
        <v>13.6</v>
      </c>
      <c r="C9739">
        <v>13.6</v>
      </c>
    </row>
    <row r="9740" spans="1:3" x14ac:dyDescent="0.25">
      <c r="A9740" s="6">
        <v>46264</v>
      </c>
      <c r="B9740">
        <v>12.8</v>
      </c>
      <c r="C9740">
        <v>14.9</v>
      </c>
    </row>
    <row r="9741" spans="1:3" x14ac:dyDescent="0.25">
      <c r="A9741" s="6">
        <v>46265</v>
      </c>
      <c r="B9741">
        <v>14.1</v>
      </c>
      <c r="C9741">
        <v>13.6</v>
      </c>
    </row>
    <row r="9742" spans="1:3" x14ac:dyDescent="0.25">
      <c r="A9742" s="6">
        <v>46266</v>
      </c>
      <c r="B9742">
        <v>12.7</v>
      </c>
      <c r="C9742">
        <v>14.6</v>
      </c>
    </row>
    <row r="9743" spans="1:3" x14ac:dyDescent="0.25">
      <c r="A9743" s="6">
        <v>46267</v>
      </c>
      <c r="B9743">
        <v>16.899999999999999</v>
      </c>
      <c r="C9743">
        <v>16.899999999999999</v>
      </c>
    </row>
    <row r="9744" spans="1:3" x14ac:dyDescent="0.25">
      <c r="A9744" s="6">
        <v>46268</v>
      </c>
      <c r="B9744">
        <v>20.8</v>
      </c>
      <c r="C9744">
        <v>14.8</v>
      </c>
    </row>
    <row r="9745" spans="1:3" x14ac:dyDescent="0.25">
      <c r="A9745" s="6">
        <v>46269</v>
      </c>
      <c r="B9745">
        <v>18.5</v>
      </c>
      <c r="C9745">
        <v>14.2</v>
      </c>
    </row>
    <row r="9746" spans="1:3" x14ac:dyDescent="0.25">
      <c r="A9746" s="6">
        <v>46270</v>
      </c>
      <c r="B9746">
        <v>15.3</v>
      </c>
      <c r="C9746">
        <v>14.5</v>
      </c>
    </row>
    <row r="9747" spans="1:3" x14ac:dyDescent="0.25">
      <c r="A9747" s="6">
        <v>46271</v>
      </c>
      <c r="B9747">
        <v>15.2</v>
      </c>
      <c r="C9747">
        <v>14.3</v>
      </c>
    </row>
    <row r="9748" spans="1:3" x14ac:dyDescent="0.25">
      <c r="A9748" s="6">
        <v>46272</v>
      </c>
      <c r="B9748">
        <v>14.9</v>
      </c>
      <c r="C9748">
        <v>13.8</v>
      </c>
    </row>
    <row r="9749" spans="1:3" x14ac:dyDescent="0.25">
      <c r="A9749" s="6">
        <v>46273</v>
      </c>
      <c r="B9749">
        <v>14.5</v>
      </c>
      <c r="C9749">
        <v>12</v>
      </c>
    </row>
    <row r="9750" spans="1:3" x14ac:dyDescent="0.25">
      <c r="A9750" s="6">
        <v>46274</v>
      </c>
      <c r="B9750">
        <v>17.5</v>
      </c>
      <c r="C9750">
        <v>11.7</v>
      </c>
    </row>
    <row r="9751" spans="1:3" x14ac:dyDescent="0.25">
      <c r="A9751" s="6">
        <v>46275</v>
      </c>
      <c r="B9751">
        <v>20.7</v>
      </c>
      <c r="C9751">
        <v>9.8000000000000007</v>
      </c>
    </row>
    <row r="9752" spans="1:3" x14ac:dyDescent="0.25">
      <c r="A9752" s="6">
        <v>46276</v>
      </c>
      <c r="B9752">
        <v>17.2</v>
      </c>
      <c r="C9752">
        <v>10.4</v>
      </c>
    </row>
    <row r="9753" spans="1:3" x14ac:dyDescent="0.25">
      <c r="A9753" s="6">
        <v>46277</v>
      </c>
      <c r="B9753">
        <v>16.8</v>
      </c>
      <c r="C9753">
        <v>11.8</v>
      </c>
    </row>
    <row r="9754" spans="1:3" x14ac:dyDescent="0.25">
      <c r="A9754" s="6">
        <v>46278</v>
      </c>
      <c r="B9754">
        <v>15.5</v>
      </c>
      <c r="C9754">
        <v>13</v>
      </c>
    </row>
    <row r="9755" spans="1:3" x14ac:dyDescent="0.25">
      <c r="A9755" s="6">
        <v>46279</v>
      </c>
      <c r="B9755">
        <v>14.3</v>
      </c>
      <c r="C9755">
        <v>15.8</v>
      </c>
    </row>
    <row r="9756" spans="1:3" x14ac:dyDescent="0.25">
      <c r="A9756" s="6">
        <v>46280</v>
      </c>
      <c r="B9756">
        <v>14</v>
      </c>
      <c r="C9756">
        <v>10.7</v>
      </c>
    </row>
    <row r="9757" spans="1:3" x14ac:dyDescent="0.25">
      <c r="A9757" s="6">
        <v>46281</v>
      </c>
      <c r="B9757">
        <v>14.1</v>
      </c>
      <c r="C9757">
        <v>12.1</v>
      </c>
    </row>
    <row r="9758" spans="1:3" x14ac:dyDescent="0.25">
      <c r="A9758" s="6">
        <v>46282</v>
      </c>
      <c r="B9758">
        <v>15.1</v>
      </c>
      <c r="C9758">
        <v>12.1</v>
      </c>
    </row>
    <row r="9759" spans="1:3" x14ac:dyDescent="0.25">
      <c r="A9759" s="6">
        <v>46283</v>
      </c>
      <c r="B9759">
        <v>12.2</v>
      </c>
      <c r="C9759">
        <v>12</v>
      </c>
    </row>
    <row r="9760" spans="1:3" x14ac:dyDescent="0.25">
      <c r="A9760" s="6">
        <v>46284</v>
      </c>
      <c r="B9760">
        <v>12.6</v>
      </c>
      <c r="C9760">
        <v>10.6</v>
      </c>
    </row>
    <row r="9761" spans="1:3" x14ac:dyDescent="0.25">
      <c r="A9761" s="6">
        <v>46285</v>
      </c>
      <c r="B9761">
        <v>15.8</v>
      </c>
      <c r="C9761">
        <v>11.9</v>
      </c>
    </row>
    <row r="9762" spans="1:3" x14ac:dyDescent="0.25">
      <c r="A9762" s="6">
        <v>46286</v>
      </c>
      <c r="B9762">
        <v>16</v>
      </c>
      <c r="C9762">
        <v>14.2</v>
      </c>
    </row>
    <row r="9763" spans="1:3" x14ac:dyDescent="0.25">
      <c r="A9763" s="6">
        <v>46287</v>
      </c>
      <c r="B9763">
        <v>14.5</v>
      </c>
      <c r="C9763">
        <v>15.6</v>
      </c>
    </row>
    <row r="9764" spans="1:3" x14ac:dyDescent="0.25">
      <c r="A9764" s="6">
        <v>46288</v>
      </c>
      <c r="B9764">
        <v>13.3</v>
      </c>
      <c r="C9764">
        <v>16.3</v>
      </c>
    </row>
    <row r="9765" spans="1:3" x14ac:dyDescent="0.25">
      <c r="A9765" s="6">
        <v>46289</v>
      </c>
      <c r="B9765">
        <v>12.7</v>
      </c>
      <c r="C9765">
        <v>13.9</v>
      </c>
    </row>
    <row r="9766" spans="1:3" x14ac:dyDescent="0.25">
      <c r="A9766" s="6">
        <v>46290</v>
      </c>
      <c r="B9766">
        <v>15.4</v>
      </c>
      <c r="C9766">
        <v>12</v>
      </c>
    </row>
    <row r="9767" spans="1:3" x14ac:dyDescent="0.25">
      <c r="A9767" s="6">
        <v>46291</v>
      </c>
      <c r="B9767">
        <v>16.600000000000001</v>
      </c>
      <c r="C9767">
        <v>11.3</v>
      </c>
    </row>
    <row r="9768" spans="1:3" x14ac:dyDescent="0.25">
      <c r="A9768" s="6">
        <v>46292</v>
      </c>
      <c r="B9768">
        <v>15.7</v>
      </c>
      <c r="C9768">
        <v>11.7</v>
      </c>
    </row>
    <row r="9769" spans="1:3" x14ac:dyDescent="0.25">
      <c r="A9769" s="6">
        <v>46293</v>
      </c>
      <c r="B9769">
        <v>16.100000000000001</v>
      </c>
      <c r="C9769">
        <v>12.5</v>
      </c>
    </row>
    <row r="9770" spans="1:3" x14ac:dyDescent="0.25">
      <c r="A9770" s="6">
        <v>46294</v>
      </c>
      <c r="B9770">
        <v>17.8</v>
      </c>
      <c r="C9770">
        <v>16.3</v>
      </c>
    </row>
    <row r="9771" spans="1:3" x14ac:dyDescent="0.25">
      <c r="A9771" s="6">
        <v>46295</v>
      </c>
      <c r="B9771">
        <v>16.5</v>
      </c>
      <c r="C9771">
        <v>14.8</v>
      </c>
    </row>
    <row r="9772" spans="1:3" x14ac:dyDescent="0.25">
      <c r="A9772" s="6">
        <v>46296</v>
      </c>
      <c r="B9772">
        <v>16.100000000000001</v>
      </c>
      <c r="C9772">
        <v>14.2</v>
      </c>
    </row>
    <row r="9773" spans="1:3" x14ac:dyDescent="0.25">
      <c r="A9773" s="6">
        <v>46297</v>
      </c>
      <c r="B9773">
        <v>15.6</v>
      </c>
      <c r="C9773">
        <v>14.5</v>
      </c>
    </row>
    <row r="9774" spans="1:3" x14ac:dyDescent="0.25">
      <c r="A9774" s="6">
        <v>46298</v>
      </c>
      <c r="B9774">
        <v>18.100000000000001</v>
      </c>
      <c r="C9774">
        <v>11.6</v>
      </c>
    </row>
    <row r="9775" spans="1:3" x14ac:dyDescent="0.25">
      <c r="A9775" s="6">
        <v>46299</v>
      </c>
      <c r="B9775">
        <v>17.100000000000001</v>
      </c>
      <c r="C9775">
        <v>12.5</v>
      </c>
    </row>
    <row r="9776" spans="1:3" x14ac:dyDescent="0.25">
      <c r="A9776" s="6">
        <v>46300</v>
      </c>
      <c r="B9776">
        <v>17.2</v>
      </c>
      <c r="C9776">
        <v>16</v>
      </c>
    </row>
    <row r="9777" spans="1:3" x14ac:dyDescent="0.25">
      <c r="A9777" s="6">
        <v>46301</v>
      </c>
      <c r="B9777">
        <v>13.4</v>
      </c>
      <c r="C9777">
        <v>17.100000000000001</v>
      </c>
    </row>
    <row r="9778" spans="1:3" x14ac:dyDescent="0.25">
      <c r="A9778" s="6">
        <v>46302</v>
      </c>
      <c r="B9778">
        <v>10.7</v>
      </c>
      <c r="C9778">
        <v>17.2</v>
      </c>
    </row>
    <row r="9779" spans="1:3" x14ac:dyDescent="0.25">
      <c r="A9779" s="6">
        <v>46303</v>
      </c>
      <c r="B9779">
        <v>10</v>
      </c>
      <c r="C9779">
        <v>14.3</v>
      </c>
    </row>
    <row r="9780" spans="1:3" x14ac:dyDescent="0.25">
      <c r="A9780" s="6">
        <v>46304</v>
      </c>
      <c r="B9780">
        <v>11.6</v>
      </c>
      <c r="C9780">
        <v>14.5</v>
      </c>
    </row>
    <row r="9781" spans="1:3" x14ac:dyDescent="0.25">
      <c r="A9781" s="6">
        <v>46305</v>
      </c>
      <c r="B9781">
        <v>16.899999999999999</v>
      </c>
      <c r="C9781">
        <v>16.100000000000001</v>
      </c>
    </row>
    <row r="9782" spans="1:3" x14ac:dyDescent="0.25">
      <c r="A9782" s="6">
        <v>46306</v>
      </c>
      <c r="B9782">
        <v>15.6</v>
      </c>
      <c r="C9782">
        <v>14.6</v>
      </c>
    </row>
    <row r="9783" spans="1:3" x14ac:dyDescent="0.25">
      <c r="A9783" s="6">
        <v>46307</v>
      </c>
      <c r="B9783">
        <v>11.1</v>
      </c>
      <c r="C9783">
        <v>15.1</v>
      </c>
    </row>
    <row r="9784" spans="1:3" x14ac:dyDescent="0.25">
      <c r="A9784" s="6">
        <v>46308</v>
      </c>
      <c r="B9784">
        <v>9</v>
      </c>
      <c r="C9784">
        <v>13.7</v>
      </c>
    </row>
    <row r="9785" spans="1:3" x14ac:dyDescent="0.25">
      <c r="A9785" s="6">
        <v>46309</v>
      </c>
      <c r="B9785">
        <v>7.6</v>
      </c>
      <c r="C9785">
        <v>17.3</v>
      </c>
    </row>
    <row r="9786" spans="1:3" x14ac:dyDescent="0.25">
      <c r="A9786" s="6">
        <v>46310</v>
      </c>
      <c r="B9786">
        <v>6.8</v>
      </c>
      <c r="C9786">
        <v>18.2</v>
      </c>
    </row>
    <row r="9787" spans="1:3" x14ac:dyDescent="0.25">
      <c r="A9787" s="6">
        <v>46311</v>
      </c>
      <c r="B9787">
        <v>7.5</v>
      </c>
      <c r="C9787">
        <v>14.2</v>
      </c>
    </row>
    <row r="9788" spans="1:3" x14ac:dyDescent="0.25">
      <c r="A9788" s="6">
        <v>46312</v>
      </c>
      <c r="B9788">
        <v>11.2</v>
      </c>
      <c r="C9788">
        <v>11.2</v>
      </c>
    </row>
    <row r="9789" spans="1:3" x14ac:dyDescent="0.25">
      <c r="A9789" s="6">
        <v>46313</v>
      </c>
      <c r="B9789">
        <v>10.5</v>
      </c>
      <c r="C9789">
        <v>13.6</v>
      </c>
    </row>
    <row r="9790" spans="1:3" x14ac:dyDescent="0.25">
      <c r="A9790" s="6">
        <v>46314</v>
      </c>
      <c r="B9790">
        <v>8.3000000000000007</v>
      </c>
      <c r="C9790">
        <v>11.2</v>
      </c>
    </row>
    <row r="9791" spans="1:3" x14ac:dyDescent="0.25">
      <c r="A9791" s="6">
        <v>46315</v>
      </c>
      <c r="B9791">
        <v>7</v>
      </c>
      <c r="C9791">
        <v>10.7</v>
      </c>
    </row>
    <row r="9792" spans="1:3" x14ac:dyDescent="0.25">
      <c r="A9792" s="6">
        <v>46316</v>
      </c>
      <c r="B9792">
        <v>6.4</v>
      </c>
      <c r="C9792">
        <v>11.5</v>
      </c>
    </row>
    <row r="9793" spans="1:3" x14ac:dyDescent="0.25">
      <c r="A9793" s="6">
        <v>46317</v>
      </c>
      <c r="B9793">
        <v>5.8</v>
      </c>
      <c r="C9793">
        <v>12.2</v>
      </c>
    </row>
    <row r="9794" spans="1:3" x14ac:dyDescent="0.25">
      <c r="A9794" s="6">
        <v>46318</v>
      </c>
      <c r="B9794">
        <v>8.1999999999999993</v>
      </c>
      <c r="C9794">
        <v>9</v>
      </c>
    </row>
    <row r="9795" spans="1:3" x14ac:dyDescent="0.25">
      <c r="A9795" s="6">
        <v>46319</v>
      </c>
      <c r="B9795">
        <v>9.6999999999999993</v>
      </c>
      <c r="C9795">
        <v>9.4</v>
      </c>
    </row>
    <row r="9796" spans="1:3" x14ac:dyDescent="0.25">
      <c r="A9796" s="6">
        <v>46320</v>
      </c>
      <c r="B9796">
        <v>10.3</v>
      </c>
      <c r="C9796">
        <v>11.7</v>
      </c>
    </row>
    <row r="9797" spans="1:3" x14ac:dyDescent="0.25">
      <c r="A9797" s="6">
        <v>46321</v>
      </c>
      <c r="B9797">
        <v>10.4</v>
      </c>
      <c r="C9797">
        <v>10.199999999999999</v>
      </c>
    </row>
    <row r="9798" spans="1:3" x14ac:dyDescent="0.25">
      <c r="A9798" s="6">
        <v>46322</v>
      </c>
      <c r="B9798">
        <v>10.9</v>
      </c>
      <c r="C9798">
        <v>10.6</v>
      </c>
    </row>
    <row r="9799" spans="1:3" x14ac:dyDescent="0.25">
      <c r="A9799" s="6">
        <v>46323</v>
      </c>
      <c r="B9799">
        <v>11.9</v>
      </c>
      <c r="C9799">
        <v>14.1</v>
      </c>
    </row>
    <row r="9800" spans="1:3" x14ac:dyDescent="0.25">
      <c r="A9800" s="6">
        <v>46324</v>
      </c>
      <c r="B9800">
        <v>12.3</v>
      </c>
      <c r="C9800">
        <v>11.7</v>
      </c>
    </row>
    <row r="9801" spans="1:3" x14ac:dyDescent="0.25">
      <c r="A9801" s="6">
        <v>46325</v>
      </c>
      <c r="B9801">
        <v>13.3</v>
      </c>
      <c r="C9801">
        <v>11</v>
      </c>
    </row>
    <row r="9802" spans="1:3" x14ac:dyDescent="0.25">
      <c r="A9802" s="6">
        <v>46326</v>
      </c>
      <c r="B9802">
        <v>13.5</v>
      </c>
      <c r="C9802">
        <v>10.8</v>
      </c>
    </row>
    <row r="9803" spans="1:3" x14ac:dyDescent="0.25">
      <c r="A9803" s="6">
        <v>46327</v>
      </c>
      <c r="B9803">
        <v>12.7</v>
      </c>
      <c r="C9803">
        <v>12</v>
      </c>
    </row>
    <row r="9804" spans="1:3" x14ac:dyDescent="0.25">
      <c r="A9804" s="6">
        <v>46328</v>
      </c>
      <c r="B9804">
        <v>11.9</v>
      </c>
      <c r="C9804">
        <v>9</v>
      </c>
    </row>
    <row r="9805" spans="1:3" x14ac:dyDescent="0.25">
      <c r="A9805" s="6">
        <v>46329</v>
      </c>
      <c r="B9805">
        <v>14.4</v>
      </c>
      <c r="C9805">
        <v>9.1999999999999993</v>
      </c>
    </row>
    <row r="9806" spans="1:3" x14ac:dyDescent="0.25">
      <c r="A9806" s="6">
        <v>46330</v>
      </c>
      <c r="B9806">
        <v>14.7</v>
      </c>
      <c r="C9806">
        <v>8.6</v>
      </c>
    </row>
    <row r="9807" spans="1:3" x14ac:dyDescent="0.25">
      <c r="A9807" s="6">
        <v>46331</v>
      </c>
      <c r="B9807">
        <v>12.4</v>
      </c>
      <c r="C9807">
        <v>11</v>
      </c>
    </row>
    <row r="9808" spans="1:3" x14ac:dyDescent="0.25">
      <c r="A9808" s="6">
        <v>46332</v>
      </c>
      <c r="B9808">
        <v>11.1</v>
      </c>
      <c r="C9808">
        <v>10.4</v>
      </c>
    </row>
    <row r="9809" spans="1:3" x14ac:dyDescent="0.25">
      <c r="A9809" s="6">
        <v>46333</v>
      </c>
      <c r="B9809">
        <v>10</v>
      </c>
      <c r="C9809">
        <v>8.6</v>
      </c>
    </row>
    <row r="9810" spans="1:3" x14ac:dyDescent="0.25">
      <c r="A9810" s="6">
        <v>46334</v>
      </c>
      <c r="B9810">
        <v>8.5</v>
      </c>
      <c r="C9810">
        <v>8.9</v>
      </c>
    </row>
    <row r="9811" spans="1:3" x14ac:dyDescent="0.25">
      <c r="A9811" s="6">
        <v>46335</v>
      </c>
      <c r="B9811">
        <v>8.3000000000000007</v>
      </c>
      <c r="C9811">
        <v>7.3</v>
      </c>
    </row>
    <row r="9812" spans="1:3" x14ac:dyDescent="0.25">
      <c r="A9812" s="6">
        <v>46336</v>
      </c>
      <c r="B9812">
        <v>5.5</v>
      </c>
      <c r="C9812">
        <v>11.7</v>
      </c>
    </row>
    <row r="9813" spans="1:3" x14ac:dyDescent="0.25">
      <c r="A9813" s="6">
        <v>46337</v>
      </c>
      <c r="B9813">
        <v>7.4</v>
      </c>
      <c r="C9813">
        <v>14.3</v>
      </c>
    </row>
    <row r="9814" spans="1:3" x14ac:dyDescent="0.25">
      <c r="A9814" s="6">
        <v>46338</v>
      </c>
      <c r="B9814">
        <v>6.1</v>
      </c>
      <c r="C9814">
        <v>9.9</v>
      </c>
    </row>
    <row r="9815" spans="1:3" x14ac:dyDescent="0.25">
      <c r="A9815" s="6">
        <v>46339</v>
      </c>
      <c r="B9815">
        <v>3.6</v>
      </c>
      <c r="C9815">
        <v>13</v>
      </c>
    </row>
    <row r="9816" spans="1:3" x14ac:dyDescent="0.25">
      <c r="A9816" s="6">
        <v>46340</v>
      </c>
      <c r="B9816">
        <v>2.9</v>
      </c>
      <c r="C9816">
        <v>13.5</v>
      </c>
    </row>
    <row r="9817" spans="1:3" x14ac:dyDescent="0.25">
      <c r="A9817" s="6">
        <v>46341</v>
      </c>
      <c r="B9817">
        <v>1</v>
      </c>
      <c r="C9817">
        <v>11.5</v>
      </c>
    </row>
    <row r="9818" spans="1:3" x14ac:dyDescent="0.25">
      <c r="A9818" s="6">
        <v>46342</v>
      </c>
      <c r="B9818">
        <v>1.8</v>
      </c>
      <c r="C9818">
        <v>9.3000000000000007</v>
      </c>
    </row>
    <row r="9819" spans="1:3" x14ac:dyDescent="0.25">
      <c r="A9819" s="6">
        <v>46343</v>
      </c>
      <c r="B9819">
        <v>3.4</v>
      </c>
      <c r="C9819">
        <v>10.5</v>
      </c>
    </row>
    <row r="9820" spans="1:3" x14ac:dyDescent="0.25">
      <c r="A9820" s="6">
        <v>46344</v>
      </c>
      <c r="B9820">
        <v>6.8</v>
      </c>
      <c r="C9820">
        <v>9.9</v>
      </c>
    </row>
    <row r="9821" spans="1:3" x14ac:dyDescent="0.25">
      <c r="A9821" s="6">
        <v>46345</v>
      </c>
      <c r="B9821">
        <v>3.9</v>
      </c>
      <c r="C9821">
        <v>12.9</v>
      </c>
    </row>
    <row r="9822" spans="1:3" x14ac:dyDescent="0.25">
      <c r="A9822" s="6">
        <v>46346</v>
      </c>
      <c r="B9822">
        <v>1.9</v>
      </c>
      <c r="C9822">
        <v>7.6</v>
      </c>
    </row>
    <row r="9823" spans="1:3" x14ac:dyDescent="0.25">
      <c r="A9823" s="6">
        <v>46347</v>
      </c>
      <c r="B9823">
        <v>1.3</v>
      </c>
      <c r="C9823">
        <v>7.4</v>
      </c>
    </row>
    <row r="9824" spans="1:3" x14ac:dyDescent="0.25">
      <c r="A9824" s="6">
        <v>46348</v>
      </c>
      <c r="B9824">
        <v>3.4</v>
      </c>
      <c r="C9824">
        <v>9.6</v>
      </c>
    </row>
    <row r="9825" spans="1:3" x14ac:dyDescent="0.25">
      <c r="A9825" s="6">
        <v>46349</v>
      </c>
      <c r="B9825">
        <v>7.9</v>
      </c>
      <c r="C9825">
        <v>7.4</v>
      </c>
    </row>
    <row r="9826" spans="1:3" x14ac:dyDescent="0.25">
      <c r="A9826" s="6">
        <v>46350</v>
      </c>
      <c r="B9826">
        <v>8.1</v>
      </c>
      <c r="C9826">
        <v>10.5</v>
      </c>
    </row>
    <row r="9827" spans="1:3" x14ac:dyDescent="0.25">
      <c r="A9827" s="6">
        <v>46351</v>
      </c>
      <c r="B9827">
        <v>8.6999999999999993</v>
      </c>
      <c r="C9827">
        <v>13.5</v>
      </c>
    </row>
    <row r="9828" spans="1:3" x14ac:dyDescent="0.25">
      <c r="A9828" s="6">
        <v>46352</v>
      </c>
      <c r="B9828">
        <v>8.6999999999999993</v>
      </c>
      <c r="C9828">
        <v>11.2</v>
      </c>
    </row>
    <row r="9829" spans="1:3" x14ac:dyDescent="0.25">
      <c r="A9829" s="6">
        <v>46353</v>
      </c>
      <c r="B9829">
        <v>9.6</v>
      </c>
      <c r="C9829">
        <v>8</v>
      </c>
    </row>
    <row r="9830" spans="1:3" x14ac:dyDescent="0.25">
      <c r="A9830" s="6">
        <v>46354</v>
      </c>
      <c r="B9830">
        <v>4.9000000000000004</v>
      </c>
      <c r="C9830">
        <v>5.0999999999999996</v>
      </c>
    </row>
    <row r="9831" spans="1:3" x14ac:dyDescent="0.25">
      <c r="A9831" s="6">
        <v>46355</v>
      </c>
      <c r="B9831">
        <v>7.5</v>
      </c>
      <c r="C9831">
        <v>1.3</v>
      </c>
    </row>
    <row r="9832" spans="1:3" x14ac:dyDescent="0.25">
      <c r="A9832" s="6">
        <v>46356</v>
      </c>
      <c r="B9832">
        <v>7.3</v>
      </c>
      <c r="C9832">
        <v>2.2000000000000002</v>
      </c>
    </row>
    <row r="9833" spans="1:3" x14ac:dyDescent="0.25">
      <c r="A9833" s="6">
        <v>46357</v>
      </c>
      <c r="B9833">
        <v>9.6</v>
      </c>
      <c r="C9833">
        <v>5.4</v>
      </c>
    </row>
    <row r="9834" spans="1:3" x14ac:dyDescent="0.25">
      <c r="A9834" s="6">
        <v>46358</v>
      </c>
      <c r="B9834">
        <v>6.5</v>
      </c>
      <c r="C9834">
        <v>9.6</v>
      </c>
    </row>
    <row r="9835" spans="1:3" x14ac:dyDescent="0.25">
      <c r="A9835" s="6">
        <v>46359</v>
      </c>
      <c r="B9835">
        <v>8.1</v>
      </c>
      <c r="C9835">
        <v>10</v>
      </c>
    </row>
    <row r="9836" spans="1:3" x14ac:dyDescent="0.25">
      <c r="A9836" s="6">
        <v>46360</v>
      </c>
      <c r="B9836">
        <v>7.9</v>
      </c>
      <c r="C9836">
        <v>10.8</v>
      </c>
    </row>
    <row r="9837" spans="1:3" x14ac:dyDescent="0.25">
      <c r="A9837" s="6">
        <v>46361</v>
      </c>
      <c r="B9837">
        <v>5.4</v>
      </c>
      <c r="C9837">
        <v>10.4</v>
      </c>
    </row>
    <row r="9838" spans="1:3" x14ac:dyDescent="0.25">
      <c r="A9838" s="6">
        <v>46362</v>
      </c>
      <c r="B9838">
        <v>4.9000000000000004</v>
      </c>
      <c r="C9838">
        <v>6.2</v>
      </c>
    </row>
    <row r="9839" spans="1:3" x14ac:dyDescent="0.25">
      <c r="A9839" s="6">
        <v>46363</v>
      </c>
      <c r="B9839">
        <v>7</v>
      </c>
      <c r="C9839">
        <v>5.2</v>
      </c>
    </row>
    <row r="9840" spans="1:3" x14ac:dyDescent="0.25">
      <c r="A9840" s="6">
        <v>46364</v>
      </c>
      <c r="B9840">
        <v>7.6</v>
      </c>
      <c r="C9840">
        <v>11.4</v>
      </c>
    </row>
    <row r="9841" spans="1:3" x14ac:dyDescent="0.25">
      <c r="A9841" s="6">
        <v>46365</v>
      </c>
      <c r="B9841">
        <v>6.3</v>
      </c>
      <c r="C9841">
        <v>8.4</v>
      </c>
    </row>
    <row r="9842" spans="1:3" x14ac:dyDescent="0.25">
      <c r="A9842" s="6">
        <v>46366</v>
      </c>
      <c r="B9842">
        <v>4</v>
      </c>
      <c r="C9842">
        <v>5.2</v>
      </c>
    </row>
    <row r="9843" spans="1:3" x14ac:dyDescent="0.25">
      <c r="A9843" s="6">
        <v>46367</v>
      </c>
      <c r="B9843">
        <v>3.9</v>
      </c>
      <c r="C9843">
        <v>5</v>
      </c>
    </row>
    <row r="9844" spans="1:3" x14ac:dyDescent="0.25">
      <c r="A9844" s="6">
        <v>46368</v>
      </c>
      <c r="B9844">
        <v>6.8</v>
      </c>
      <c r="C9844">
        <v>6.3</v>
      </c>
    </row>
    <row r="9845" spans="1:3" x14ac:dyDescent="0.25">
      <c r="A9845" s="6">
        <v>46369</v>
      </c>
      <c r="B9845">
        <v>7.8</v>
      </c>
      <c r="C9845">
        <v>6</v>
      </c>
    </row>
    <row r="9846" spans="1:3" x14ac:dyDescent="0.25">
      <c r="A9846" s="6">
        <v>46370</v>
      </c>
      <c r="B9846">
        <v>5.0999999999999996</v>
      </c>
      <c r="C9846">
        <v>4.0999999999999996</v>
      </c>
    </row>
    <row r="9847" spans="1:3" x14ac:dyDescent="0.25">
      <c r="A9847" s="6">
        <v>46371</v>
      </c>
      <c r="B9847">
        <v>5.3</v>
      </c>
      <c r="C9847">
        <v>3.8</v>
      </c>
    </row>
    <row r="9848" spans="1:3" x14ac:dyDescent="0.25">
      <c r="A9848" s="6">
        <v>46372</v>
      </c>
      <c r="B9848">
        <v>3.9</v>
      </c>
      <c r="C9848">
        <v>6.8</v>
      </c>
    </row>
    <row r="9849" spans="1:3" x14ac:dyDescent="0.25">
      <c r="A9849" s="6">
        <v>46373</v>
      </c>
      <c r="B9849">
        <v>4.4000000000000004</v>
      </c>
      <c r="C9849">
        <v>7.4</v>
      </c>
    </row>
    <row r="9850" spans="1:3" x14ac:dyDescent="0.25">
      <c r="A9850" s="6">
        <v>46374</v>
      </c>
      <c r="B9850">
        <v>2.2999999999999998</v>
      </c>
      <c r="C9850">
        <v>9.3000000000000007</v>
      </c>
    </row>
    <row r="9851" spans="1:3" x14ac:dyDescent="0.25">
      <c r="A9851" s="6">
        <v>46375</v>
      </c>
      <c r="B9851">
        <v>2.2999999999999998</v>
      </c>
      <c r="C9851">
        <v>6</v>
      </c>
    </row>
    <row r="9852" spans="1:3" x14ac:dyDescent="0.25">
      <c r="A9852" s="6">
        <v>46376</v>
      </c>
      <c r="B9852">
        <v>5.8</v>
      </c>
      <c r="C9852">
        <v>5.5</v>
      </c>
    </row>
    <row r="9853" spans="1:3" x14ac:dyDescent="0.25">
      <c r="A9853" s="6">
        <v>46377</v>
      </c>
      <c r="B9853">
        <v>5.9</v>
      </c>
      <c r="C9853">
        <v>3.8</v>
      </c>
    </row>
    <row r="9854" spans="1:3" x14ac:dyDescent="0.25">
      <c r="A9854" s="6">
        <v>46378</v>
      </c>
      <c r="B9854">
        <v>9.1999999999999993</v>
      </c>
      <c r="C9854">
        <v>1.6</v>
      </c>
    </row>
    <row r="9855" spans="1:3" x14ac:dyDescent="0.25">
      <c r="A9855" s="6">
        <v>46379</v>
      </c>
      <c r="B9855">
        <v>9.1</v>
      </c>
      <c r="C9855">
        <v>1.7</v>
      </c>
    </row>
    <row r="9856" spans="1:3" x14ac:dyDescent="0.25">
      <c r="A9856" s="6">
        <v>46380</v>
      </c>
      <c r="B9856">
        <v>6.4</v>
      </c>
      <c r="C9856">
        <v>0.5</v>
      </c>
    </row>
    <row r="9857" spans="1:3" x14ac:dyDescent="0.25">
      <c r="A9857" s="6">
        <v>46381</v>
      </c>
      <c r="B9857">
        <v>9.1999999999999993</v>
      </c>
      <c r="C9857">
        <v>3</v>
      </c>
    </row>
    <row r="9858" spans="1:3" x14ac:dyDescent="0.25">
      <c r="A9858" s="6">
        <v>46382</v>
      </c>
      <c r="B9858">
        <v>10.9</v>
      </c>
      <c r="C9858">
        <v>4.5</v>
      </c>
    </row>
    <row r="9859" spans="1:3" x14ac:dyDescent="0.25">
      <c r="A9859" s="6">
        <v>46383</v>
      </c>
      <c r="B9859">
        <v>8.6999999999999993</v>
      </c>
      <c r="C9859">
        <v>6.7</v>
      </c>
    </row>
    <row r="9860" spans="1:3" x14ac:dyDescent="0.25">
      <c r="A9860" s="6">
        <v>46384</v>
      </c>
      <c r="B9860">
        <v>6.8</v>
      </c>
      <c r="C9860">
        <v>9</v>
      </c>
    </row>
    <row r="9861" spans="1:3" x14ac:dyDescent="0.25">
      <c r="A9861" s="6">
        <v>46385</v>
      </c>
      <c r="B9861">
        <v>6.8</v>
      </c>
      <c r="C9861">
        <v>10.9</v>
      </c>
    </row>
    <row r="9862" spans="1:3" x14ac:dyDescent="0.25">
      <c r="A9862" s="6">
        <v>46386</v>
      </c>
      <c r="B9862">
        <v>5.3</v>
      </c>
      <c r="C9862">
        <v>10.7</v>
      </c>
    </row>
    <row r="9863" spans="1:3" x14ac:dyDescent="0.25">
      <c r="A9863" s="6">
        <v>46387</v>
      </c>
      <c r="B9863">
        <v>7.7</v>
      </c>
      <c r="C9863">
        <v>9.8000000000000007</v>
      </c>
    </row>
    <row r="9864" spans="1:3" x14ac:dyDescent="0.25">
      <c r="A9864" s="6">
        <v>46388</v>
      </c>
      <c r="B9864">
        <v>11.6</v>
      </c>
      <c r="C9864">
        <v>6.3</v>
      </c>
    </row>
    <row r="9865" spans="1:3" x14ac:dyDescent="0.25">
      <c r="A9865" s="6">
        <v>46389</v>
      </c>
      <c r="B9865">
        <v>7.5</v>
      </c>
      <c r="C9865">
        <v>4.5</v>
      </c>
    </row>
    <row r="9866" spans="1:3" x14ac:dyDescent="0.25">
      <c r="A9866" s="6">
        <v>46390</v>
      </c>
      <c r="B9866">
        <v>7.4</v>
      </c>
      <c r="C9866">
        <v>1.6</v>
      </c>
    </row>
    <row r="9867" spans="1:3" x14ac:dyDescent="0.25">
      <c r="A9867" s="6">
        <v>46391</v>
      </c>
      <c r="B9867">
        <v>7.1</v>
      </c>
      <c r="C9867">
        <v>4</v>
      </c>
    </row>
    <row r="9868" spans="1:3" x14ac:dyDescent="0.25">
      <c r="A9868" s="6">
        <v>46392</v>
      </c>
      <c r="B9868">
        <v>7.4</v>
      </c>
      <c r="C9868">
        <v>7.5</v>
      </c>
    </row>
    <row r="9869" spans="1:3" x14ac:dyDescent="0.25">
      <c r="A9869" s="6">
        <v>46393</v>
      </c>
      <c r="B9869">
        <v>6.7</v>
      </c>
      <c r="C9869">
        <v>4</v>
      </c>
    </row>
    <row r="9870" spans="1:3" x14ac:dyDescent="0.25">
      <c r="A9870" s="6">
        <v>46394</v>
      </c>
      <c r="B9870">
        <v>7.8</v>
      </c>
      <c r="C9870">
        <v>-0.1</v>
      </c>
    </row>
    <row r="9871" spans="1:3" x14ac:dyDescent="0.25">
      <c r="A9871" s="6">
        <v>46395</v>
      </c>
      <c r="B9871">
        <v>7.4</v>
      </c>
      <c r="C9871">
        <v>-0.7</v>
      </c>
    </row>
    <row r="9872" spans="1:3" x14ac:dyDescent="0.25">
      <c r="A9872" s="6">
        <v>46396</v>
      </c>
      <c r="B9872">
        <v>8.3000000000000007</v>
      </c>
      <c r="C9872">
        <v>0.9</v>
      </c>
    </row>
    <row r="9873" spans="1:3" x14ac:dyDescent="0.25">
      <c r="A9873" s="6">
        <v>46397</v>
      </c>
      <c r="B9873">
        <v>7.5</v>
      </c>
      <c r="C9873">
        <v>-5.4</v>
      </c>
    </row>
    <row r="9874" spans="1:3" x14ac:dyDescent="0.25">
      <c r="A9874" s="6">
        <v>46398</v>
      </c>
      <c r="B9874">
        <v>8.4</v>
      </c>
      <c r="C9874">
        <v>-9</v>
      </c>
    </row>
    <row r="9875" spans="1:3" x14ac:dyDescent="0.25">
      <c r="A9875" s="6">
        <v>46399</v>
      </c>
      <c r="B9875">
        <v>7.9</v>
      </c>
      <c r="C9875">
        <v>-8.5</v>
      </c>
    </row>
    <row r="9876" spans="1:3" x14ac:dyDescent="0.25">
      <c r="A9876" s="6">
        <v>46400</v>
      </c>
      <c r="B9876">
        <v>5.5</v>
      </c>
      <c r="C9876">
        <v>-7.1</v>
      </c>
    </row>
    <row r="9877" spans="1:3" x14ac:dyDescent="0.25">
      <c r="A9877" s="6">
        <v>46401</v>
      </c>
      <c r="B9877">
        <v>4</v>
      </c>
      <c r="C9877">
        <v>-10.8</v>
      </c>
    </row>
    <row r="9878" spans="1:3" x14ac:dyDescent="0.25">
      <c r="A9878" s="6">
        <v>46402</v>
      </c>
      <c r="B9878">
        <v>1.8</v>
      </c>
      <c r="C9878">
        <v>-7.1</v>
      </c>
    </row>
    <row r="9879" spans="1:3" x14ac:dyDescent="0.25">
      <c r="A9879" s="6">
        <v>46403</v>
      </c>
      <c r="B9879">
        <v>-1</v>
      </c>
      <c r="C9879">
        <v>-5.3</v>
      </c>
    </row>
    <row r="9880" spans="1:3" x14ac:dyDescent="0.25">
      <c r="A9880" s="6">
        <v>46404</v>
      </c>
      <c r="B9880">
        <v>-0.3</v>
      </c>
      <c r="C9880">
        <v>-5.3</v>
      </c>
    </row>
    <row r="9881" spans="1:3" x14ac:dyDescent="0.25">
      <c r="A9881" s="6">
        <v>46405</v>
      </c>
      <c r="B9881">
        <v>2.6</v>
      </c>
      <c r="C9881">
        <v>-3.7</v>
      </c>
    </row>
    <row r="9882" spans="1:3" x14ac:dyDescent="0.25">
      <c r="A9882" s="6">
        <v>46406</v>
      </c>
      <c r="B9882">
        <v>6.7</v>
      </c>
      <c r="C9882">
        <v>-3.9</v>
      </c>
    </row>
    <row r="9883" spans="1:3" x14ac:dyDescent="0.25">
      <c r="A9883" s="6">
        <v>46407</v>
      </c>
      <c r="B9883">
        <v>4.5999999999999996</v>
      </c>
      <c r="C9883">
        <v>-2.2000000000000002</v>
      </c>
    </row>
    <row r="9884" spans="1:3" x14ac:dyDescent="0.25">
      <c r="A9884" s="6">
        <v>46408</v>
      </c>
      <c r="B9884">
        <v>7.8</v>
      </c>
      <c r="C9884">
        <v>0.5</v>
      </c>
    </row>
    <row r="9885" spans="1:3" x14ac:dyDescent="0.25">
      <c r="A9885" s="6">
        <v>46409</v>
      </c>
      <c r="B9885">
        <v>6.8</v>
      </c>
      <c r="C9885">
        <v>2.5</v>
      </c>
    </row>
    <row r="9886" spans="1:3" x14ac:dyDescent="0.25">
      <c r="A9886" s="6">
        <v>46410</v>
      </c>
      <c r="B9886">
        <v>5.4</v>
      </c>
      <c r="C9886">
        <v>5.4</v>
      </c>
    </row>
    <row r="9887" spans="1:3" x14ac:dyDescent="0.25">
      <c r="A9887" s="6">
        <v>46411</v>
      </c>
      <c r="B9887">
        <v>3.3</v>
      </c>
      <c r="C9887">
        <v>2.9</v>
      </c>
    </row>
    <row r="9888" spans="1:3" x14ac:dyDescent="0.25">
      <c r="A9888" s="6">
        <v>46412</v>
      </c>
      <c r="B9888">
        <v>4.0999999999999996</v>
      </c>
      <c r="C9888">
        <v>3.9</v>
      </c>
    </row>
    <row r="9889" spans="1:3" x14ac:dyDescent="0.25">
      <c r="A9889" s="6">
        <v>46413</v>
      </c>
      <c r="B9889">
        <v>4.5</v>
      </c>
      <c r="C9889">
        <v>3.4</v>
      </c>
    </row>
    <row r="9890" spans="1:3" x14ac:dyDescent="0.25">
      <c r="A9890" s="6">
        <v>46414</v>
      </c>
      <c r="B9890">
        <v>4.3</v>
      </c>
      <c r="C9890">
        <v>0.8</v>
      </c>
    </row>
    <row r="9891" spans="1:3" x14ac:dyDescent="0.25">
      <c r="A9891" s="6">
        <v>46415</v>
      </c>
      <c r="B9891">
        <v>2.8</v>
      </c>
      <c r="C9891">
        <v>2.8</v>
      </c>
    </row>
    <row r="9892" spans="1:3" x14ac:dyDescent="0.25">
      <c r="A9892" s="6">
        <v>46416</v>
      </c>
      <c r="B9892">
        <v>-0.7</v>
      </c>
      <c r="C9892">
        <v>-0.8</v>
      </c>
    </row>
    <row r="9893" spans="1:3" x14ac:dyDescent="0.25">
      <c r="A9893" s="6">
        <v>46417</v>
      </c>
      <c r="B9893">
        <v>-2</v>
      </c>
      <c r="C9893">
        <v>-5</v>
      </c>
    </row>
    <row r="9894" spans="1:3" x14ac:dyDescent="0.25">
      <c r="A9894" s="6">
        <v>46418</v>
      </c>
      <c r="B9894">
        <v>-3.9</v>
      </c>
      <c r="C9894">
        <v>-3.8</v>
      </c>
    </row>
    <row r="9895" spans="1:3" x14ac:dyDescent="0.25">
      <c r="A9895" s="6">
        <v>46419</v>
      </c>
      <c r="B9895">
        <v>-4.9000000000000004</v>
      </c>
      <c r="C9895">
        <v>-2.4</v>
      </c>
    </row>
    <row r="9896" spans="1:3" x14ac:dyDescent="0.25">
      <c r="A9896" s="6">
        <v>46420</v>
      </c>
      <c r="B9896">
        <v>-6.5</v>
      </c>
      <c r="C9896">
        <v>-0.1</v>
      </c>
    </row>
    <row r="9897" spans="1:3" x14ac:dyDescent="0.25">
      <c r="A9897" s="6">
        <v>46421</v>
      </c>
      <c r="B9897">
        <v>-8.1999999999999993</v>
      </c>
      <c r="C9897">
        <v>2.2000000000000002</v>
      </c>
    </row>
    <row r="9898" spans="1:3" x14ac:dyDescent="0.25">
      <c r="A9898" s="6">
        <v>46422</v>
      </c>
      <c r="B9898">
        <v>-12.1</v>
      </c>
      <c r="C9898">
        <v>4.0999999999999996</v>
      </c>
    </row>
    <row r="9899" spans="1:3" x14ac:dyDescent="0.25">
      <c r="A9899" s="6">
        <v>46423</v>
      </c>
      <c r="B9899">
        <v>-7.1</v>
      </c>
      <c r="C9899">
        <v>5.6</v>
      </c>
    </row>
    <row r="9900" spans="1:3" x14ac:dyDescent="0.25">
      <c r="A9900" s="6">
        <v>46424</v>
      </c>
      <c r="B9900">
        <v>-8.4</v>
      </c>
      <c r="C9900">
        <v>7.5</v>
      </c>
    </row>
    <row r="9901" spans="1:3" x14ac:dyDescent="0.25">
      <c r="A9901" s="6">
        <v>46425</v>
      </c>
      <c r="B9901">
        <v>-8.5</v>
      </c>
      <c r="C9901">
        <v>4.9000000000000004</v>
      </c>
    </row>
    <row r="9902" spans="1:3" x14ac:dyDescent="0.25">
      <c r="A9902" s="6">
        <v>46426</v>
      </c>
      <c r="B9902">
        <v>-3.3</v>
      </c>
      <c r="C9902">
        <v>6.6</v>
      </c>
    </row>
    <row r="9903" spans="1:3" x14ac:dyDescent="0.25">
      <c r="A9903" s="6">
        <v>46427</v>
      </c>
      <c r="B9903">
        <v>-4.4000000000000004</v>
      </c>
      <c r="C9903">
        <v>8.4</v>
      </c>
    </row>
    <row r="9904" spans="1:3" x14ac:dyDescent="0.25">
      <c r="A9904" s="6">
        <v>46428</v>
      </c>
      <c r="B9904">
        <v>-6.1</v>
      </c>
      <c r="C9904">
        <v>7.3</v>
      </c>
    </row>
    <row r="9905" spans="1:3" x14ac:dyDescent="0.25">
      <c r="A9905" s="6">
        <v>46429</v>
      </c>
      <c r="B9905">
        <v>-7.3</v>
      </c>
      <c r="C9905">
        <v>5.3</v>
      </c>
    </row>
    <row r="9906" spans="1:3" x14ac:dyDescent="0.25">
      <c r="A9906" s="6">
        <v>46430</v>
      </c>
      <c r="B9906">
        <v>-3.7</v>
      </c>
      <c r="C9906">
        <v>4.5</v>
      </c>
    </row>
    <row r="9907" spans="1:3" x14ac:dyDescent="0.25">
      <c r="A9907" s="6">
        <v>46431</v>
      </c>
      <c r="B9907">
        <v>2.7</v>
      </c>
      <c r="C9907">
        <v>4.5</v>
      </c>
    </row>
    <row r="9908" spans="1:3" x14ac:dyDescent="0.25">
      <c r="A9908" s="6">
        <v>46432</v>
      </c>
      <c r="B9908">
        <v>4.5999999999999996</v>
      </c>
      <c r="C9908">
        <v>4.5999999999999996</v>
      </c>
    </row>
    <row r="9909" spans="1:3" x14ac:dyDescent="0.25">
      <c r="A9909" s="6">
        <v>46433</v>
      </c>
      <c r="B9909">
        <v>5.6</v>
      </c>
      <c r="C9909">
        <v>3</v>
      </c>
    </row>
    <row r="9910" spans="1:3" x14ac:dyDescent="0.25">
      <c r="A9910" s="6">
        <v>46434</v>
      </c>
      <c r="B9910">
        <v>5.5</v>
      </c>
      <c r="C9910">
        <v>2.6</v>
      </c>
    </row>
    <row r="9911" spans="1:3" x14ac:dyDescent="0.25">
      <c r="A9911" s="6">
        <v>46435</v>
      </c>
      <c r="B9911">
        <v>6.8</v>
      </c>
      <c r="C9911">
        <v>1.9</v>
      </c>
    </row>
    <row r="9912" spans="1:3" x14ac:dyDescent="0.25">
      <c r="A9912" s="6">
        <v>46436</v>
      </c>
      <c r="B9912">
        <v>7</v>
      </c>
      <c r="C9912">
        <v>1.2</v>
      </c>
    </row>
    <row r="9913" spans="1:3" x14ac:dyDescent="0.25">
      <c r="A9913" s="6">
        <v>46437</v>
      </c>
      <c r="B9913">
        <v>2.9</v>
      </c>
      <c r="C9913">
        <v>0.7</v>
      </c>
    </row>
    <row r="9914" spans="1:3" x14ac:dyDescent="0.25">
      <c r="A9914" s="6">
        <v>46438</v>
      </c>
      <c r="B9914">
        <v>2.2000000000000002</v>
      </c>
      <c r="C9914">
        <v>-0.4</v>
      </c>
    </row>
    <row r="9915" spans="1:3" x14ac:dyDescent="0.25">
      <c r="A9915" s="6">
        <v>46439</v>
      </c>
      <c r="B9915">
        <v>5.7</v>
      </c>
      <c r="C9915">
        <v>2.1</v>
      </c>
    </row>
    <row r="9916" spans="1:3" x14ac:dyDescent="0.25">
      <c r="A9916" s="6">
        <v>46440</v>
      </c>
      <c r="B9916">
        <v>6.7</v>
      </c>
      <c r="C9916">
        <v>4.5</v>
      </c>
    </row>
    <row r="9917" spans="1:3" x14ac:dyDescent="0.25">
      <c r="A9917" s="6">
        <v>46441</v>
      </c>
      <c r="B9917">
        <v>10.1</v>
      </c>
      <c r="C9917">
        <v>2.8</v>
      </c>
    </row>
    <row r="9918" spans="1:3" x14ac:dyDescent="0.25">
      <c r="A9918" s="6">
        <v>46442</v>
      </c>
      <c r="B9918">
        <v>8.1</v>
      </c>
      <c r="C9918">
        <v>0.8</v>
      </c>
    </row>
    <row r="9919" spans="1:3" x14ac:dyDescent="0.25">
      <c r="A9919" s="6">
        <v>46443</v>
      </c>
      <c r="B9919">
        <v>5.3</v>
      </c>
      <c r="C9919">
        <v>0.8</v>
      </c>
    </row>
    <row r="9920" spans="1:3" x14ac:dyDescent="0.25">
      <c r="A9920" s="6">
        <v>46444</v>
      </c>
      <c r="B9920">
        <v>6.8</v>
      </c>
      <c r="C9920">
        <v>2.9</v>
      </c>
    </row>
    <row r="9921" spans="1:3" x14ac:dyDescent="0.25">
      <c r="A9921" s="6">
        <v>46445</v>
      </c>
      <c r="B9921">
        <v>6.2</v>
      </c>
      <c r="C9921">
        <v>8.8000000000000007</v>
      </c>
    </row>
    <row r="9922" spans="1:3" x14ac:dyDescent="0.25">
      <c r="A9922" s="6">
        <v>46446</v>
      </c>
      <c r="B9922">
        <v>8.6999999999999993</v>
      </c>
      <c r="C9922">
        <v>9.3000000000000007</v>
      </c>
    </row>
    <row r="9923" spans="1:3" x14ac:dyDescent="0.25">
      <c r="A9923" s="6">
        <v>46447</v>
      </c>
      <c r="B9923">
        <v>8.8000000000000007</v>
      </c>
      <c r="C9923">
        <v>9.1999999999999993</v>
      </c>
    </row>
    <row r="9924" spans="1:3" x14ac:dyDescent="0.25">
      <c r="A9924" s="6">
        <v>46448</v>
      </c>
      <c r="B9924">
        <v>9</v>
      </c>
      <c r="C9924">
        <v>6.2</v>
      </c>
    </row>
    <row r="9925" spans="1:3" x14ac:dyDescent="0.25">
      <c r="A9925" s="6">
        <v>46449</v>
      </c>
      <c r="B9925">
        <v>8.8000000000000007</v>
      </c>
      <c r="C9925">
        <v>-2.7</v>
      </c>
    </row>
    <row r="9926" spans="1:3" x14ac:dyDescent="0.25">
      <c r="A9926" s="6">
        <v>46450</v>
      </c>
      <c r="B9926">
        <v>9.3000000000000007</v>
      </c>
      <c r="C9926">
        <v>-2.7</v>
      </c>
    </row>
    <row r="9927" spans="1:3" x14ac:dyDescent="0.25">
      <c r="A9927" s="6">
        <v>46451</v>
      </c>
      <c r="B9927">
        <v>7.9</v>
      </c>
      <c r="C9927">
        <v>-0.9</v>
      </c>
    </row>
    <row r="9928" spans="1:3" x14ac:dyDescent="0.25">
      <c r="A9928" s="6">
        <v>46452</v>
      </c>
      <c r="B9928">
        <v>5.6</v>
      </c>
      <c r="C9928">
        <v>0.9</v>
      </c>
    </row>
    <row r="9929" spans="1:3" x14ac:dyDescent="0.25">
      <c r="A9929" s="6">
        <v>46453</v>
      </c>
      <c r="B9929">
        <v>5.7</v>
      </c>
      <c r="C9929">
        <v>-0.4</v>
      </c>
    </row>
    <row r="9930" spans="1:3" x14ac:dyDescent="0.25">
      <c r="A9930" s="6">
        <v>46454</v>
      </c>
      <c r="B9930">
        <v>4.3</v>
      </c>
      <c r="C9930">
        <v>0.4</v>
      </c>
    </row>
    <row r="9931" spans="1:3" x14ac:dyDescent="0.25">
      <c r="A9931" s="6">
        <v>46455</v>
      </c>
      <c r="B9931">
        <v>5.8</v>
      </c>
      <c r="C9931">
        <v>1.1000000000000001</v>
      </c>
    </row>
    <row r="9932" spans="1:3" x14ac:dyDescent="0.25">
      <c r="A9932" s="6">
        <v>46456</v>
      </c>
      <c r="B9932">
        <v>7.8</v>
      </c>
      <c r="C9932">
        <v>2.4</v>
      </c>
    </row>
    <row r="9933" spans="1:3" x14ac:dyDescent="0.25">
      <c r="A9933" s="6">
        <v>46457</v>
      </c>
      <c r="B9933">
        <v>9.1</v>
      </c>
      <c r="C9933">
        <v>2.1</v>
      </c>
    </row>
    <row r="9934" spans="1:3" x14ac:dyDescent="0.25">
      <c r="A9934" s="6">
        <v>46458</v>
      </c>
      <c r="B9934">
        <v>8.9</v>
      </c>
      <c r="C9934">
        <v>1.4</v>
      </c>
    </row>
    <row r="9935" spans="1:3" x14ac:dyDescent="0.25">
      <c r="A9935" s="6">
        <v>46459</v>
      </c>
      <c r="B9935">
        <v>7.9</v>
      </c>
      <c r="C9935">
        <v>0.5</v>
      </c>
    </row>
    <row r="9936" spans="1:3" x14ac:dyDescent="0.25">
      <c r="A9936" s="6">
        <v>46460</v>
      </c>
      <c r="B9936">
        <v>8</v>
      </c>
      <c r="C9936">
        <v>1.2</v>
      </c>
    </row>
    <row r="9937" spans="1:3" x14ac:dyDescent="0.25">
      <c r="A9937" s="6">
        <v>46461</v>
      </c>
      <c r="B9937">
        <v>6.3</v>
      </c>
      <c r="C9937">
        <v>3.1</v>
      </c>
    </row>
    <row r="9938" spans="1:3" x14ac:dyDescent="0.25">
      <c r="A9938" s="6">
        <v>46462</v>
      </c>
      <c r="B9938">
        <v>6.7</v>
      </c>
      <c r="C9938">
        <v>3.4</v>
      </c>
    </row>
    <row r="9939" spans="1:3" x14ac:dyDescent="0.25">
      <c r="A9939" s="6">
        <v>46463</v>
      </c>
      <c r="B9939">
        <v>7.5</v>
      </c>
      <c r="C9939">
        <v>6.1</v>
      </c>
    </row>
    <row r="9940" spans="1:3" x14ac:dyDescent="0.25">
      <c r="A9940" s="6">
        <v>46464</v>
      </c>
      <c r="B9940">
        <v>9.3000000000000007</v>
      </c>
      <c r="C9940">
        <v>5.3</v>
      </c>
    </row>
    <row r="9941" spans="1:3" x14ac:dyDescent="0.25">
      <c r="A9941" s="6">
        <v>46465</v>
      </c>
      <c r="B9941">
        <v>7.2</v>
      </c>
      <c r="C9941">
        <v>3</v>
      </c>
    </row>
    <row r="9942" spans="1:3" x14ac:dyDescent="0.25">
      <c r="A9942" s="6">
        <v>46466</v>
      </c>
      <c r="B9942">
        <v>4.8</v>
      </c>
      <c r="C9942">
        <v>3.5</v>
      </c>
    </row>
    <row r="9943" spans="1:3" x14ac:dyDescent="0.25">
      <c r="A9943" s="6">
        <v>46467</v>
      </c>
      <c r="B9943">
        <v>8.5</v>
      </c>
      <c r="C9943">
        <v>4</v>
      </c>
    </row>
    <row r="9944" spans="1:3" x14ac:dyDescent="0.25">
      <c r="A9944" s="6">
        <v>46468</v>
      </c>
      <c r="B9944">
        <v>9.3000000000000007</v>
      </c>
      <c r="C9944">
        <v>6.2</v>
      </c>
    </row>
    <row r="9945" spans="1:3" x14ac:dyDescent="0.25">
      <c r="A9945" s="6">
        <v>46469</v>
      </c>
      <c r="B9945">
        <v>12.3</v>
      </c>
      <c r="C9945">
        <v>8.9</v>
      </c>
    </row>
    <row r="9946" spans="1:3" x14ac:dyDescent="0.25">
      <c r="A9946" s="6">
        <v>46470</v>
      </c>
      <c r="B9946">
        <v>12.1</v>
      </c>
      <c r="C9946">
        <v>10.3</v>
      </c>
    </row>
    <row r="9947" spans="1:3" x14ac:dyDescent="0.25">
      <c r="A9947" s="6">
        <v>46471</v>
      </c>
      <c r="B9947">
        <v>11.1</v>
      </c>
      <c r="C9947">
        <v>11.2</v>
      </c>
    </row>
    <row r="9948" spans="1:3" x14ac:dyDescent="0.25">
      <c r="A9948" s="6">
        <v>46472</v>
      </c>
      <c r="B9948">
        <v>9.5</v>
      </c>
      <c r="C9948">
        <v>9.4</v>
      </c>
    </row>
    <row r="9949" spans="1:3" x14ac:dyDescent="0.25">
      <c r="A9949" s="6">
        <v>46473</v>
      </c>
      <c r="B9949">
        <v>9.8000000000000007</v>
      </c>
      <c r="C9949">
        <v>10.6</v>
      </c>
    </row>
    <row r="9950" spans="1:3" x14ac:dyDescent="0.25">
      <c r="A9950" s="6">
        <v>46474</v>
      </c>
      <c r="B9950">
        <v>10</v>
      </c>
      <c r="C9950">
        <v>7.9</v>
      </c>
    </row>
    <row r="9951" spans="1:3" x14ac:dyDescent="0.25">
      <c r="A9951" s="6">
        <v>46475</v>
      </c>
      <c r="B9951">
        <v>10.4</v>
      </c>
      <c r="C9951">
        <v>5.3</v>
      </c>
    </row>
    <row r="9952" spans="1:3" x14ac:dyDescent="0.25">
      <c r="A9952" s="6">
        <v>46476</v>
      </c>
      <c r="B9952">
        <v>8.8000000000000007</v>
      </c>
      <c r="C9952">
        <v>5.5</v>
      </c>
    </row>
    <row r="9953" spans="1:3" x14ac:dyDescent="0.25">
      <c r="A9953" s="6">
        <v>46477</v>
      </c>
      <c r="B9953">
        <v>8.6</v>
      </c>
      <c r="C9953">
        <v>5.5</v>
      </c>
    </row>
    <row r="9954" spans="1:3" x14ac:dyDescent="0.25">
      <c r="A9954" s="6">
        <v>46478</v>
      </c>
      <c r="B9954">
        <v>6.8</v>
      </c>
      <c r="C9954">
        <v>7.8</v>
      </c>
    </row>
    <row r="9955" spans="1:3" x14ac:dyDescent="0.25">
      <c r="A9955" s="6">
        <v>46479</v>
      </c>
      <c r="B9955">
        <v>4.9000000000000004</v>
      </c>
      <c r="C9955">
        <v>8.6999999999999993</v>
      </c>
    </row>
    <row r="9956" spans="1:3" x14ac:dyDescent="0.25">
      <c r="A9956" s="6">
        <v>46480</v>
      </c>
      <c r="B9956">
        <v>8.1</v>
      </c>
      <c r="C9956">
        <v>11</v>
      </c>
    </row>
    <row r="9957" spans="1:3" x14ac:dyDescent="0.25">
      <c r="A9957" s="6">
        <v>46481</v>
      </c>
      <c r="B9957">
        <v>9</v>
      </c>
      <c r="C9957">
        <v>11.2</v>
      </c>
    </row>
    <row r="9958" spans="1:3" x14ac:dyDescent="0.25">
      <c r="A9958" s="6">
        <v>46482</v>
      </c>
      <c r="B9958">
        <v>7.5</v>
      </c>
      <c r="C9958">
        <v>10.199999999999999</v>
      </c>
    </row>
    <row r="9959" spans="1:3" x14ac:dyDescent="0.25">
      <c r="A9959" s="6">
        <v>46483</v>
      </c>
      <c r="B9959">
        <v>5.9</v>
      </c>
      <c r="C9959">
        <v>11.7</v>
      </c>
    </row>
    <row r="9960" spans="1:3" x14ac:dyDescent="0.25">
      <c r="A9960" s="6">
        <v>46484</v>
      </c>
      <c r="B9960">
        <v>6</v>
      </c>
      <c r="C9960">
        <v>12.2</v>
      </c>
    </row>
    <row r="9961" spans="1:3" x14ac:dyDescent="0.25">
      <c r="A9961" s="6">
        <v>46485</v>
      </c>
      <c r="B9961">
        <v>5.3</v>
      </c>
      <c r="C9961">
        <v>11.3</v>
      </c>
    </row>
    <row r="9962" spans="1:3" x14ac:dyDescent="0.25">
      <c r="A9962" s="6">
        <v>46486</v>
      </c>
      <c r="B9962">
        <v>6.2</v>
      </c>
      <c r="C9962">
        <v>11.8</v>
      </c>
    </row>
    <row r="9963" spans="1:3" x14ac:dyDescent="0.25">
      <c r="A9963" s="6">
        <v>46487</v>
      </c>
      <c r="B9963">
        <v>9</v>
      </c>
      <c r="C9963">
        <v>8.9</v>
      </c>
    </row>
    <row r="9964" spans="1:3" x14ac:dyDescent="0.25">
      <c r="A9964" s="6">
        <v>46488</v>
      </c>
      <c r="B9964">
        <v>9.5</v>
      </c>
      <c r="C9964">
        <v>8.1</v>
      </c>
    </row>
    <row r="9965" spans="1:3" x14ac:dyDescent="0.25">
      <c r="A9965" s="6">
        <v>46489</v>
      </c>
      <c r="B9965">
        <v>7.9</v>
      </c>
      <c r="C9965">
        <v>7.3</v>
      </c>
    </row>
    <row r="9966" spans="1:3" x14ac:dyDescent="0.25">
      <c r="A9966" s="6">
        <v>46490</v>
      </c>
      <c r="B9966">
        <v>7.1</v>
      </c>
      <c r="C9966">
        <v>9.5</v>
      </c>
    </row>
    <row r="9967" spans="1:3" x14ac:dyDescent="0.25">
      <c r="A9967" s="6">
        <v>46491</v>
      </c>
      <c r="B9967">
        <v>7.3</v>
      </c>
      <c r="C9967">
        <v>9.8000000000000007</v>
      </c>
    </row>
    <row r="9968" spans="1:3" x14ac:dyDescent="0.25">
      <c r="A9968" s="6">
        <v>46492</v>
      </c>
      <c r="B9968">
        <v>7.6</v>
      </c>
      <c r="C9968">
        <v>10.4</v>
      </c>
    </row>
    <row r="9969" spans="1:3" x14ac:dyDescent="0.25">
      <c r="A9969" s="6">
        <v>46493</v>
      </c>
      <c r="B9969">
        <v>6.6</v>
      </c>
      <c r="C9969">
        <v>13.2</v>
      </c>
    </row>
    <row r="9970" spans="1:3" x14ac:dyDescent="0.25">
      <c r="A9970" s="6">
        <v>46494</v>
      </c>
      <c r="B9970">
        <v>5</v>
      </c>
      <c r="C9970">
        <v>13.7</v>
      </c>
    </row>
    <row r="9971" spans="1:3" x14ac:dyDescent="0.25">
      <c r="A9971" s="6">
        <v>46495</v>
      </c>
      <c r="B9971">
        <v>4.9000000000000004</v>
      </c>
      <c r="C9971">
        <v>15.5</v>
      </c>
    </row>
    <row r="9972" spans="1:3" x14ac:dyDescent="0.25">
      <c r="A9972" s="6">
        <v>46496</v>
      </c>
      <c r="B9972">
        <v>8.4</v>
      </c>
      <c r="C9972">
        <v>13.5</v>
      </c>
    </row>
    <row r="9973" spans="1:3" x14ac:dyDescent="0.25">
      <c r="A9973" s="6">
        <v>46497</v>
      </c>
      <c r="B9973">
        <v>8.9</v>
      </c>
      <c r="C9973">
        <v>10.5</v>
      </c>
    </row>
    <row r="9974" spans="1:3" x14ac:dyDescent="0.25">
      <c r="A9974" s="6">
        <v>46498</v>
      </c>
      <c r="B9974">
        <v>8.1999999999999993</v>
      </c>
      <c r="C9974">
        <v>10.4</v>
      </c>
    </row>
    <row r="9975" spans="1:3" x14ac:dyDescent="0.25">
      <c r="A9975" s="6">
        <v>46499</v>
      </c>
      <c r="B9975">
        <v>7.8</v>
      </c>
      <c r="C9975">
        <v>11.6</v>
      </c>
    </row>
    <row r="9976" spans="1:3" x14ac:dyDescent="0.25">
      <c r="A9976" s="6">
        <v>46500</v>
      </c>
      <c r="B9976">
        <v>8.8000000000000007</v>
      </c>
      <c r="C9976">
        <v>14.4</v>
      </c>
    </row>
    <row r="9977" spans="1:3" x14ac:dyDescent="0.25">
      <c r="A9977" s="6">
        <v>46501</v>
      </c>
      <c r="B9977">
        <v>9.4</v>
      </c>
      <c r="C9977">
        <v>17.399999999999999</v>
      </c>
    </row>
    <row r="9978" spans="1:3" x14ac:dyDescent="0.25">
      <c r="A9978" s="6">
        <v>46502</v>
      </c>
      <c r="B9978">
        <v>9.6999999999999993</v>
      </c>
      <c r="C9978">
        <v>17.600000000000001</v>
      </c>
    </row>
    <row r="9979" spans="1:3" x14ac:dyDescent="0.25">
      <c r="A9979" s="6">
        <v>46503</v>
      </c>
      <c r="B9979">
        <v>10</v>
      </c>
      <c r="C9979">
        <v>15.4</v>
      </c>
    </row>
    <row r="9980" spans="1:3" x14ac:dyDescent="0.25">
      <c r="A9980" s="6">
        <v>46504</v>
      </c>
      <c r="B9980">
        <v>11.4</v>
      </c>
      <c r="C9980">
        <v>14.7</v>
      </c>
    </row>
    <row r="9981" spans="1:3" x14ac:dyDescent="0.25">
      <c r="A9981" s="6">
        <v>46505</v>
      </c>
      <c r="B9981">
        <v>12.3</v>
      </c>
      <c r="C9981">
        <v>17.2</v>
      </c>
    </row>
    <row r="9982" spans="1:3" x14ac:dyDescent="0.25">
      <c r="A9982" s="6">
        <v>46506</v>
      </c>
      <c r="B9982">
        <v>10.5</v>
      </c>
      <c r="C9982">
        <v>19.600000000000001</v>
      </c>
    </row>
    <row r="9983" spans="1:3" x14ac:dyDescent="0.25">
      <c r="A9983" s="6">
        <v>46507</v>
      </c>
      <c r="B9983">
        <v>12.5</v>
      </c>
      <c r="C9983">
        <v>17.3</v>
      </c>
    </row>
    <row r="9984" spans="1:3" x14ac:dyDescent="0.25">
      <c r="A9984" s="6">
        <v>46508</v>
      </c>
      <c r="B9984">
        <v>15.8</v>
      </c>
      <c r="C9984">
        <v>14.7</v>
      </c>
    </row>
    <row r="9985" spans="1:3" x14ac:dyDescent="0.25">
      <c r="A9985" s="6">
        <v>46509</v>
      </c>
      <c r="B9985">
        <v>14.9</v>
      </c>
      <c r="C9985">
        <v>11.7</v>
      </c>
    </row>
    <row r="9986" spans="1:3" x14ac:dyDescent="0.25">
      <c r="A9986" s="6">
        <v>46510</v>
      </c>
      <c r="B9986">
        <v>14.3</v>
      </c>
      <c r="C9986">
        <v>7.7</v>
      </c>
    </row>
    <row r="9987" spans="1:3" x14ac:dyDescent="0.25">
      <c r="A9987" s="6">
        <v>46511</v>
      </c>
      <c r="B9987">
        <v>12.5</v>
      </c>
      <c r="C9987">
        <v>9.9</v>
      </c>
    </row>
    <row r="9988" spans="1:3" x14ac:dyDescent="0.25">
      <c r="A9988" s="6">
        <v>46512</v>
      </c>
      <c r="B9988">
        <v>9.9</v>
      </c>
      <c r="C9988">
        <v>10.8</v>
      </c>
    </row>
    <row r="9989" spans="1:3" x14ac:dyDescent="0.25">
      <c r="A9989" s="6">
        <v>46513</v>
      </c>
      <c r="B9989">
        <v>8.6</v>
      </c>
      <c r="C9989">
        <v>10.3</v>
      </c>
    </row>
    <row r="9990" spans="1:3" x14ac:dyDescent="0.25">
      <c r="A9990" s="6">
        <v>46514</v>
      </c>
      <c r="B9990">
        <v>8.1</v>
      </c>
      <c r="C9990">
        <v>10</v>
      </c>
    </row>
    <row r="9991" spans="1:3" x14ac:dyDescent="0.25">
      <c r="A9991" s="6">
        <v>46515</v>
      </c>
      <c r="B9991">
        <v>9.9</v>
      </c>
      <c r="C9991">
        <v>10.7</v>
      </c>
    </row>
    <row r="9992" spans="1:3" x14ac:dyDescent="0.25">
      <c r="A9992" s="6">
        <v>46516</v>
      </c>
      <c r="B9992">
        <v>13.6</v>
      </c>
      <c r="C9992">
        <v>15.1</v>
      </c>
    </row>
    <row r="9993" spans="1:3" x14ac:dyDescent="0.25">
      <c r="A9993" s="6">
        <v>46517</v>
      </c>
      <c r="B9993">
        <v>15.7</v>
      </c>
      <c r="C9993">
        <v>11.1</v>
      </c>
    </row>
    <row r="9994" spans="1:3" x14ac:dyDescent="0.25">
      <c r="A9994" s="6">
        <v>46518</v>
      </c>
      <c r="B9994">
        <v>18.3</v>
      </c>
      <c r="C9994">
        <v>10.9</v>
      </c>
    </row>
    <row r="9995" spans="1:3" x14ac:dyDescent="0.25">
      <c r="A9995" s="6">
        <v>46519</v>
      </c>
      <c r="B9995">
        <v>13.8</v>
      </c>
      <c r="C9995">
        <v>10.7</v>
      </c>
    </row>
    <row r="9996" spans="1:3" x14ac:dyDescent="0.25">
      <c r="A9996" s="6">
        <v>46520</v>
      </c>
      <c r="B9996">
        <v>8.6999999999999993</v>
      </c>
      <c r="C9996">
        <v>8.8000000000000007</v>
      </c>
    </row>
    <row r="9997" spans="1:3" x14ac:dyDescent="0.25">
      <c r="A9997" s="6">
        <v>46521</v>
      </c>
      <c r="B9997">
        <v>8.8000000000000007</v>
      </c>
      <c r="C9997">
        <v>8.6999999999999993</v>
      </c>
    </row>
    <row r="9998" spans="1:3" x14ac:dyDescent="0.25">
      <c r="A9998" s="6">
        <v>46522</v>
      </c>
      <c r="B9998">
        <v>11.1</v>
      </c>
      <c r="C9998">
        <v>9.9</v>
      </c>
    </row>
    <row r="9999" spans="1:3" x14ac:dyDescent="0.25">
      <c r="A9999" s="6">
        <v>46523</v>
      </c>
      <c r="B9999">
        <v>8.9</v>
      </c>
      <c r="C9999">
        <v>9.1</v>
      </c>
    </row>
    <row r="10000" spans="1:3" x14ac:dyDescent="0.25">
      <c r="A10000" s="6">
        <v>46524</v>
      </c>
      <c r="B10000">
        <v>8.1999999999999993</v>
      </c>
      <c r="C10000">
        <v>11</v>
      </c>
    </row>
    <row r="10001" spans="1:3" x14ac:dyDescent="0.25">
      <c r="A10001" s="6">
        <v>46525</v>
      </c>
      <c r="B10001">
        <v>10.4</v>
      </c>
      <c r="C10001">
        <v>11.8</v>
      </c>
    </row>
    <row r="10002" spans="1:3" x14ac:dyDescent="0.25">
      <c r="A10002" s="6">
        <v>46526</v>
      </c>
      <c r="B10002">
        <v>13.4</v>
      </c>
      <c r="C10002">
        <v>12</v>
      </c>
    </row>
    <row r="10003" spans="1:3" x14ac:dyDescent="0.25">
      <c r="A10003" s="6">
        <v>46527</v>
      </c>
      <c r="B10003">
        <v>15.4</v>
      </c>
      <c r="C10003">
        <v>9.6999999999999993</v>
      </c>
    </row>
    <row r="10004" spans="1:3" x14ac:dyDescent="0.25">
      <c r="A10004" s="6">
        <v>46528</v>
      </c>
      <c r="B10004">
        <v>16.399999999999999</v>
      </c>
      <c r="C10004">
        <v>10.199999999999999</v>
      </c>
    </row>
    <row r="10005" spans="1:3" x14ac:dyDescent="0.25">
      <c r="A10005" s="6">
        <v>46529</v>
      </c>
      <c r="B10005">
        <v>19</v>
      </c>
      <c r="C10005">
        <v>11</v>
      </c>
    </row>
    <row r="10006" spans="1:3" x14ac:dyDescent="0.25">
      <c r="A10006" s="6">
        <v>46530</v>
      </c>
      <c r="B10006">
        <v>21.4</v>
      </c>
      <c r="C10006">
        <v>14.1</v>
      </c>
    </row>
    <row r="10007" spans="1:3" x14ac:dyDescent="0.25">
      <c r="A10007" s="6">
        <v>46531</v>
      </c>
      <c r="B10007">
        <v>20.3</v>
      </c>
      <c r="C10007">
        <v>16</v>
      </c>
    </row>
    <row r="10008" spans="1:3" x14ac:dyDescent="0.25">
      <c r="A10008" s="6">
        <v>46532</v>
      </c>
      <c r="B10008">
        <v>22.4</v>
      </c>
      <c r="C10008">
        <v>17.600000000000001</v>
      </c>
    </row>
    <row r="10009" spans="1:3" x14ac:dyDescent="0.25">
      <c r="A10009" s="6">
        <v>46533</v>
      </c>
      <c r="B10009">
        <v>20.8</v>
      </c>
      <c r="C10009">
        <v>17.600000000000001</v>
      </c>
    </row>
    <row r="10010" spans="1:3" x14ac:dyDescent="0.25">
      <c r="A10010" s="6">
        <v>46534</v>
      </c>
      <c r="B10010">
        <v>20.2</v>
      </c>
      <c r="C10010">
        <v>13.7</v>
      </c>
    </row>
    <row r="10011" spans="1:3" x14ac:dyDescent="0.25">
      <c r="A10011" s="6">
        <v>46535</v>
      </c>
      <c r="B10011">
        <v>20.5</v>
      </c>
      <c r="C10011">
        <v>11.9</v>
      </c>
    </row>
    <row r="10012" spans="1:3" x14ac:dyDescent="0.25">
      <c r="A10012" s="6">
        <v>46536</v>
      </c>
      <c r="B10012">
        <v>18.3</v>
      </c>
      <c r="C10012">
        <v>11.8</v>
      </c>
    </row>
    <row r="10013" spans="1:3" x14ac:dyDescent="0.25">
      <c r="A10013" s="6">
        <v>46537</v>
      </c>
      <c r="B10013">
        <v>13.6</v>
      </c>
      <c r="C10013">
        <v>15.3</v>
      </c>
    </row>
    <row r="10014" spans="1:3" x14ac:dyDescent="0.25">
      <c r="A10014" s="6">
        <v>46538</v>
      </c>
      <c r="B10014">
        <v>16.2</v>
      </c>
      <c r="C10014">
        <v>15.1</v>
      </c>
    </row>
    <row r="10015" spans="1:3" x14ac:dyDescent="0.25">
      <c r="A10015" s="6">
        <v>46539</v>
      </c>
      <c r="B10015">
        <v>14.4</v>
      </c>
      <c r="C10015">
        <v>15</v>
      </c>
    </row>
    <row r="10016" spans="1:3" x14ac:dyDescent="0.25">
      <c r="A10016" s="6">
        <v>46540</v>
      </c>
      <c r="B10016">
        <v>12.7</v>
      </c>
      <c r="C10016">
        <v>15.4</v>
      </c>
    </row>
    <row r="10017" spans="1:3" x14ac:dyDescent="0.25">
      <c r="A10017" s="6">
        <v>46541</v>
      </c>
      <c r="B10017">
        <v>11.8</v>
      </c>
      <c r="C10017">
        <v>15.2</v>
      </c>
    </row>
    <row r="10018" spans="1:3" x14ac:dyDescent="0.25">
      <c r="A10018" s="6">
        <v>46542</v>
      </c>
      <c r="B10018">
        <v>9.1</v>
      </c>
      <c r="C10018">
        <v>15.7</v>
      </c>
    </row>
    <row r="10019" spans="1:3" x14ac:dyDescent="0.25">
      <c r="A10019" s="6">
        <v>46543</v>
      </c>
      <c r="B10019">
        <v>9.1</v>
      </c>
      <c r="C10019">
        <v>13.8</v>
      </c>
    </row>
    <row r="10020" spans="1:3" x14ac:dyDescent="0.25">
      <c r="A10020" s="6">
        <v>46544</v>
      </c>
      <c r="B10020">
        <v>11</v>
      </c>
      <c r="C10020">
        <v>16.3</v>
      </c>
    </row>
    <row r="10021" spans="1:3" x14ac:dyDescent="0.25">
      <c r="A10021" s="6">
        <v>46545</v>
      </c>
      <c r="B10021">
        <v>13.9</v>
      </c>
      <c r="C10021">
        <v>15.3</v>
      </c>
    </row>
    <row r="10022" spans="1:3" x14ac:dyDescent="0.25">
      <c r="A10022" s="6">
        <v>46546</v>
      </c>
      <c r="B10022">
        <v>16.2</v>
      </c>
      <c r="C10022">
        <v>12.2</v>
      </c>
    </row>
    <row r="10023" spans="1:3" x14ac:dyDescent="0.25">
      <c r="A10023" s="6">
        <v>46547</v>
      </c>
      <c r="B10023">
        <v>15.2</v>
      </c>
      <c r="C10023">
        <v>12.8</v>
      </c>
    </row>
    <row r="10024" spans="1:3" x14ac:dyDescent="0.25">
      <c r="A10024" s="6">
        <v>46548</v>
      </c>
      <c r="B10024">
        <v>13.3</v>
      </c>
      <c r="C10024">
        <v>13.9</v>
      </c>
    </row>
    <row r="10025" spans="1:3" x14ac:dyDescent="0.25">
      <c r="A10025" s="6">
        <v>46549</v>
      </c>
      <c r="B10025">
        <v>14.9</v>
      </c>
      <c r="C10025">
        <v>14.8</v>
      </c>
    </row>
    <row r="10026" spans="1:3" x14ac:dyDescent="0.25">
      <c r="A10026" s="6">
        <v>46550</v>
      </c>
      <c r="B10026">
        <v>14.8</v>
      </c>
      <c r="C10026">
        <v>14.5</v>
      </c>
    </row>
    <row r="10027" spans="1:3" x14ac:dyDescent="0.25">
      <c r="A10027" s="6">
        <v>46551</v>
      </c>
      <c r="B10027">
        <v>13.6</v>
      </c>
      <c r="C10027">
        <v>14.2</v>
      </c>
    </row>
    <row r="10028" spans="1:3" x14ac:dyDescent="0.25">
      <c r="A10028" s="6">
        <v>46552</v>
      </c>
      <c r="B10028">
        <v>11.7</v>
      </c>
      <c r="C10028">
        <v>14.1</v>
      </c>
    </row>
    <row r="10029" spans="1:3" x14ac:dyDescent="0.25">
      <c r="A10029" s="6">
        <v>46553</v>
      </c>
      <c r="B10029">
        <v>12.5</v>
      </c>
      <c r="C10029">
        <v>13.8</v>
      </c>
    </row>
    <row r="10030" spans="1:3" x14ac:dyDescent="0.25">
      <c r="A10030" s="6">
        <v>46554</v>
      </c>
      <c r="B10030">
        <v>14.9</v>
      </c>
      <c r="C10030">
        <v>13</v>
      </c>
    </row>
    <row r="10031" spans="1:3" x14ac:dyDescent="0.25">
      <c r="A10031" s="6">
        <v>46555</v>
      </c>
      <c r="B10031">
        <v>16.7</v>
      </c>
      <c r="C10031">
        <v>12.6</v>
      </c>
    </row>
    <row r="10032" spans="1:3" x14ac:dyDescent="0.25">
      <c r="A10032" s="6">
        <v>46556</v>
      </c>
      <c r="B10032">
        <v>15.6</v>
      </c>
      <c r="C10032">
        <v>13.2</v>
      </c>
    </row>
    <row r="10033" spans="1:3" x14ac:dyDescent="0.25">
      <c r="A10033" s="6">
        <v>46557</v>
      </c>
      <c r="B10033">
        <v>14.4</v>
      </c>
      <c r="C10033">
        <v>13.9</v>
      </c>
    </row>
    <row r="10034" spans="1:3" x14ac:dyDescent="0.25">
      <c r="A10034" s="6">
        <v>46558</v>
      </c>
      <c r="B10034">
        <v>15.3</v>
      </c>
      <c r="C10034">
        <v>13.9</v>
      </c>
    </row>
    <row r="10035" spans="1:3" x14ac:dyDescent="0.25">
      <c r="A10035" s="6">
        <v>46559</v>
      </c>
      <c r="B10035">
        <v>17.7</v>
      </c>
      <c r="C10035">
        <v>13.5</v>
      </c>
    </row>
    <row r="10036" spans="1:3" x14ac:dyDescent="0.25">
      <c r="A10036" s="6">
        <v>46560</v>
      </c>
      <c r="B10036">
        <v>17.8</v>
      </c>
      <c r="C10036">
        <v>15.1</v>
      </c>
    </row>
    <row r="10037" spans="1:3" x14ac:dyDescent="0.25">
      <c r="A10037" s="6">
        <v>46561</v>
      </c>
      <c r="B10037">
        <v>15.4</v>
      </c>
      <c r="C10037">
        <v>15.5</v>
      </c>
    </row>
    <row r="10038" spans="1:3" x14ac:dyDescent="0.25">
      <c r="A10038" s="6">
        <v>46562</v>
      </c>
      <c r="B10038">
        <v>15.7</v>
      </c>
      <c r="C10038">
        <v>15.3</v>
      </c>
    </row>
    <row r="10039" spans="1:3" x14ac:dyDescent="0.25">
      <c r="A10039" s="6">
        <v>46563</v>
      </c>
      <c r="B10039">
        <v>13.7</v>
      </c>
      <c r="C10039">
        <v>16</v>
      </c>
    </row>
    <row r="10040" spans="1:3" x14ac:dyDescent="0.25">
      <c r="A10040" s="6">
        <v>46564</v>
      </c>
      <c r="B10040">
        <v>14.3</v>
      </c>
      <c r="C10040">
        <v>17.2</v>
      </c>
    </row>
    <row r="10041" spans="1:3" x14ac:dyDescent="0.25">
      <c r="A10041" s="6">
        <v>46565</v>
      </c>
      <c r="B10041">
        <v>16.2</v>
      </c>
      <c r="C10041">
        <v>18.3</v>
      </c>
    </row>
    <row r="10042" spans="1:3" x14ac:dyDescent="0.25">
      <c r="A10042" s="6">
        <v>46566</v>
      </c>
      <c r="B10042">
        <v>18</v>
      </c>
      <c r="C10042">
        <v>21.7</v>
      </c>
    </row>
    <row r="10043" spans="1:3" x14ac:dyDescent="0.25">
      <c r="A10043" s="6">
        <v>46567</v>
      </c>
      <c r="B10043">
        <v>22.3</v>
      </c>
      <c r="C10043">
        <v>25.7</v>
      </c>
    </row>
    <row r="10044" spans="1:3" x14ac:dyDescent="0.25">
      <c r="A10044" s="6">
        <v>46568</v>
      </c>
      <c r="B10044">
        <v>19.100000000000001</v>
      </c>
      <c r="C10044">
        <v>23.8</v>
      </c>
    </row>
    <row r="10045" spans="1:3" x14ac:dyDescent="0.25">
      <c r="A10045" s="6">
        <v>46569</v>
      </c>
      <c r="B10045">
        <v>19.100000000000001</v>
      </c>
      <c r="C10045">
        <v>18.3</v>
      </c>
    </row>
    <row r="10046" spans="1:3" x14ac:dyDescent="0.25">
      <c r="A10046" s="6">
        <v>46570</v>
      </c>
      <c r="B10046">
        <v>15.4</v>
      </c>
      <c r="C10046">
        <v>17.100000000000001</v>
      </c>
    </row>
    <row r="10047" spans="1:3" x14ac:dyDescent="0.25">
      <c r="A10047" s="6">
        <v>46571</v>
      </c>
      <c r="B10047">
        <v>16.5</v>
      </c>
      <c r="C10047">
        <v>18.2</v>
      </c>
    </row>
    <row r="10048" spans="1:3" x14ac:dyDescent="0.25">
      <c r="A10048" s="6">
        <v>46572</v>
      </c>
      <c r="B10048">
        <v>19</v>
      </c>
      <c r="C10048">
        <v>19.899999999999999</v>
      </c>
    </row>
    <row r="10049" spans="1:3" x14ac:dyDescent="0.25">
      <c r="A10049" s="6">
        <v>46573</v>
      </c>
      <c r="B10049">
        <v>21.2</v>
      </c>
      <c r="C10049">
        <v>22.7</v>
      </c>
    </row>
    <row r="10050" spans="1:3" x14ac:dyDescent="0.25">
      <c r="A10050" s="6">
        <v>46574</v>
      </c>
      <c r="B10050">
        <v>21.9</v>
      </c>
      <c r="C10050">
        <v>23.8</v>
      </c>
    </row>
    <row r="10051" spans="1:3" x14ac:dyDescent="0.25">
      <c r="A10051" s="6">
        <v>46575</v>
      </c>
      <c r="B10051">
        <v>19</v>
      </c>
      <c r="C10051">
        <v>22.7</v>
      </c>
    </row>
    <row r="10052" spans="1:3" x14ac:dyDescent="0.25">
      <c r="A10052" s="6">
        <v>46576</v>
      </c>
      <c r="B10052">
        <v>18.399999999999999</v>
      </c>
      <c r="C10052">
        <v>18.5</v>
      </c>
    </row>
    <row r="10053" spans="1:3" x14ac:dyDescent="0.25">
      <c r="A10053" s="6">
        <v>46577</v>
      </c>
      <c r="B10053">
        <v>16.8</v>
      </c>
      <c r="C10053">
        <v>16.3</v>
      </c>
    </row>
    <row r="10054" spans="1:3" x14ac:dyDescent="0.25">
      <c r="A10054" s="6">
        <v>46578</v>
      </c>
      <c r="B10054">
        <v>16.600000000000001</v>
      </c>
      <c r="C10054">
        <v>17.3</v>
      </c>
    </row>
    <row r="10055" spans="1:3" x14ac:dyDescent="0.25">
      <c r="A10055" s="6">
        <v>46579</v>
      </c>
      <c r="B10055">
        <v>16.399999999999999</v>
      </c>
      <c r="C10055">
        <v>22.9</v>
      </c>
    </row>
    <row r="10056" spans="1:3" x14ac:dyDescent="0.25">
      <c r="A10056" s="6">
        <v>46580</v>
      </c>
      <c r="B10056">
        <v>15.6</v>
      </c>
      <c r="C10056">
        <v>19</v>
      </c>
    </row>
    <row r="10057" spans="1:3" x14ac:dyDescent="0.25">
      <c r="A10057" s="6">
        <v>46581</v>
      </c>
      <c r="B10057">
        <v>14.5</v>
      </c>
      <c r="C10057">
        <v>19</v>
      </c>
    </row>
    <row r="10058" spans="1:3" x14ac:dyDescent="0.25">
      <c r="A10058" s="6">
        <v>46582</v>
      </c>
      <c r="B10058">
        <v>15.5</v>
      </c>
      <c r="C10058">
        <v>22.1</v>
      </c>
    </row>
    <row r="10059" spans="1:3" x14ac:dyDescent="0.25">
      <c r="A10059" s="6">
        <v>46583</v>
      </c>
      <c r="B10059">
        <v>14.9</v>
      </c>
      <c r="C10059">
        <v>22.3</v>
      </c>
    </row>
    <row r="10060" spans="1:3" x14ac:dyDescent="0.25">
      <c r="A10060" s="6">
        <v>46584</v>
      </c>
      <c r="B10060">
        <v>15.3</v>
      </c>
      <c r="C10060">
        <v>21.9</v>
      </c>
    </row>
    <row r="10061" spans="1:3" x14ac:dyDescent="0.25">
      <c r="A10061" s="6">
        <v>46585</v>
      </c>
      <c r="B10061">
        <v>14.9</v>
      </c>
      <c r="C10061">
        <v>17.8</v>
      </c>
    </row>
    <row r="10062" spans="1:3" x14ac:dyDescent="0.25">
      <c r="A10062" s="6">
        <v>46586</v>
      </c>
      <c r="B10062">
        <v>17.5</v>
      </c>
      <c r="C10062">
        <v>17.8</v>
      </c>
    </row>
    <row r="10063" spans="1:3" x14ac:dyDescent="0.25">
      <c r="A10063" s="6">
        <v>46587</v>
      </c>
      <c r="B10063">
        <v>17.100000000000001</v>
      </c>
      <c r="C10063">
        <v>18.3</v>
      </c>
    </row>
    <row r="10064" spans="1:3" x14ac:dyDescent="0.25">
      <c r="A10064" s="6">
        <v>46588</v>
      </c>
      <c r="B10064">
        <v>15.3</v>
      </c>
      <c r="C10064">
        <v>17.3</v>
      </c>
    </row>
    <row r="10065" spans="1:3" x14ac:dyDescent="0.25">
      <c r="A10065" s="6">
        <v>46589</v>
      </c>
      <c r="B10065">
        <v>14.6</v>
      </c>
      <c r="C10065">
        <v>18.399999999999999</v>
      </c>
    </row>
    <row r="10066" spans="1:3" x14ac:dyDescent="0.25">
      <c r="A10066" s="6">
        <v>46590</v>
      </c>
      <c r="B10066">
        <v>13.3</v>
      </c>
      <c r="C10066">
        <v>19.100000000000001</v>
      </c>
    </row>
    <row r="10067" spans="1:3" x14ac:dyDescent="0.25">
      <c r="A10067" s="6">
        <v>46591</v>
      </c>
      <c r="B10067">
        <v>15</v>
      </c>
      <c r="C10067">
        <v>18.5</v>
      </c>
    </row>
    <row r="10068" spans="1:3" x14ac:dyDescent="0.25">
      <c r="A10068" s="6">
        <v>46592</v>
      </c>
      <c r="B10068">
        <v>18.8</v>
      </c>
      <c r="C10068">
        <v>16.3</v>
      </c>
    </row>
    <row r="10069" spans="1:3" x14ac:dyDescent="0.25">
      <c r="A10069" s="6">
        <v>46593</v>
      </c>
      <c r="B10069">
        <v>20.9</v>
      </c>
      <c r="C10069">
        <v>15</v>
      </c>
    </row>
    <row r="10070" spans="1:3" x14ac:dyDescent="0.25">
      <c r="A10070" s="6">
        <v>46594</v>
      </c>
      <c r="B10070">
        <v>22.3</v>
      </c>
      <c r="C10070">
        <v>14.4</v>
      </c>
    </row>
    <row r="10071" spans="1:3" x14ac:dyDescent="0.25">
      <c r="A10071" s="6">
        <v>46595</v>
      </c>
      <c r="B10071">
        <v>21.2</v>
      </c>
      <c r="C10071">
        <v>15.7</v>
      </c>
    </row>
    <row r="10072" spans="1:3" x14ac:dyDescent="0.25">
      <c r="A10072" s="6">
        <v>46596</v>
      </c>
      <c r="B10072">
        <v>21.4</v>
      </c>
      <c r="C10072">
        <v>16.100000000000001</v>
      </c>
    </row>
    <row r="10073" spans="1:3" x14ac:dyDescent="0.25">
      <c r="A10073" s="6">
        <v>46597</v>
      </c>
      <c r="B10073">
        <v>18.5</v>
      </c>
      <c r="C10073">
        <v>17.600000000000001</v>
      </c>
    </row>
    <row r="10074" spans="1:3" x14ac:dyDescent="0.25">
      <c r="A10074" s="6">
        <v>46598</v>
      </c>
      <c r="B10074">
        <v>16.399999999999999</v>
      </c>
      <c r="C10074">
        <v>17.100000000000001</v>
      </c>
    </row>
    <row r="10075" spans="1:3" x14ac:dyDescent="0.25">
      <c r="A10075" s="6">
        <v>46599</v>
      </c>
      <c r="B10075">
        <v>15.4</v>
      </c>
      <c r="C10075">
        <v>18.399999999999999</v>
      </c>
    </row>
    <row r="10076" spans="1:3" x14ac:dyDescent="0.25">
      <c r="A10076" s="6">
        <v>46600</v>
      </c>
      <c r="B10076">
        <v>15.3</v>
      </c>
      <c r="C10076">
        <v>17.100000000000001</v>
      </c>
    </row>
    <row r="10077" spans="1:3" x14ac:dyDescent="0.25">
      <c r="A10077" s="6">
        <v>46601</v>
      </c>
      <c r="B10077">
        <v>20.2</v>
      </c>
      <c r="C10077">
        <v>16.100000000000001</v>
      </c>
    </row>
    <row r="10078" spans="1:3" x14ac:dyDescent="0.25">
      <c r="A10078" s="6">
        <v>46602</v>
      </c>
      <c r="B10078">
        <v>17.600000000000001</v>
      </c>
      <c r="C10078">
        <v>15.1</v>
      </c>
    </row>
    <row r="10079" spans="1:3" x14ac:dyDescent="0.25">
      <c r="A10079" s="6">
        <v>46603</v>
      </c>
      <c r="B10079">
        <v>17.899999999999999</v>
      </c>
      <c r="C10079">
        <v>14.4</v>
      </c>
    </row>
    <row r="10080" spans="1:3" x14ac:dyDescent="0.25">
      <c r="A10080" s="6">
        <v>46604</v>
      </c>
      <c r="B10080">
        <v>18.5</v>
      </c>
      <c r="C10080">
        <v>13.5</v>
      </c>
    </row>
    <row r="10081" spans="1:3" x14ac:dyDescent="0.25">
      <c r="A10081" s="6">
        <v>46605</v>
      </c>
      <c r="B10081">
        <v>17.899999999999999</v>
      </c>
      <c r="C10081">
        <v>12.6</v>
      </c>
    </row>
    <row r="10082" spans="1:3" x14ac:dyDescent="0.25">
      <c r="A10082" s="6">
        <v>46606</v>
      </c>
      <c r="B10082">
        <v>17.2</v>
      </c>
      <c r="C10082">
        <v>15.4</v>
      </c>
    </row>
    <row r="10083" spans="1:3" x14ac:dyDescent="0.25">
      <c r="A10083" s="6">
        <v>46607</v>
      </c>
      <c r="B10083">
        <v>15.6</v>
      </c>
      <c r="C10083">
        <v>15.5</v>
      </c>
    </row>
    <row r="10084" spans="1:3" x14ac:dyDescent="0.25">
      <c r="A10084" s="6">
        <v>46608</v>
      </c>
      <c r="B10084">
        <v>16.899999999999999</v>
      </c>
      <c r="C10084">
        <v>15.1</v>
      </c>
    </row>
    <row r="10085" spans="1:3" x14ac:dyDescent="0.25">
      <c r="A10085" s="6">
        <v>46609</v>
      </c>
      <c r="B10085">
        <v>16.8</v>
      </c>
      <c r="C10085">
        <v>15.5</v>
      </c>
    </row>
    <row r="10086" spans="1:3" x14ac:dyDescent="0.25">
      <c r="A10086" s="6">
        <v>46610</v>
      </c>
      <c r="B10086">
        <v>15.7</v>
      </c>
      <c r="C10086">
        <v>16.7</v>
      </c>
    </row>
    <row r="10087" spans="1:3" x14ac:dyDescent="0.25">
      <c r="A10087" s="6">
        <v>46611</v>
      </c>
      <c r="B10087">
        <v>15.9</v>
      </c>
      <c r="C10087">
        <v>18.5</v>
      </c>
    </row>
    <row r="10088" spans="1:3" x14ac:dyDescent="0.25">
      <c r="A10088" s="6">
        <v>46612</v>
      </c>
      <c r="B10088">
        <v>18.600000000000001</v>
      </c>
      <c r="C10088">
        <v>19.8</v>
      </c>
    </row>
    <row r="10089" spans="1:3" x14ac:dyDescent="0.25">
      <c r="A10089" s="6">
        <v>46613</v>
      </c>
      <c r="B10089">
        <v>18.600000000000001</v>
      </c>
      <c r="C10089">
        <v>20.2</v>
      </c>
    </row>
    <row r="10090" spans="1:3" x14ac:dyDescent="0.25">
      <c r="A10090" s="6">
        <v>46614</v>
      </c>
      <c r="B10090">
        <v>19.899999999999999</v>
      </c>
      <c r="C10090">
        <v>18.399999999999999</v>
      </c>
    </row>
    <row r="10091" spans="1:3" x14ac:dyDescent="0.25">
      <c r="A10091" s="6">
        <v>46615</v>
      </c>
      <c r="B10091">
        <v>21.9</v>
      </c>
      <c r="C10091">
        <v>21.1</v>
      </c>
    </row>
    <row r="10092" spans="1:3" x14ac:dyDescent="0.25">
      <c r="A10092" s="6">
        <v>46616</v>
      </c>
      <c r="B10092">
        <v>19</v>
      </c>
      <c r="C10092">
        <v>22.5</v>
      </c>
    </row>
    <row r="10093" spans="1:3" x14ac:dyDescent="0.25">
      <c r="A10093" s="6">
        <v>46617</v>
      </c>
      <c r="B10093">
        <v>21.6</v>
      </c>
      <c r="C10093">
        <v>21.2</v>
      </c>
    </row>
    <row r="10094" spans="1:3" x14ac:dyDescent="0.25">
      <c r="A10094" s="6">
        <v>46618</v>
      </c>
      <c r="B10094">
        <v>24.1</v>
      </c>
      <c r="C10094">
        <v>20.3</v>
      </c>
    </row>
    <row r="10095" spans="1:3" x14ac:dyDescent="0.25">
      <c r="A10095" s="6">
        <v>46619</v>
      </c>
      <c r="B10095">
        <v>25.5</v>
      </c>
      <c r="C10095">
        <v>20.399999999999999</v>
      </c>
    </row>
    <row r="10096" spans="1:3" x14ac:dyDescent="0.25">
      <c r="A10096" s="6">
        <v>46620</v>
      </c>
      <c r="B10096">
        <v>21.9</v>
      </c>
      <c r="C10096">
        <v>25.1</v>
      </c>
    </row>
    <row r="10097" spans="1:3" x14ac:dyDescent="0.25">
      <c r="A10097" s="6">
        <v>46621</v>
      </c>
      <c r="B10097">
        <v>20.5</v>
      </c>
      <c r="C10097">
        <v>23.6</v>
      </c>
    </row>
    <row r="10098" spans="1:3" x14ac:dyDescent="0.25">
      <c r="A10098" s="6">
        <v>46622</v>
      </c>
      <c r="B10098">
        <v>18.399999999999999</v>
      </c>
      <c r="C10098">
        <v>20.100000000000001</v>
      </c>
    </row>
    <row r="10099" spans="1:3" x14ac:dyDescent="0.25">
      <c r="A10099" s="6">
        <v>46623</v>
      </c>
      <c r="B10099">
        <v>18.100000000000001</v>
      </c>
      <c r="C10099">
        <v>19</v>
      </c>
    </row>
    <row r="10100" spans="1:3" x14ac:dyDescent="0.25">
      <c r="A10100" s="6">
        <v>46624</v>
      </c>
      <c r="B10100">
        <v>18.399999999999999</v>
      </c>
      <c r="C10100">
        <v>18.899999999999999</v>
      </c>
    </row>
    <row r="10101" spans="1:3" x14ac:dyDescent="0.25">
      <c r="A10101" s="6">
        <v>46625</v>
      </c>
      <c r="B10101">
        <v>17.7</v>
      </c>
      <c r="C10101">
        <v>16.7</v>
      </c>
    </row>
    <row r="10102" spans="1:3" x14ac:dyDescent="0.25">
      <c r="A10102" s="6">
        <v>46626</v>
      </c>
      <c r="B10102">
        <v>16</v>
      </c>
      <c r="C10102">
        <v>17.100000000000001</v>
      </c>
    </row>
    <row r="10103" spans="1:3" x14ac:dyDescent="0.25">
      <c r="A10103" s="6">
        <v>46627</v>
      </c>
      <c r="B10103">
        <v>16.899999999999999</v>
      </c>
      <c r="C10103">
        <v>17.899999999999999</v>
      </c>
    </row>
    <row r="10104" spans="1:3" x14ac:dyDescent="0.25">
      <c r="A10104" s="6">
        <v>46628</v>
      </c>
      <c r="B10104">
        <v>17.7</v>
      </c>
      <c r="C10104">
        <v>18.899999999999999</v>
      </c>
    </row>
    <row r="10105" spans="1:3" x14ac:dyDescent="0.25">
      <c r="A10105" s="6">
        <v>46629</v>
      </c>
      <c r="B10105">
        <v>17.899999999999999</v>
      </c>
      <c r="C10105">
        <v>16.899999999999999</v>
      </c>
    </row>
    <row r="10106" spans="1:3" x14ac:dyDescent="0.25">
      <c r="A10106" s="6">
        <v>46630</v>
      </c>
      <c r="B10106">
        <v>15.8</v>
      </c>
      <c r="C10106">
        <v>16.100000000000001</v>
      </c>
    </row>
    <row r="10107" spans="1:3" x14ac:dyDescent="0.25">
      <c r="A10107" s="6">
        <v>46631</v>
      </c>
      <c r="B10107">
        <v>13.5</v>
      </c>
      <c r="C10107">
        <v>18.399999999999999</v>
      </c>
    </row>
    <row r="10108" spans="1:3" x14ac:dyDescent="0.25">
      <c r="A10108" s="6">
        <v>46632</v>
      </c>
      <c r="B10108">
        <v>13.9</v>
      </c>
      <c r="C10108">
        <v>19</v>
      </c>
    </row>
    <row r="10109" spans="1:3" x14ac:dyDescent="0.25">
      <c r="A10109" s="6">
        <v>46633</v>
      </c>
      <c r="B10109">
        <v>15.8</v>
      </c>
      <c r="C10109">
        <v>21</v>
      </c>
    </row>
    <row r="10110" spans="1:3" x14ac:dyDescent="0.25">
      <c r="A10110" s="6">
        <v>46634</v>
      </c>
      <c r="B10110">
        <v>17.100000000000001</v>
      </c>
      <c r="C10110">
        <v>19.600000000000001</v>
      </c>
    </row>
    <row r="10111" spans="1:3" x14ac:dyDescent="0.25">
      <c r="A10111" s="6">
        <v>46635</v>
      </c>
      <c r="B10111">
        <v>17.600000000000001</v>
      </c>
      <c r="C10111">
        <v>17.899999999999999</v>
      </c>
    </row>
    <row r="10112" spans="1:3" x14ac:dyDescent="0.25">
      <c r="A10112" s="6">
        <v>46636</v>
      </c>
      <c r="B10112">
        <v>15.9</v>
      </c>
      <c r="C10112">
        <v>18.2</v>
      </c>
    </row>
    <row r="10113" spans="1:3" x14ac:dyDescent="0.25">
      <c r="A10113" s="6">
        <v>46637</v>
      </c>
      <c r="B10113">
        <v>15.1</v>
      </c>
      <c r="C10113">
        <v>16.899999999999999</v>
      </c>
    </row>
    <row r="10114" spans="1:3" x14ac:dyDescent="0.25">
      <c r="A10114" s="6">
        <v>46638</v>
      </c>
      <c r="B10114">
        <v>17.2</v>
      </c>
      <c r="C10114">
        <v>15.9</v>
      </c>
    </row>
    <row r="10115" spans="1:3" x14ac:dyDescent="0.25">
      <c r="A10115" s="6">
        <v>46639</v>
      </c>
      <c r="B10115">
        <v>17.7</v>
      </c>
      <c r="C10115">
        <v>17.100000000000001</v>
      </c>
    </row>
    <row r="10116" spans="1:3" x14ac:dyDescent="0.25">
      <c r="A10116" s="6">
        <v>46640</v>
      </c>
      <c r="B10116">
        <v>18.5</v>
      </c>
      <c r="C10116">
        <v>16.600000000000001</v>
      </c>
    </row>
    <row r="10117" spans="1:3" x14ac:dyDescent="0.25">
      <c r="A10117" s="6">
        <v>46641</v>
      </c>
      <c r="B10117">
        <v>18.600000000000001</v>
      </c>
      <c r="C10117">
        <v>18.600000000000001</v>
      </c>
    </row>
    <row r="10118" spans="1:3" x14ac:dyDescent="0.25">
      <c r="A10118" s="6">
        <v>46642</v>
      </c>
      <c r="B10118">
        <v>15.6</v>
      </c>
      <c r="C10118">
        <v>21.7</v>
      </c>
    </row>
    <row r="10119" spans="1:3" x14ac:dyDescent="0.25">
      <c r="A10119" s="6">
        <v>46643</v>
      </c>
      <c r="B10119">
        <v>13.3</v>
      </c>
      <c r="C10119">
        <v>17.899999999999999</v>
      </c>
    </row>
    <row r="10120" spans="1:3" x14ac:dyDescent="0.25">
      <c r="A10120" s="6">
        <v>46644</v>
      </c>
      <c r="B10120">
        <v>13.2</v>
      </c>
      <c r="C10120">
        <v>18.399999999999999</v>
      </c>
    </row>
    <row r="10121" spans="1:3" x14ac:dyDescent="0.25">
      <c r="A10121" s="6">
        <v>46645</v>
      </c>
      <c r="B10121">
        <v>14</v>
      </c>
      <c r="C10121">
        <v>16.2</v>
      </c>
    </row>
    <row r="10122" spans="1:3" x14ac:dyDescent="0.25">
      <c r="A10122" s="6">
        <v>46646</v>
      </c>
      <c r="B10122">
        <v>13.5</v>
      </c>
      <c r="C10122">
        <v>16.3</v>
      </c>
    </row>
    <row r="10123" spans="1:3" x14ac:dyDescent="0.25">
      <c r="A10123" s="6">
        <v>46647</v>
      </c>
      <c r="B10123">
        <v>14.3</v>
      </c>
      <c r="C10123">
        <v>20.5</v>
      </c>
    </row>
    <row r="10124" spans="1:3" x14ac:dyDescent="0.25">
      <c r="A10124" s="6">
        <v>46648</v>
      </c>
      <c r="B10124">
        <v>16.7</v>
      </c>
      <c r="C10124">
        <v>18.5</v>
      </c>
    </row>
    <row r="10125" spans="1:3" x14ac:dyDescent="0.25">
      <c r="A10125" s="6">
        <v>46649</v>
      </c>
      <c r="B10125">
        <v>12.8</v>
      </c>
      <c r="C10125">
        <v>14.4</v>
      </c>
    </row>
    <row r="10126" spans="1:3" x14ac:dyDescent="0.25">
      <c r="A10126" s="6">
        <v>46650</v>
      </c>
      <c r="B10126">
        <v>9.3000000000000007</v>
      </c>
      <c r="C10126">
        <v>20.399999999999999</v>
      </c>
    </row>
    <row r="10127" spans="1:3" x14ac:dyDescent="0.25">
      <c r="A10127" s="6">
        <v>46651</v>
      </c>
      <c r="B10127">
        <v>11</v>
      </c>
      <c r="C10127">
        <v>22.4</v>
      </c>
    </row>
    <row r="10128" spans="1:3" x14ac:dyDescent="0.25">
      <c r="A10128" s="6">
        <v>46652</v>
      </c>
      <c r="B10128">
        <v>12.5</v>
      </c>
      <c r="C10128">
        <v>20.399999999999999</v>
      </c>
    </row>
    <row r="10129" spans="1:3" x14ac:dyDescent="0.25">
      <c r="A10129" s="6">
        <v>46653</v>
      </c>
      <c r="B10129">
        <v>10.5</v>
      </c>
      <c r="C10129">
        <v>16.8</v>
      </c>
    </row>
    <row r="10130" spans="1:3" x14ac:dyDescent="0.25">
      <c r="A10130" s="6">
        <v>46654</v>
      </c>
      <c r="B10130">
        <v>8.8000000000000007</v>
      </c>
      <c r="C10130">
        <v>14.3</v>
      </c>
    </row>
    <row r="10131" spans="1:3" x14ac:dyDescent="0.25">
      <c r="A10131" s="6">
        <v>46655</v>
      </c>
      <c r="B10131">
        <v>14.2</v>
      </c>
      <c r="C10131">
        <v>12.5</v>
      </c>
    </row>
    <row r="10132" spans="1:3" x14ac:dyDescent="0.25">
      <c r="A10132" s="6">
        <v>46656</v>
      </c>
      <c r="B10132">
        <v>13.5</v>
      </c>
      <c r="C10132">
        <v>12.4</v>
      </c>
    </row>
    <row r="10133" spans="1:3" x14ac:dyDescent="0.25">
      <c r="A10133" s="6">
        <v>46657</v>
      </c>
      <c r="B10133">
        <v>13.2</v>
      </c>
      <c r="C10133">
        <v>11.4</v>
      </c>
    </row>
    <row r="10134" spans="1:3" x14ac:dyDescent="0.25">
      <c r="A10134" s="6">
        <v>46658</v>
      </c>
      <c r="B10134">
        <v>12.5</v>
      </c>
      <c r="C10134">
        <v>10</v>
      </c>
    </row>
    <row r="10135" spans="1:3" x14ac:dyDescent="0.25">
      <c r="A10135" s="6">
        <v>46659</v>
      </c>
      <c r="B10135">
        <v>13.2</v>
      </c>
      <c r="C10135">
        <v>10.5</v>
      </c>
    </row>
    <row r="10136" spans="1:3" x14ac:dyDescent="0.25">
      <c r="A10136" s="6">
        <v>46660</v>
      </c>
      <c r="B10136">
        <v>12.8</v>
      </c>
      <c r="C10136">
        <v>10.5</v>
      </c>
    </row>
    <row r="10137" spans="1:3" x14ac:dyDescent="0.25">
      <c r="A10137" s="6">
        <v>46661</v>
      </c>
      <c r="B10137">
        <v>12.3</v>
      </c>
      <c r="C10137">
        <v>11.9</v>
      </c>
    </row>
    <row r="10138" spans="1:3" x14ac:dyDescent="0.25">
      <c r="A10138" s="6">
        <v>46662</v>
      </c>
      <c r="B10138">
        <v>14.2</v>
      </c>
      <c r="C10138">
        <v>12.3</v>
      </c>
    </row>
    <row r="10139" spans="1:3" x14ac:dyDescent="0.25">
      <c r="A10139" s="6">
        <v>46663</v>
      </c>
      <c r="B10139">
        <v>14.5</v>
      </c>
      <c r="C10139">
        <v>11.3</v>
      </c>
    </row>
    <row r="10140" spans="1:3" x14ac:dyDescent="0.25">
      <c r="A10140" s="6">
        <v>46664</v>
      </c>
      <c r="B10140">
        <v>12.8</v>
      </c>
      <c r="C10140">
        <v>13.1</v>
      </c>
    </row>
    <row r="10141" spans="1:3" x14ac:dyDescent="0.25">
      <c r="A10141" s="6">
        <v>46665</v>
      </c>
      <c r="B10141">
        <v>11.6</v>
      </c>
      <c r="C10141">
        <v>16.3</v>
      </c>
    </row>
    <row r="10142" spans="1:3" x14ac:dyDescent="0.25">
      <c r="A10142" s="6">
        <v>46666</v>
      </c>
      <c r="B10142">
        <v>12.8</v>
      </c>
      <c r="C10142">
        <v>16.2</v>
      </c>
    </row>
    <row r="10143" spans="1:3" x14ac:dyDescent="0.25">
      <c r="A10143" s="6">
        <v>46667</v>
      </c>
      <c r="B10143">
        <v>9.6</v>
      </c>
      <c r="C10143">
        <v>12.8</v>
      </c>
    </row>
    <row r="10144" spans="1:3" x14ac:dyDescent="0.25">
      <c r="A10144" s="6">
        <v>46668</v>
      </c>
      <c r="B10144">
        <v>7.8</v>
      </c>
      <c r="C10144">
        <v>12.5</v>
      </c>
    </row>
    <row r="10145" spans="1:3" x14ac:dyDescent="0.25">
      <c r="A10145" s="6">
        <v>46669</v>
      </c>
      <c r="B10145">
        <v>7.8</v>
      </c>
      <c r="C10145">
        <v>12.1</v>
      </c>
    </row>
    <row r="10146" spans="1:3" x14ac:dyDescent="0.25">
      <c r="A10146" s="6">
        <v>46670</v>
      </c>
      <c r="B10146">
        <v>7.5</v>
      </c>
      <c r="C10146">
        <v>17</v>
      </c>
    </row>
    <row r="10147" spans="1:3" x14ac:dyDescent="0.25">
      <c r="A10147" s="6">
        <v>46671</v>
      </c>
      <c r="B10147">
        <v>8.1</v>
      </c>
      <c r="C10147">
        <v>10.6</v>
      </c>
    </row>
    <row r="10148" spans="1:3" x14ac:dyDescent="0.25">
      <c r="A10148" s="6">
        <v>46672</v>
      </c>
      <c r="B10148">
        <v>8.9</v>
      </c>
      <c r="C10148">
        <v>9.8000000000000007</v>
      </c>
    </row>
    <row r="10149" spans="1:3" x14ac:dyDescent="0.25">
      <c r="A10149" s="6">
        <v>46673</v>
      </c>
      <c r="B10149">
        <v>11.2</v>
      </c>
      <c r="C10149">
        <v>10.6</v>
      </c>
    </row>
    <row r="10150" spans="1:3" x14ac:dyDescent="0.25">
      <c r="A10150" s="6">
        <v>46674</v>
      </c>
      <c r="B10150">
        <v>8.9</v>
      </c>
      <c r="C10150">
        <v>12</v>
      </c>
    </row>
    <row r="10151" spans="1:3" x14ac:dyDescent="0.25">
      <c r="A10151" s="6">
        <v>46675</v>
      </c>
      <c r="B10151">
        <v>8.6</v>
      </c>
      <c r="C10151">
        <v>15.6</v>
      </c>
    </row>
    <row r="10152" spans="1:3" x14ac:dyDescent="0.25">
      <c r="A10152" s="6">
        <v>46676</v>
      </c>
      <c r="B10152">
        <v>10.4</v>
      </c>
      <c r="C10152">
        <v>17.399999999999999</v>
      </c>
    </row>
    <row r="10153" spans="1:3" x14ac:dyDescent="0.25">
      <c r="A10153" s="6">
        <v>46677</v>
      </c>
      <c r="B10153">
        <v>11</v>
      </c>
      <c r="C10153">
        <v>12.7</v>
      </c>
    </row>
    <row r="10154" spans="1:3" x14ac:dyDescent="0.25">
      <c r="A10154" s="6">
        <v>46678</v>
      </c>
      <c r="B10154">
        <v>11.7</v>
      </c>
      <c r="C10154">
        <v>12.7</v>
      </c>
    </row>
    <row r="10155" spans="1:3" x14ac:dyDescent="0.25">
      <c r="A10155" s="6">
        <v>46679</v>
      </c>
      <c r="B10155">
        <v>15.2</v>
      </c>
      <c r="C10155">
        <v>13.1</v>
      </c>
    </row>
    <row r="10156" spans="1:3" x14ac:dyDescent="0.25">
      <c r="A10156" s="6">
        <v>46680</v>
      </c>
      <c r="B10156">
        <v>16.8</v>
      </c>
      <c r="C10156">
        <v>13.4</v>
      </c>
    </row>
    <row r="10157" spans="1:3" x14ac:dyDescent="0.25">
      <c r="A10157" s="6">
        <v>46681</v>
      </c>
      <c r="B10157">
        <v>14.9</v>
      </c>
      <c r="C10157">
        <v>13.7</v>
      </c>
    </row>
    <row r="10158" spans="1:3" x14ac:dyDescent="0.25">
      <c r="A10158" s="6">
        <v>46682</v>
      </c>
      <c r="B10158">
        <v>13.5</v>
      </c>
      <c r="C10158">
        <v>11.6</v>
      </c>
    </row>
    <row r="10159" spans="1:3" x14ac:dyDescent="0.25">
      <c r="A10159" s="6">
        <v>46683</v>
      </c>
      <c r="B10159">
        <v>16.2</v>
      </c>
      <c r="C10159">
        <v>9.4</v>
      </c>
    </row>
    <row r="10160" spans="1:3" x14ac:dyDescent="0.25">
      <c r="A10160" s="6">
        <v>46684</v>
      </c>
      <c r="B10160">
        <v>14.3</v>
      </c>
      <c r="C10160">
        <v>9.3000000000000007</v>
      </c>
    </row>
    <row r="10161" spans="1:3" x14ac:dyDescent="0.25">
      <c r="A10161" s="6">
        <v>46685</v>
      </c>
      <c r="B10161">
        <v>11.9</v>
      </c>
      <c r="C10161">
        <v>8.6</v>
      </c>
    </row>
    <row r="10162" spans="1:3" x14ac:dyDescent="0.25">
      <c r="A10162" s="6">
        <v>46686</v>
      </c>
      <c r="B10162">
        <v>10.7</v>
      </c>
      <c r="C10162">
        <v>9.1999999999999993</v>
      </c>
    </row>
    <row r="10163" spans="1:3" x14ac:dyDescent="0.25">
      <c r="A10163" s="6">
        <v>46687</v>
      </c>
      <c r="B10163">
        <v>5</v>
      </c>
      <c r="C10163">
        <v>12.8</v>
      </c>
    </row>
    <row r="10164" spans="1:3" x14ac:dyDescent="0.25">
      <c r="A10164" s="6">
        <v>46688</v>
      </c>
      <c r="B10164">
        <v>2.9</v>
      </c>
      <c r="C10164">
        <v>13.5</v>
      </c>
    </row>
    <row r="10165" spans="1:3" x14ac:dyDescent="0.25">
      <c r="A10165" s="6">
        <v>46689</v>
      </c>
      <c r="B10165">
        <v>4.7</v>
      </c>
      <c r="C10165">
        <v>12.7</v>
      </c>
    </row>
    <row r="10166" spans="1:3" x14ac:dyDescent="0.25">
      <c r="A10166" s="6">
        <v>46690</v>
      </c>
      <c r="B10166">
        <v>7.5</v>
      </c>
      <c r="C10166">
        <v>12.2</v>
      </c>
    </row>
    <row r="10167" spans="1:3" x14ac:dyDescent="0.25">
      <c r="A10167" s="6">
        <v>46691</v>
      </c>
      <c r="B10167">
        <v>6.9</v>
      </c>
      <c r="C10167">
        <v>12.9</v>
      </c>
    </row>
    <row r="10168" spans="1:3" x14ac:dyDescent="0.25">
      <c r="A10168" s="6">
        <v>46692</v>
      </c>
      <c r="B10168">
        <v>7.7</v>
      </c>
      <c r="C10168">
        <v>13.7</v>
      </c>
    </row>
    <row r="10169" spans="1:3" x14ac:dyDescent="0.25">
      <c r="A10169" s="6">
        <v>46693</v>
      </c>
      <c r="B10169">
        <v>7.8</v>
      </c>
      <c r="C10169">
        <v>10.9</v>
      </c>
    </row>
    <row r="10170" spans="1:3" x14ac:dyDescent="0.25">
      <c r="A10170" s="6">
        <v>46694</v>
      </c>
      <c r="B10170">
        <v>6.7</v>
      </c>
      <c r="C10170">
        <v>9.9</v>
      </c>
    </row>
    <row r="10171" spans="1:3" x14ac:dyDescent="0.25">
      <c r="A10171" s="6">
        <v>46695</v>
      </c>
      <c r="B10171">
        <v>6.2</v>
      </c>
      <c r="C10171">
        <v>8.1999999999999993</v>
      </c>
    </row>
    <row r="10172" spans="1:3" x14ac:dyDescent="0.25">
      <c r="A10172" s="6">
        <v>46696</v>
      </c>
      <c r="B10172">
        <v>6.1</v>
      </c>
      <c r="C10172">
        <v>8.6999999999999993</v>
      </c>
    </row>
    <row r="10173" spans="1:3" x14ac:dyDescent="0.25">
      <c r="A10173" s="6">
        <v>46697</v>
      </c>
      <c r="B10173">
        <v>6.8</v>
      </c>
      <c r="C10173">
        <v>10.3</v>
      </c>
    </row>
    <row r="10174" spans="1:3" x14ac:dyDescent="0.25">
      <c r="A10174" s="6">
        <v>46698</v>
      </c>
      <c r="B10174">
        <v>6.7</v>
      </c>
      <c r="C10174">
        <v>6.8</v>
      </c>
    </row>
    <row r="10175" spans="1:3" x14ac:dyDescent="0.25">
      <c r="A10175" s="6">
        <v>46699</v>
      </c>
      <c r="B10175">
        <v>10.3</v>
      </c>
      <c r="C10175">
        <v>4.3</v>
      </c>
    </row>
    <row r="10176" spans="1:3" x14ac:dyDescent="0.25">
      <c r="A10176" s="6">
        <v>46700</v>
      </c>
      <c r="B10176">
        <v>9.9</v>
      </c>
      <c r="C10176">
        <v>5.3</v>
      </c>
    </row>
    <row r="10177" spans="1:3" x14ac:dyDescent="0.25">
      <c r="A10177" s="6">
        <v>46701</v>
      </c>
      <c r="B10177">
        <v>9.1999999999999993</v>
      </c>
      <c r="C10177">
        <v>6.6</v>
      </c>
    </row>
    <row r="10178" spans="1:3" x14ac:dyDescent="0.25">
      <c r="A10178" s="6">
        <v>46702</v>
      </c>
      <c r="B10178">
        <v>10</v>
      </c>
      <c r="C10178">
        <v>10.1</v>
      </c>
    </row>
    <row r="10179" spans="1:3" x14ac:dyDescent="0.25">
      <c r="A10179" s="6">
        <v>46703</v>
      </c>
      <c r="B10179">
        <v>8.3000000000000007</v>
      </c>
      <c r="C10179">
        <v>9.9</v>
      </c>
    </row>
    <row r="10180" spans="1:3" x14ac:dyDescent="0.25">
      <c r="A10180" s="6">
        <v>46704</v>
      </c>
      <c r="B10180">
        <v>6.6</v>
      </c>
      <c r="C10180">
        <v>8.1999999999999993</v>
      </c>
    </row>
    <row r="10181" spans="1:3" x14ac:dyDescent="0.25">
      <c r="A10181" s="6">
        <v>46705</v>
      </c>
      <c r="B10181">
        <v>8.6999999999999993</v>
      </c>
      <c r="C10181">
        <v>8.6999999999999993</v>
      </c>
    </row>
    <row r="10182" spans="1:3" x14ac:dyDescent="0.25">
      <c r="A10182" s="6">
        <v>46706</v>
      </c>
      <c r="B10182">
        <v>7.4</v>
      </c>
      <c r="C10182">
        <v>8.1</v>
      </c>
    </row>
    <row r="10183" spans="1:3" x14ac:dyDescent="0.25">
      <c r="A10183" s="6">
        <v>46707</v>
      </c>
      <c r="B10183">
        <v>3.9</v>
      </c>
      <c r="C10183">
        <v>12.4</v>
      </c>
    </row>
    <row r="10184" spans="1:3" x14ac:dyDescent="0.25">
      <c r="A10184" s="6">
        <v>46708</v>
      </c>
      <c r="B10184">
        <v>3.8</v>
      </c>
      <c r="C10184">
        <v>11.9</v>
      </c>
    </row>
    <row r="10185" spans="1:3" x14ac:dyDescent="0.25">
      <c r="A10185" s="6">
        <v>46709</v>
      </c>
      <c r="B10185">
        <v>5.2</v>
      </c>
      <c r="C10185">
        <v>11.4</v>
      </c>
    </row>
    <row r="10186" spans="1:3" x14ac:dyDescent="0.25">
      <c r="A10186" s="6">
        <v>46710</v>
      </c>
      <c r="B10186">
        <v>5.5</v>
      </c>
      <c r="C10186">
        <v>10.8</v>
      </c>
    </row>
    <row r="10187" spans="1:3" x14ac:dyDescent="0.25">
      <c r="A10187" s="6">
        <v>46711</v>
      </c>
      <c r="B10187">
        <v>4.5999999999999996</v>
      </c>
      <c r="C10187">
        <v>9.6999999999999993</v>
      </c>
    </row>
    <row r="10188" spans="1:3" x14ac:dyDescent="0.25">
      <c r="A10188" s="6">
        <v>46712</v>
      </c>
      <c r="B10188">
        <v>9</v>
      </c>
      <c r="C10188">
        <v>10</v>
      </c>
    </row>
    <row r="10189" spans="1:3" x14ac:dyDescent="0.25">
      <c r="A10189" s="6">
        <v>46713</v>
      </c>
      <c r="B10189">
        <v>6.5</v>
      </c>
      <c r="C10189">
        <v>8.9</v>
      </c>
    </row>
    <row r="10190" spans="1:3" x14ac:dyDescent="0.25">
      <c r="A10190" s="6">
        <v>46714</v>
      </c>
      <c r="B10190">
        <v>7.9</v>
      </c>
      <c r="C10190">
        <v>7.3</v>
      </c>
    </row>
    <row r="10191" spans="1:3" x14ac:dyDescent="0.25">
      <c r="A10191" s="6">
        <v>46715</v>
      </c>
      <c r="B10191">
        <v>6.2</v>
      </c>
      <c r="C10191">
        <v>5.7</v>
      </c>
    </row>
    <row r="10192" spans="1:3" x14ac:dyDescent="0.25">
      <c r="A10192" s="6">
        <v>46716</v>
      </c>
      <c r="B10192">
        <v>5.2</v>
      </c>
      <c r="C10192">
        <v>5.9</v>
      </c>
    </row>
    <row r="10193" spans="1:3" x14ac:dyDescent="0.25">
      <c r="A10193" s="6">
        <v>46717</v>
      </c>
      <c r="B10193">
        <v>10.5</v>
      </c>
      <c r="C10193">
        <v>6.4</v>
      </c>
    </row>
    <row r="10194" spans="1:3" x14ac:dyDescent="0.25">
      <c r="A10194" s="6">
        <v>46718</v>
      </c>
      <c r="B10194">
        <v>7.7</v>
      </c>
      <c r="C10194">
        <v>6.1</v>
      </c>
    </row>
    <row r="10195" spans="1:3" x14ac:dyDescent="0.25">
      <c r="A10195" s="6">
        <v>46719</v>
      </c>
      <c r="B10195">
        <v>6.7</v>
      </c>
      <c r="C10195">
        <v>6.1</v>
      </c>
    </row>
    <row r="10196" spans="1:3" x14ac:dyDescent="0.25">
      <c r="A10196" s="6">
        <v>46720</v>
      </c>
      <c r="B10196">
        <v>5.3</v>
      </c>
      <c r="C10196">
        <v>6.5</v>
      </c>
    </row>
    <row r="10197" spans="1:3" x14ac:dyDescent="0.25">
      <c r="A10197" s="6">
        <v>46721</v>
      </c>
      <c r="B10197">
        <v>4.2</v>
      </c>
      <c r="C10197">
        <v>4.8</v>
      </c>
    </row>
    <row r="10198" spans="1:3" x14ac:dyDescent="0.25">
      <c r="A10198" s="6">
        <v>46722</v>
      </c>
      <c r="B10198">
        <v>2.2999999999999998</v>
      </c>
      <c r="C10198">
        <v>3.8</v>
      </c>
    </row>
    <row r="10199" spans="1:3" x14ac:dyDescent="0.25">
      <c r="A10199" s="6">
        <v>46723</v>
      </c>
      <c r="B10199">
        <v>3.6</v>
      </c>
      <c r="C10199">
        <v>3.7</v>
      </c>
    </row>
    <row r="10200" spans="1:3" x14ac:dyDescent="0.25">
      <c r="A10200" s="6">
        <v>46724</v>
      </c>
      <c r="B10200">
        <v>2.2999999999999998</v>
      </c>
      <c r="C10200">
        <v>3</v>
      </c>
    </row>
    <row r="10201" spans="1:3" x14ac:dyDescent="0.25">
      <c r="A10201" s="6">
        <v>46725</v>
      </c>
      <c r="B10201">
        <v>2.7</v>
      </c>
      <c r="C10201">
        <v>1.5</v>
      </c>
    </row>
    <row r="10202" spans="1:3" x14ac:dyDescent="0.25">
      <c r="A10202" s="6">
        <v>46726</v>
      </c>
      <c r="B10202">
        <v>4.3</v>
      </c>
      <c r="C10202">
        <v>1.9</v>
      </c>
    </row>
    <row r="10203" spans="1:3" x14ac:dyDescent="0.25">
      <c r="A10203" s="6">
        <v>46727</v>
      </c>
      <c r="B10203">
        <v>1.2</v>
      </c>
      <c r="C10203">
        <v>1.4</v>
      </c>
    </row>
    <row r="10204" spans="1:3" x14ac:dyDescent="0.25">
      <c r="A10204" s="6">
        <v>46728</v>
      </c>
      <c r="B10204">
        <v>0.6</v>
      </c>
      <c r="C10204">
        <v>1.8</v>
      </c>
    </row>
    <row r="10205" spans="1:3" x14ac:dyDescent="0.25">
      <c r="A10205" s="6">
        <v>46729</v>
      </c>
      <c r="B10205">
        <v>0.3</v>
      </c>
      <c r="C10205">
        <v>-1.3</v>
      </c>
    </row>
    <row r="10206" spans="1:3" x14ac:dyDescent="0.25">
      <c r="A10206" s="6">
        <v>46730</v>
      </c>
      <c r="B10206">
        <v>-1.8</v>
      </c>
      <c r="C10206">
        <v>-3.2</v>
      </c>
    </row>
    <row r="10207" spans="1:3" x14ac:dyDescent="0.25">
      <c r="A10207" s="6">
        <v>46731</v>
      </c>
      <c r="B10207">
        <v>5.3</v>
      </c>
      <c r="C10207">
        <v>3.6</v>
      </c>
    </row>
    <row r="10208" spans="1:3" x14ac:dyDescent="0.25">
      <c r="A10208" s="6">
        <v>46732</v>
      </c>
      <c r="B10208">
        <v>3.2</v>
      </c>
      <c r="C10208">
        <v>6.3</v>
      </c>
    </row>
    <row r="10209" spans="1:3" x14ac:dyDescent="0.25">
      <c r="A10209" s="6">
        <v>46733</v>
      </c>
      <c r="B10209">
        <v>0.6</v>
      </c>
      <c r="C10209">
        <v>4</v>
      </c>
    </row>
    <row r="10210" spans="1:3" x14ac:dyDescent="0.25">
      <c r="A10210" s="6">
        <v>46734</v>
      </c>
      <c r="B10210">
        <v>1.5</v>
      </c>
      <c r="C10210">
        <v>2.9</v>
      </c>
    </row>
    <row r="10211" spans="1:3" x14ac:dyDescent="0.25">
      <c r="A10211" s="6">
        <v>46735</v>
      </c>
      <c r="B10211">
        <v>-1</v>
      </c>
      <c r="C10211">
        <v>-0.5</v>
      </c>
    </row>
    <row r="10212" spans="1:3" x14ac:dyDescent="0.25">
      <c r="A10212" s="6">
        <v>46736</v>
      </c>
      <c r="B10212">
        <v>5</v>
      </c>
      <c r="C10212">
        <v>0.5</v>
      </c>
    </row>
    <row r="10213" spans="1:3" x14ac:dyDescent="0.25">
      <c r="A10213" s="6">
        <v>46737</v>
      </c>
      <c r="B10213">
        <v>8.4</v>
      </c>
      <c r="C10213">
        <v>8.8000000000000007</v>
      </c>
    </row>
    <row r="10214" spans="1:3" x14ac:dyDescent="0.25">
      <c r="A10214" s="6">
        <v>46738</v>
      </c>
      <c r="B10214">
        <v>7.2</v>
      </c>
      <c r="C10214">
        <v>12.1</v>
      </c>
    </row>
    <row r="10215" spans="1:3" x14ac:dyDescent="0.25">
      <c r="A10215" s="6">
        <v>46739</v>
      </c>
      <c r="B10215">
        <v>6.2</v>
      </c>
      <c r="C10215">
        <v>13.4</v>
      </c>
    </row>
    <row r="10216" spans="1:3" x14ac:dyDescent="0.25">
      <c r="A10216" s="6">
        <v>46740</v>
      </c>
      <c r="B10216">
        <v>5.7</v>
      </c>
      <c r="C10216">
        <v>9.8000000000000007</v>
      </c>
    </row>
    <row r="10217" spans="1:3" x14ac:dyDescent="0.25">
      <c r="A10217" s="6">
        <v>46741</v>
      </c>
      <c r="B10217">
        <v>5.4</v>
      </c>
      <c r="C10217">
        <v>11</v>
      </c>
    </row>
    <row r="10218" spans="1:3" x14ac:dyDescent="0.25">
      <c r="A10218" s="6">
        <v>46742</v>
      </c>
      <c r="B10218">
        <v>3.2</v>
      </c>
      <c r="C10218">
        <v>10.4</v>
      </c>
    </row>
    <row r="10219" spans="1:3" x14ac:dyDescent="0.25">
      <c r="A10219" s="6">
        <v>46743</v>
      </c>
      <c r="B10219">
        <v>4.9000000000000004</v>
      </c>
      <c r="C10219">
        <v>7.4</v>
      </c>
    </row>
    <row r="10220" spans="1:3" x14ac:dyDescent="0.25">
      <c r="A10220" s="6">
        <v>46744</v>
      </c>
      <c r="B10220">
        <v>7.2</v>
      </c>
      <c r="C10220">
        <v>4.3</v>
      </c>
    </row>
    <row r="10221" spans="1:3" x14ac:dyDescent="0.25">
      <c r="A10221" s="6">
        <v>46745</v>
      </c>
      <c r="B10221">
        <v>11.4</v>
      </c>
      <c r="C10221">
        <v>4.3</v>
      </c>
    </row>
    <row r="10222" spans="1:3" x14ac:dyDescent="0.25">
      <c r="A10222" s="6">
        <v>46746</v>
      </c>
      <c r="B10222">
        <v>10</v>
      </c>
      <c r="C10222">
        <v>8.4</v>
      </c>
    </row>
    <row r="10223" spans="1:3" x14ac:dyDescent="0.25">
      <c r="A10223" s="6">
        <v>46747</v>
      </c>
      <c r="B10223">
        <v>8.6</v>
      </c>
      <c r="C10223">
        <v>9</v>
      </c>
    </row>
    <row r="10224" spans="1:3" x14ac:dyDescent="0.25">
      <c r="A10224" s="6">
        <v>46748</v>
      </c>
      <c r="B10224">
        <v>8</v>
      </c>
      <c r="C10224">
        <v>10</v>
      </c>
    </row>
    <row r="10225" spans="1:3" x14ac:dyDescent="0.25">
      <c r="A10225" s="6">
        <v>46749</v>
      </c>
      <c r="B10225">
        <v>7.5</v>
      </c>
      <c r="C10225">
        <v>12</v>
      </c>
    </row>
    <row r="10226" spans="1:3" x14ac:dyDescent="0.25">
      <c r="A10226" s="6">
        <v>46750</v>
      </c>
      <c r="B10226">
        <v>6.5</v>
      </c>
      <c r="C10226">
        <v>12.2</v>
      </c>
    </row>
    <row r="10227" spans="1:3" x14ac:dyDescent="0.25">
      <c r="A10227" s="6">
        <v>46751</v>
      </c>
      <c r="B10227">
        <v>10.8</v>
      </c>
      <c r="C10227">
        <v>10.8</v>
      </c>
    </row>
    <row r="10228" spans="1:3" x14ac:dyDescent="0.25">
      <c r="A10228" s="6">
        <v>46752</v>
      </c>
      <c r="B10228">
        <v>7.9</v>
      </c>
      <c r="C10228">
        <v>10.4</v>
      </c>
    </row>
    <row r="10229" spans="1:3" x14ac:dyDescent="0.25">
      <c r="A10229" s="6">
        <v>46753</v>
      </c>
      <c r="B10229">
        <v>9.5</v>
      </c>
      <c r="C10229">
        <v>9.4</v>
      </c>
    </row>
    <row r="10230" spans="1:3" x14ac:dyDescent="0.25">
      <c r="A10230" s="6">
        <v>46754</v>
      </c>
      <c r="B10230">
        <v>7.1</v>
      </c>
      <c r="C10230">
        <v>12</v>
      </c>
    </row>
    <row r="10231" spans="1:3" x14ac:dyDescent="0.25">
      <c r="A10231" s="6">
        <v>46755</v>
      </c>
      <c r="B10231">
        <v>6.7</v>
      </c>
      <c r="C10231">
        <v>9.3000000000000007</v>
      </c>
    </row>
    <row r="10232" spans="1:3" x14ac:dyDescent="0.25">
      <c r="A10232" s="6">
        <v>46756</v>
      </c>
      <c r="B10232">
        <v>10.3</v>
      </c>
      <c r="C10232">
        <v>9.1999999999999993</v>
      </c>
    </row>
    <row r="10233" spans="1:3" x14ac:dyDescent="0.25">
      <c r="A10233" s="6">
        <v>46757</v>
      </c>
      <c r="B10233">
        <v>9.3000000000000007</v>
      </c>
      <c r="C10233">
        <v>10.6</v>
      </c>
    </row>
    <row r="10234" spans="1:3" x14ac:dyDescent="0.25">
      <c r="A10234" s="6">
        <v>46758</v>
      </c>
      <c r="B10234">
        <v>8.1</v>
      </c>
      <c r="C10234">
        <v>10.199999999999999</v>
      </c>
    </row>
    <row r="10235" spans="1:3" x14ac:dyDescent="0.25">
      <c r="A10235" s="6">
        <v>46759</v>
      </c>
      <c r="B10235">
        <v>8.4</v>
      </c>
      <c r="C10235">
        <v>7.4</v>
      </c>
    </row>
    <row r="10236" spans="1:3" x14ac:dyDescent="0.25">
      <c r="A10236" s="6">
        <v>46760</v>
      </c>
      <c r="B10236">
        <v>7.3</v>
      </c>
      <c r="C10236">
        <v>5.4</v>
      </c>
    </row>
    <row r="10237" spans="1:3" x14ac:dyDescent="0.25">
      <c r="A10237" s="6">
        <v>46761</v>
      </c>
      <c r="B10237">
        <v>7.3</v>
      </c>
      <c r="C10237">
        <v>6.6</v>
      </c>
    </row>
    <row r="10238" spans="1:3" x14ac:dyDescent="0.25">
      <c r="A10238" s="6">
        <v>46762</v>
      </c>
      <c r="B10238">
        <v>6.5</v>
      </c>
      <c r="C10238">
        <v>9.6</v>
      </c>
    </row>
    <row r="10239" spans="1:3" x14ac:dyDescent="0.25">
      <c r="A10239" s="6">
        <v>46763</v>
      </c>
      <c r="B10239">
        <v>5.5</v>
      </c>
      <c r="C10239">
        <v>6.6</v>
      </c>
    </row>
    <row r="10240" spans="1:3" x14ac:dyDescent="0.25">
      <c r="A10240" s="6">
        <v>46764</v>
      </c>
      <c r="B10240">
        <v>0.7</v>
      </c>
      <c r="C10240">
        <v>4.8</v>
      </c>
    </row>
    <row r="10241" spans="1:3" x14ac:dyDescent="0.25">
      <c r="A10241" s="6">
        <v>46765</v>
      </c>
      <c r="B10241">
        <v>0</v>
      </c>
      <c r="C10241">
        <v>6.2</v>
      </c>
    </row>
    <row r="10242" spans="1:3" x14ac:dyDescent="0.25">
      <c r="A10242" s="6">
        <v>46766</v>
      </c>
      <c r="B10242">
        <v>-2.1</v>
      </c>
      <c r="C10242">
        <v>7.3</v>
      </c>
    </row>
    <row r="10243" spans="1:3" x14ac:dyDescent="0.25">
      <c r="A10243" s="6">
        <v>46767</v>
      </c>
      <c r="B10243">
        <v>-3.5</v>
      </c>
      <c r="C10243">
        <v>4.4000000000000004</v>
      </c>
    </row>
    <row r="10244" spans="1:3" x14ac:dyDescent="0.25">
      <c r="A10244" s="6">
        <v>46768</v>
      </c>
      <c r="B10244">
        <v>-3</v>
      </c>
      <c r="C10244">
        <v>6</v>
      </c>
    </row>
    <row r="10245" spans="1:3" x14ac:dyDescent="0.25">
      <c r="A10245" s="6">
        <v>46769</v>
      </c>
      <c r="B10245">
        <v>-7.2</v>
      </c>
      <c r="C10245">
        <v>6.2</v>
      </c>
    </row>
    <row r="10246" spans="1:3" x14ac:dyDescent="0.25">
      <c r="A10246" s="6">
        <v>46770</v>
      </c>
      <c r="B10246">
        <v>-5.3</v>
      </c>
      <c r="C10246">
        <v>4.4000000000000004</v>
      </c>
    </row>
    <row r="10247" spans="1:3" x14ac:dyDescent="0.25">
      <c r="A10247" s="6">
        <v>46771</v>
      </c>
      <c r="B10247">
        <v>-1.7</v>
      </c>
      <c r="C10247">
        <v>7.3</v>
      </c>
    </row>
    <row r="10248" spans="1:3" x14ac:dyDescent="0.25">
      <c r="A10248" s="6">
        <v>46772</v>
      </c>
      <c r="B10248">
        <v>-3.9</v>
      </c>
      <c r="C10248">
        <v>7.5</v>
      </c>
    </row>
    <row r="10249" spans="1:3" x14ac:dyDescent="0.25">
      <c r="A10249" s="6">
        <v>46773</v>
      </c>
      <c r="B10249">
        <v>-4.5999999999999996</v>
      </c>
      <c r="C10249">
        <v>5.4</v>
      </c>
    </row>
    <row r="10250" spans="1:3" x14ac:dyDescent="0.25">
      <c r="A10250" s="6">
        <v>46774</v>
      </c>
      <c r="B10250">
        <v>-2</v>
      </c>
      <c r="C10250">
        <v>3</v>
      </c>
    </row>
    <row r="10251" spans="1:3" x14ac:dyDescent="0.25">
      <c r="A10251" s="6">
        <v>46775</v>
      </c>
      <c r="B10251">
        <v>-4</v>
      </c>
      <c r="C10251">
        <v>4</v>
      </c>
    </row>
    <row r="10252" spans="1:3" x14ac:dyDescent="0.25">
      <c r="A10252" s="6">
        <v>46776</v>
      </c>
      <c r="B10252">
        <v>-5.2</v>
      </c>
      <c r="C10252">
        <v>9</v>
      </c>
    </row>
    <row r="10253" spans="1:3" x14ac:dyDescent="0.25">
      <c r="A10253" s="6">
        <v>46777</v>
      </c>
      <c r="B10253">
        <v>-3.5</v>
      </c>
      <c r="C10253">
        <v>8.4</v>
      </c>
    </row>
    <row r="10254" spans="1:3" x14ac:dyDescent="0.25">
      <c r="A10254" s="6">
        <v>46778</v>
      </c>
      <c r="B10254">
        <v>-5.3</v>
      </c>
      <c r="C10254">
        <v>7.9</v>
      </c>
    </row>
    <row r="10255" spans="1:3" x14ac:dyDescent="0.25">
      <c r="A10255" s="6">
        <v>46779</v>
      </c>
      <c r="B10255">
        <v>-1.4</v>
      </c>
      <c r="C10255">
        <v>5.9</v>
      </c>
    </row>
    <row r="10256" spans="1:3" x14ac:dyDescent="0.25">
      <c r="A10256" s="6">
        <v>46780</v>
      </c>
      <c r="B10256">
        <v>4</v>
      </c>
      <c r="C10256">
        <v>8.1</v>
      </c>
    </row>
    <row r="10257" spans="1:3" x14ac:dyDescent="0.25">
      <c r="A10257" s="6">
        <v>46781</v>
      </c>
      <c r="B10257">
        <v>5.2</v>
      </c>
      <c r="C10257">
        <v>9.1</v>
      </c>
    </row>
    <row r="10258" spans="1:3" x14ac:dyDescent="0.25">
      <c r="A10258" s="6">
        <v>46782</v>
      </c>
      <c r="B10258">
        <v>10.7</v>
      </c>
      <c r="C10258">
        <v>6.6</v>
      </c>
    </row>
    <row r="10259" spans="1:3" x14ac:dyDescent="0.25">
      <c r="A10259" s="6">
        <v>46783</v>
      </c>
      <c r="B10259">
        <v>10.3</v>
      </c>
      <c r="C10259">
        <v>6.3</v>
      </c>
    </row>
    <row r="10260" spans="1:3" x14ac:dyDescent="0.25">
      <c r="A10260" s="6">
        <v>46784</v>
      </c>
      <c r="B10260">
        <v>7.8</v>
      </c>
      <c r="C10260">
        <v>7.5</v>
      </c>
    </row>
    <row r="10261" spans="1:3" x14ac:dyDescent="0.25">
      <c r="A10261" s="6">
        <v>46785</v>
      </c>
      <c r="B10261">
        <v>4.9000000000000004</v>
      </c>
      <c r="C10261">
        <v>8.1999999999999993</v>
      </c>
    </row>
    <row r="10262" spans="1:3" x14ac:dyDescent="0.25">
      <c r="A10262" s="6">
        <v>46786</v>
      </c>
      <c r="B10262">
        <v>3.9</v>
      </c>
      <c r="C10262">
        <v>7.8</v>
      </c>
    </row>
    <row r="10263" spans="1:3" x14ac:dyDescent="0.25">
      <c r="A10263" s="6">
        <v>46787</v>
      </c>
      <c r="B10263">
        <v>4.8</v>
      </c>
      <c r="C10263">
        <v>8.5</v>
      </c>
    </row>
    <row r="10264" spans="1:3" x14ac:dyDescent="0.25">
      <c r="A10264" s="6">
        <v>46788</v>
      </c>
      <c r="B10264">
        <v>8.1999999999999993</v>
      </c>
      <c r="C10264">
        <v>7.9</v>
      </c>
    </row>
    <row r="10265" spans="1:3" x14ac:dyDescent="0.25">
      <c r="A10265" s="6">
        <v>46789</v>
      </c>
      <c r="B10265">
        <v>3.4</v>
      </c>
      <c r="C10265">
        <v>5.8</v>
      </c>
    </row>
    <row r="10266" spans="1:3" x14ac:dyDescent="0.25">
      <c r="A10266" s="6">
        <v>46790</v>
      </c>
      <c r="B10266">
        <v>2.4</v>
      </c>
      <c r="C10266">
        <v>5.4</v>
      </c>
    </row>
    <row r="10267" spans="1:3" x14ac:dyDescent="0.25">
      <c r="A10267" s="6">
        <v>46791</v>
      </c>
      <c r="B10267">
        <v>2.2000000000000002</v>
      </c>
      <c r="C10267">
        <v>5.8</v>
      </c>
    </row>
    <row r="10268" spans="1:3" x14ac:dyDescent="0.25">
      <c r="A10268" s="6">
        <v>46792</v>
      </c>
      <c r="B10268">
        <v>0.9</v>
      </c>
      <c r="C10268">
        <v>6.6</v>
      </c>
    </row>
    <row r="10269" spans="1:3" x14ac:dyDescent="0.25">
      <c r="A10269" s="6">
        <v>46793</v>
      </c>
      <c r="B10269">
        <v>-0.5</v>
      </c>
      <c r="C10269">
        <v>5.5</v>
      </c>
    </row>
    <row r="10270" spans="1:3" x14ac:dyDescent="0.25">
      <c r="A10270" s="6">
        <v>46794</v>
      </c>
      <c r="B10270">
        <v>-0.3</v>
      </c>
      <c r="C10270">
        <v>5.9</v>
      </c>
    </row>
    <row r="10271" spans="1:3" x14ac:dyDescent="0.25">
      <c r="A10271" s="6">
        <v>46795</v>
      </c>
      <c r="B10271">
        <v>-1.5</v>
      </c>
      <c r="C10271">
        <v>4</v>
      </c>
    </row>
    <row r="10272" spans="1:3" x14ac:dyDescent="0.25">
      <c r="A10272" s="6">
        <v>46796</v>
      </c>
      <c r="B10272">
        <v>-0.8</v>
      </c>
      <c r="C10272">
        <v>4.5999999999999996</v>
      </c>
    </row>
    <row r="10273" spans="1:3" x14ac:dyDescent="0.25">
      <c r="A10273" s="6">
        <v>46797</v>
      </c>
      <c r="B10273">
        <v>-1.3</v>
      </c>
      <c r="C10273">
        <v>7.5</v>
      </c>
    </row>
    <row r="10274" spans="1:3" x14ac:dyDescent="0.25">
      <c r="A10274" s="6">
        <v>46798</v>
      </c>
      <c r="B10274">
        <v>-0.7</v>
      </c>
      <c r="C10274">
        <v>5.6</v>
      </c>
    </row>
    <row r="10275" spans="1:3" x14ac:dyDescent="0.25">
      <c r="A10275" s="6">
        <v>46799</v>
      </c>
      <c r="B10275">
        <v>4.2</v>
      </c>
      <c r="C10275">
        <v>5</v>
      </c>
    </row>
    <row r="10276" spans="1:3" x14ac:dyDescent="0.25">
      <c r="A10276" s="6">
        <v>46800</v>
      </c>
      <c r="B10276">
        <v>5.2</v>
      </c>
      <c r="C10276">
        <v>6.7</v>
      </c>
    </row>
    <row r="10277" spans="1:3" x14ac:dyDescent="0.25">
      <c r="A10277" s="6">
        <v>46801</v>
      </c>
      <c r="B10277">
        <v>2.9</v>
      </c>
      <c r="C10277">
        <v>7.5</v>
      </c>
    </row>
    <row r="10278" spans="1:3" x14ac:dyDescent="0.25">
      <c r="A10278" s="6">
        <v>46802</v>
      </c>
      <c r="B10278">
        <v>2.2000000000000002</v>
      </c>
      <c r="C10278">
        <v>7.9</v>
      </c>
    </row>
    <row r="10279" spans="1:3" x14ac:dyDescent="0.25">
      <c r="A10279" s="6">
        <v>46803</v>
      </c>
      <c r="B10279">
        <v>3</v>
      </c>
      <c r="C10279">
        <v>8.1</v>
      </c>
    </row>
    <row r="10280" spans="1:3" x14ac:dyDescent="0.25">
      <c r="A10280" s="6">
        <v>46804</v>
      </c>
      <c r="B10280">
        <v>-0.3</v>
      </c>
      <c r="C10280">
        <v>8</v>
      </c>
    </row>
    <row r="10281" spans="1:3" x14ac:dyDescent="0.25">
      <c r="A10281" s="6">
        <v>46805</v>
      </c>
      <c r="B10281">
        <v>-1.2</v>
      </c>
      <c r="C10281">
        <v>6.7</v>
      </c>
    </row>
    <row r="10282" spans="1:3" x14ac:dyDescent="0.25">
      <c r="A10282" s="6">
        <v>46806</v>
      </c>
      <c r="B10282">
        <v>-2</v>
      </c>
      <c r="C10282">
        <v>5.9</v>
      </c>
    </row>
    <row r="10283" spans="1:3" x14ac:dyDescent="0.25">
      <c r="A10283" s="6">
        <v>46807</v>
      </c>
      <c r="B10283">
        <v>-1.5</v>
      </c>
      <c r="C10283">
        <v>3.5</v>
      </c>
    </row>
    <row r="10284" spans="1:3" x14ac:dyDescent="0.25">
      <c r="A10284" s="6">
        <v>46808</v>
      </c>
      <c r="B10284">
        <v>0.2</v>
      </c>
      <c r="C10284">
        <v>2.6</v>
      </c>
    </row>
    <row r="10285" spans="1:3" x14ac:dyDescent="0.25">
      <c r="A10285" s="6">
        <v>46809</v>
      </c>
      <c r="B10285">
        <v>1.7</v>
      </c>
      <c r="C10285">
        <v>3.3</v>
      </c>
    </row>
    <row r="10286" spans="1:3" x14ac:dyDescent="0.25">
      <c r="A10286" s="6">
        <v>46810</v>
      </c>
      <c r="B10286">
        <v>3.2</v>
      </c>
      <c r="C10286">
        <v>3.8</v>
      </c>
    </row>
    <row r="10287" spans="1:3" x14ac:dyDescent="0.25">
      <c r="A10287" s="6">
        <v>46811</v>
      </c>
      <c r="B10287">
        <v>1</v>
      </c>
      <c r="C10287">
        <v>5</v>
      </c>
    </row>
    <row r="10288" spans="1:3" x14ac:dyDescent="0.25">
      <c r="A10288" s="6">
        <v>46812</v>
      </c>
      <c r="B10288">
        <v>2.2999999999999998</v>
      </c>
      <c r="C10288">
        <v>4.4000000000000004</v>
      </c>
    </row>
    <row r="10289" spans="1:3" x14ac:dyDescent="0.25">
      <c r="A10289" s="6">
        <v>46813</v>
      </c>
      <c r="B10289">
        <v>3.5</v>
      </c>
      <c r="C10289">
        <v>3.1</v>
      </c>
    </row>
    <row r="10290" spans="1:3" x14ac:dyDescent="0.25">
      <c r="A10290" s="6">
        <v>46814</v>
      </c>
      <c r="B10290">
        <v>3.1</v>
      </c>
      <c r="C10290">
        <v>4.0999999999999996</v>
      </c>
    </row>
    <row r="10291" spans="1:3" x14ac:dyDescent="0.25">
      <c r="A10291" s="6">
        <v>46815</v>
      </c>
      <c r="B10291">
        <v>3.8</v>
      </c>
      <c r="C10291">
        <v>4.5</v>
      </c>
    </row>
    <row r="10292" spans="1:3" x14ac:dyDescent="0.25">
      <c r="A10292" s="6">
        <v>46816</v>
      </c>
      <c r="B10292">
        <v>4.5</v>
      </c>
      <c r="C10292">
        <v>4.0999999999999996</v>
      </c>
    </row>
    <row r="10293" spans="1:3" x14ac:dyDescent="0.25">
      <c r="A10293" s="6">
        <v>46817</v>
      </c>
      <c r="B10293">
        <v>8.6</v>
      </c>
      <c r="C10293">
        <v>3.1</v>
      </c>
    </row>
    <row r="10294" spans="1:3" x14ac:dyDescent="0.25">
      <c r="A10294" s="6">
        <v>46818</v>
      </c>
      <c r="B10294">
        <v>11.2</v>
      </c>
      <c r="C10294">
        <v>5.7</v>
      </c>
    </row>
    <row r="10295" spans="1:3" x14ac:dyDescent="0.25">
      <c r="A10295" s="6">
        <v>46819</v>
      </c>
      <c r="B10295">
        <v>8.9</v>
      </c>
      <c r="C10295">
        <v>5.7</v>
      </c>
    </row>
    <row r="10296" spans="1:3" x14ac:dyDescent="0.25">
      <c r="A10296" s="6">
        <v>46820</v>
      </c>
      <c r="B10296">
        <v>9.1</v>
      </c>
      <c r="C10296">
        <v>3.5</v>
      </c>
    </row>
    <row r="10297" spans="1:3" x14ac:dyDescent="0.25">
      <c r="A10297" s="6">
        <v>46821</v>
      </c>
      <c r="B10297">
        <v>4.7</v>
      </c>
      <c r="C10297">
        <v>4.9000000000000004</v>
      </c>
    </row>
    <row r="10298" spans="1:3" x14ac:dyDescent="0.25">
      <c r="A10298" s="6">
        <v>46822</v>
      </c>
      <c r="B10298">
        <v>-0.1</v>
      </c>
      <c r="C10298">
        <v>7.4</v>
      </c>
    </row>
    <row r="10299" spans="1:3" x14ac:dyDescent="0.25">
      <c r="A10299" s="6">
        <v>46823</v>
      </c>
      <c r="B10299">
        <v>-2.1</v>
      </c>
      <c r="C10299">
        <v>7.1</v>
      </c>
    </row>
    <row r="10300" spans="1:3" x14ac:dyDescent="0.25">
      <c r="A10300" s="6">
        <v>46824</v>
      </c>
      <c r="B10300">
        <v>-2.5</v>
      </c>
      <c r="C10300">
        <v>6</v>
      </c>
    </row>
    <row r="10301" spans="1:3" x14ac:dyDescent="0.25">
      <c r="A10301" s="6">
        <v>46825</v>
      </c>
      <c r="B10301">
        <v>-0.9</v>
      </c>
      <c r="C10301">
        <v>3.9</v>
      </c>
    </row>
    <row r="10302" spans="1:3" x14ac:dyDescent="0.25">
      <c r="A10302" s="6">
        <v>46826</v>
      </c>
      <c r="B10302">
        <v>-0.7</v>
      </c>
      <c r="C10302">
        <v>4.8</v>
      </c>
    </row>
    <row r="10303" spans="1:3" x14ac:dyDescent="0.25">
      <c r="A10303" s="6">
        <v>46827</v>
      </c>
      <c r="B10303">
        <v>0.4</v>
      </c>
      <c r="C10303">
        <v>8.6999999999999993</v>
      </c>
    </row>
    <row r="10304" spans="1:3" x14ac:dyDescent="0.25">
      <c r="A10304" s="6">
        <v>46828</v>
      </c>
      <c r="B10304">
        <v>5.3</v>
      </c>
      <c r="C10304">
        <v>8</v>
      </c>
    </row>
    <row r="10305" spans="1:3" x14ac:dyDescent="0.25">
      <c r="A10305" s="6">
        <v>46829</v>
      </c>
      <c r="B10305">
        <v>5.6</v>
      </c>
      <c r="C10305">
        <v>5.8</v>
      </c>
    </row>
    <row r="10306" spans="1:3" x14ac:dyDescent="0.25">
      <c r="A10306" s="6">
        <v>46830</v>
      </c>
      <c r="B10306">
        <v>5.7</v>
      </c>
      <c r="C10306">
        <v>5</v>
      </c>
    </row>
    <row r="10307" spans="1:3" x14ac:dyDescent="0.25">
      <c r="A10307" s="6">
        <v>46831</v>
      </c>
      <c r="B10307">
        <v>3.3</v>
      </c>
      <c r="C10307">
        <v>7.8</v>
      </c>
    </row>
    <row r="10308" spans="1:3" x14ac:dyDescent="0.25">
      <c r="A10308" s="6">
        <v>46832</v>
      </c>
      <c r="B10308">
        <v>1.4</v>
      </c>
      <c r="C10308">
        <v>11.2</v>
      </c>
    </row>
    <row r="10309" spans="1:3" x14ac:dyDescent="0.25">
      <c r="A10309" s="6">
        <v>46833</v>
      </c>
      <c r="B10309">
        <v>1.2</v>
      </c>
      <c r="C10309">
        <v>10.1</v>
      </c>
    </row>
    <row r="10310" spans="1:3" x14ac:dyDescent="0.25">
      <c r="A10310" s="6">
        <v>46834</v>
      </c>
      <c r="B10310">
        <v>0.5</v>
      </c>
      <c r="C10310">
        <v>9.6</v>
      </c>
    </row>
    <row r="10311" spans="1:3" x14ac:dyDescent="0.25">
      <c r="A10311" s="6">
        <v>46835</v>
      </c>
      <c r="B10311">
        <v>-0.3</v>
      </c>
      <c r="C10311">
        <v>8.9</v>
      </c>
    </row>
    <row r="10312" spans="1:3" x14ac:dyDescent="0.25">
      <c r="A10312" s="6">
        <v>46836</v>
      </c>
      <c r="B10312">
        <v>-0.6</v>
      </c>
      <c r="C10312">
        <v>9</v>
      </c>
    </row>
    <row r="10313" spans="1:3" x14ac:dyDescent="0.25">
      <c r="A10313" s="6">
        <v>46837</v>
      </c>
      <c r="B10313">
        <v>0.3</v>
      </c>
      <c r="C10313">
        <v>7.9</v>
      </c>
    </row>
    <row r="10314" spans="1:3" x14ac:dyDescent="0.25">
      <c r="A10314" s="6">
        <v>46838</v>
      </c>
      <c r="B10314">
        <v>0.7</v>
      </c>
      <c r="C10314">
        <v>9.1</v>
      </c>
    </row>
    <row r="10315" spans="1:3" x14ac:dyDescent="0.25">
      <c r="A10315" s="6">
        <v>46839</v>
      </c>
      <c r="B10315">
        <v>1</v>
      </c>
      <c r="C10315">
        <v>7.9</v>
      </c>
    </row>
    <row r="10316" spans="1:3" x14ac:dyDescent="0.25">
      <c r="A10316" s="6">
        <v>46840</v>
      </c>
      <c r="B10316">
        <v>0.1</v>
      </c>
      <c r="C10316">
        <v>6.9</v>
      </c>
    </row>
    <row r="10317" spans="1:3" x14ac:dyDescent="0.25">
      <c r="A10317" s="6">
        <v>46841</v>
      </c>
      <c r="B10317">
        <v>-0.4</v>
      </c>
      <c r="C10317">
        <v>8.1999999999999993</v>
      </c>
    </row>
    <row r="10318" spans="1:3" x14ac:dyDescent="0.25">
      <c r="A10318" s="6">
        <v>46842</v>
      </c>
      <c r="B10318">
        <v>0.3</v>
      </c>
      <c r="C10318">
        <v>8.1999999999999993</v>
      </c>
    </row>
    <row r="10319" spans="1:3" x14ac:dyDescent="0.25">
      <c r="A10319" s="6">
        <v>46843</v>
      </c>
      <c r="B10319">
        <v>0.5</v>
      </c>
      <c r="C10319">
        <v>8.1999999999999993</v>
      </c>
    </row>
    <row r="10320" spans="1:3" x14ac:dyDescent="0.25">
      <c r="A10320" s="6">
        <v>46844</v>
      </c>
      <c r="B10320">
        <v>2.2999999999999998</v>
      </c>
      <c r="C10320">
        <v>8.1</v>
      </c>
    </row>
    <row r="10321" spans="1:3" x14ac:dyDescent="0.25">
      <c r="A10321" s="6">
        <v>46845</v>
      </c>
      <c r="B10321">
        <v>3.3</v>
      </c>
      <c r="C10321">
        <v>8.3000000000000007</v>
      </c>
    </row>
    <row r="10322" spans="1:3" x14ac:dyDescent="0.25">
      <c r="A10322" s="6">
        <v>46846</v>
      </c>
      <c r="B10322">
        <v>3</v>
      </c>
      <c r="C10322">
        <v>9.4</v>
      </c>
    </row>
    <row r="10323" spans="1:3" x14ac:dyDescent="0.25">
      <c r="A10323" s="6">
        <v>46847</v>
      </c>
      <c r="B10323">
        <v>2.8</v>
      </c>
      <c r="C10323">
        <v>8.5</v>
      </c>
    </row>
    <row r="10324" spans="1:3" x14ac:dyDescent="0.25">
      <c r="A10324" s="6">
        <v>46848</v>
      </c>
      <c r="B10324">
        <v>4</v>
      </c>
      <c r="C10324">
        <v>8</v>
      </c>
    </row>
    <row r="10325" spans="1:3" x14ac:dyDescent="0.25">
      <c r="A10325" s="6">
        <v>46849</v>
      </c>
      <c r="B10325">
        <v>4.2</v>
      </c>
      <c r="C10325">
        <v>10</v>
      </c>
    </row>
    <row r="10326" spans="1:3" x14ac:dyDescent="0.25">
      <c r="A10326" s="6">
        <v>46850</v>
      </c>
      <c r="B10326">
        <v>4.0999999999999996</v>
      </c>
      <c r="C10326">
        <v>10.8</v>
      </c>
    </row>
    <row r="10327" spans="1:3" x14ac:dyDescent="0.25">
      <c r="A10327" s="6">
        <v>46851</v>
      </c>
      <c r="B10327">
        <v>5.9</v>
      </c>
      <c r="C10327">
        <v>9.3000000000000007</v>
      </c>
    </row>
    <row r="10328" spans="1:3" x14ac:dyDescent="0.25">
      <c r="A10328" s="6">
        <v>46852</v>
      </c>
      <c r="B10328">
        <v>6.5</v>
      </c>
      <c r="C10328">
        <v>4.5</v>
      </c>
    </row>
    <row r="10329" spans="1:3" x14ac:dyDescent="0.25">
      <c r="A10329" s="6">
        <v>46853</v>
      </c>
      <c r="B10329">
        <v>6.1</v>
      </c>
      <c r="C10329">
        <v>7</v>
      </c>
    </row>
    <row r="10330" spans="1:3" x14ac:dyDescent="0.25">
      <c r="A10330" s="6">
        <v>46854</v>
      </c>
      <c r="B10330">
        <v>7.1</v>
      </c>
      <c r="C10330">
        <v>10.4</v>
      </c>
    </row>
    <row r="10331" spans="1:3" x14ac:dyDescent="0.25">
      <c r="A10331" s="6">
        <v>46855</v>
      </c>
      <c r="B10331">
        <v>8.6</v>
      </c>
      <c r="C10331">
        <v>10</v>
      </c>
    </row>
    <row r="10332" spans="1:3" x14ac:dyDescent="0.25">
      <c r="A10332" s="6">
        <v>46856</v>
      </c>
      <c r="B10332">
        <v>10</v>
      </c>
      <c r="C10332">
        <v>7.1</v>
      </c>
    </row>
    <row r="10333" spans="1:3" x14ac:dyDescent="0.25">
      <c r="A10333" s="6">
        <v>46857</v>
      </c>
      <c r="B10333">
        <v>15.8</v>
      </c>
      <c r="C10333">
        <v>8.9</v>
      </c>
    </row>
    <row r="10334" spans="1:3" x14ac:dyDescent="0.25">
      <c r="A10334" s="6">
        <v>46858</v>
      </c>
      <c r="B10334">
        <v>12.3</v>
      </c>
      <c r="C10334">
        <v>14</v>
      </c>
    </row>
    <row r="10335" spans="1:3" x14ac:dyDescent="0.25">
      <c r="A10335" s="6">
        <v>46859</v>
      </c>
      <c r="B10335">
        <v>12.1</v>
      </c>
      <c r="C10335">
        <v>15.7</v>
      </c>
    </row>
    <row r="10336" spans="1:3" x14ac:dyDescent="0.25">
      <c r="A10336" s="6">
        <v>46860</v>
      </c>
      <c r="B10336">
        <v>15.2</v>
      </c>
      <c r="C10336">
        <v>14.1</v>
      </c>
    </row>
    <row r="10337" spans="1:3" x14ac:dyDescent="0.25">
      <c r="A10337" s="6">
        <v>46861</v>
      </c>
      <c r="B10337">
        <v>12.4</v>
      </c>
      <c r="C10337">
        <v>16.3</v>
      </c>
    </row>
    <row r="10338" spans="1:3" x14ac:dyDescent="0.25">
      <c r="A10338" s="6">
        <v>46862</v>
      </c>
      <c r="B10338">
        <v>8</v>
      </c>
      <c r="C10338">
        <v>20</v>
      </c>
    </row>
    <row r="10339" spans="1:3" x14ac:dyDescent="0.25">
      <c r="A10339" s="6">
        <v>46863</v>
      </c>
      <c r="B10339">
        <v>6.3</v>
      </c>
      <c r="C10339">
        <v>14.1</v>
      </c>
    </row>
    <row r="10340" spans="1:3" x14ac:dyDescent="0.25">
      <c r="A10340" s="6">
        <v>46864</v>
      </c>
      <c r="B10340">
        <v>7.3</v>
      </c>
      <c r="C10340">
        <v>12</v>
      </c>
    </row>
    <row r="10341" spans="1:3" x14ac:dyDescent="0.25">
      <c r="A10341" s="6">
        <v>46865</v>
      </c>
      <c r="B10341">
        <v>8.8000000000000007</v>
      </c>
      <c r="C10341">
        <v>9.1999999999999993</v>
      </c>
    </row>
    <row r="10342" spans="1:3" x14ac:dyDescent="0.25">
      <c r="A10342" s="6">
        <v>46866</v>
      </c>
      <c r="B10342">
        <v>10.5</v>
      </c>
      <c r="C10342">
        <v>6.6</v>
      </c>
    </row>
    <row r="10343" spans="1:3" x14ac:dyDescent="0.25">
      <c r="A10343" s="6">
        <v>46867</v>
      </c>
      <c r="B10343">
        <v>13.5</v>
      </c>
      <c r="C10343">
        <v>6.9</v>
      </c>
    </row>
    <row r="10344" spans="1:3" x14ac:dyDescent="0.25">
      <c r="A10344" s="6">
        <v>46868</v>
      </c>
      <c r="B10344">
        <v>15.5</v>
      </c>
      <c r="C10344">
        <v>6.8</v>
      </c>
    </row>
    <row r="10345" spans="1:3" x14ac:dyDescent="0.25">
      <c r="A10345" s="6">
        <v>46869</v>
      </c>
      <c r="B10345">
        <v>7.9</v>
      </c>
      <c r="C10345">
        <v>8.3000000000000007</v>
      </c>
    </row>
    <row r="10346" spans="1:3" x14ac:dyDescent="0.25">
      <c r="A10346" s="6">
        <v>46870</v>
      </c>
      <c r="B10346">
        <v>6.6</v>
      </c>
      <c r="C10346">
        <v>11.1</v>
      </c>
    </row>
    <row r="10347" spans="1:3" x14ac:dyDescent="0.25">
      <c r="A10347" s="6">
        <v>46871</v>
      </c>
      <c r="B10347">
        <v>7.2</v>
      </c>
      <c r="C10347">
        <v>10.3</v>
      </c>
    </row>
    <row r="10348" spans="1:3" x14ac:dyDescent="0.25">
      <c r="A10348" s="6">
        <v>46872</v>
      </c>
      <c r="B10348">
        <v>8</v>
      </c>
      <c r="C10348">
        <v>10.6</v>
      </c>
    </row>
    <row r="10349" spans="1:3" x14ac:dyDescent="0.25">
      <c r="A10349" s="6">
        <v>46873</v>
      </c>
      <c r="B10349">
        <v>8.5</v>
      </c>
      <c r="C10349">
        <v>15.2</v>
      </c>
    </row>
    <row r="10350" spans="1:3" x14ac:dyDescent="0.25">
      <c r="A10350" s="6">
        <v>46874</v>
      </c>
      <c r="B10350">
        <v>10.5</v>
      </c>
      <c r="C10350">
        <v>15.1</v>
      </c>
    </row>
    <row r="10351" spans="1:3" x14ac:dyDescent="0.25">
      <c r="A10351" s="6">
        <v>46875</v>
      </c>
      <c r="B10351">
        <v>11.3</v>
      </c>
      <c r="C10351">
        <v>14.3</v>
      </c>
    </row>
    <row r="10352" spans="1:3" x14ac:dyDescent="0.25">
      <c r="A10352" s="6">
        <v>46876</v>
      </c>
      <c r="B10352">
        <v>12.3</v>
      </c>
      <c r="C10352">
        <v>13.4</v>
      </c>
    </row>
    <row r="10353" spans="1:3" x14ac:dyDescent="0.25">
      <c r="A10353" s="6">
        <v>46877</v>
      </c>
      <c r="B10353">
        <v>11.8</v>
      </c>
      <c r="C10353">
        <v>13.4</v>
      </c>
    </row>
    <row r="10354" spans="1:3" x14ac:dyDescent="0.25">
      <c r="A10354" s="6">
        <v>46878</v>
      </c>
      <c r="B10354">
        <v>13.2</v>
      </c>
      <c r="C10354">
        <v>12.7</v>
      </c>
    </row>
    <row r="10355" spans="1:3" x14ac:dyDescent="0.25">
      <c r="A10355" s="6">
        <v>46879</v>
      </c>
      <c r="B10355">
        <v>15.5</v>
      </c>
      <c r="C10355">
        <v>14.3</v>
      </c>
    </row>
    <row r="10356" spans="1:3" x14ac:dyDescent="0.25">
      <c r="A10356" s="6">
        <v>46880</v>
      </c>
      <c r="B10356">
        <v>16.399999999999999</v>
      </c>
      <c r="C10356">
        <v>18.2</v>
      </c>
    </row>
    <row r="10357" spans="1:3" x14ac:dyDescent="0.25">
      <c r="A10357" s="6">
        <v>46881</v>
      </c>
      <c r="B10357">
        <v>16.3</v>
      </c>
      <c r="C10357">
        <v>18.7</v>
      </c>
    </row>
    <row r="10358" spans="1:3" x14ac:dyDescent="0.25">
      <c r="A10358" s="6">
        <v>46882</v>
      </c>
      <c r="B10358">
        <v>13.1</v>
      </c>
      <c r="C10358">
        <v>18.600000000000001</v>
      </c>
    </row>
    <row r="10359" spans="1:3" x14ac:dyDescent="0.25">
      <c r="A10359" s="6">
        <v>46883</v>
      </c>
      <c r="B10359">
        <v>12.4</v>
      </c>
      <c r="C10359">
        <v>13.9</v>
      </c>
    </row>
    <row r="10360" spans="1:3" x14ac:dyDescent="0.25">
      <c r="A10360" s="6">
        <v>46884</v>
      </c>
      <c r="B10360">
        <v>10.199999999999999</v>
      </c>
      <c r="C10360">
        <v>16.8</v>
      </c>
    </row>
    <row r="10361" spans="1:3" x14ac:dyDescent="0.25">
      <c r="A10361" s="6">
        <v>46885</v>
      </c>
      <c r="B10361">
        <v>9.5</v>
      </c>
      <c r="C10361">
        <v>19.399999999999999</v>
      </c>
    </row>
    <row r="10362" spans="1:3" x14ac:dyDescent="0.25">
      <c r="A10362" s="6">
        <v>46886</v>
      </c>
      <c r="B10362">
        <v>11.1</v>
      </c>
      <c r="C10362">
        <v>22.1</v>
      </c>
    </row>
    <row r="10363" spans="1:3" x14ac:dyDescent="0.25">
      <c r="A10363" s="6">
        <v>46887</v>
      </c>
      <c r="B10363">
        <v>9.4</v>
      </c>
      <c r="C10363">
        <v>22</v>
      </c>
    </row>
    <row r="10364" spans="1:3" x14ac:dyDescent="0.25">
      <c r="A10364" s="6">
        <v>46888</v>
      </c>
      <c r="B10364">
        <v>11.7</v>
      </c>
      <c r="C10364">
        <v>22.6</v>
      </c>
    </row>
    <row r="10365" spans="1:3" x14ac:dyDescent="0.25">
      <c r="A10365" s="6">
        <v>46889</v>
      </c>
      <c r="B10365">
        <v>9.1999999999999993</v>
      </c>
      <c r="C10365">
        <v>21.5</v>
      </c>
    </row>
    <row r="10366" spans="1:3" x14ac:dyDescent="0.25">
      <c r="A10366" s="6">
        <v>46890</v>
      </c>
      <c r="B10366">
        <v>9.1999999999999993</v>
      </c>
      <c r="C10366">
        <v>15.6</v>
      </c>
    </row>
    <row r="10367" spans="1:3" x14ac:dyDescent="0.25">
      <c r="A10367" s="6">
        <v>46891</v>
      </c>
      <c r="B10367">
        <v>9.8000000000000007</v>
      </c>
      <c r="C10367">
        <v>11.6</v>
      </c>
    </row>
    <row r="10368" spans="1:3" x14ac:dyDescent="0.25">
      <c r="A10368" s="6">
        <v>46892</v>
      </c>
      <c r="B10368">
        <v>10.8</v>
      </c>
      <c r="C10368">
        <v>11</v>
      </c>
    </row>
    <row r="10369" spans="1:3" x14ac:dyDescent="0.25">
      <c r="A10369" s="6">
        <v>46893</v>
      </c>
      <c r="B10369">
        <v>11.4</v>
      </c>
      <c r="C10369">
        <v>10.6</v>
      </c>
    </row>
    <row r="10370" spans="1:3" x14ac:dyDescent="0.25">
      <c r="A10370" s="6">
        <v>46894</v>
      </c>
      <c r="B10370">
        <v>10.3</v>
      </c>
      <c r="C10370">
        <v>11.4</v>
      </c>
    </row>
    <row r="10371" spans="1:3" x14ac:dyDescent="0.25">
      <c r="A10371" s="6">
        <v>46895</v>
      </c>
      <c r="B10371">
        <v>9</v>
      </c>
      <c r="C10371">
        <v>14.3</v>
      </c>
    </row>
    <row r="10372" spans="1:3" x14ac:dyDescent="0.25">
      <c r="A10372" s="6">
        <v>46896</v>
      </c>
      <c r="B10372">
        <v>6.6</v>
      </c>
      <c r="C10372">
        <v>17.399999999999999</v>
      </c>
    </row>
    <row r="10373" spans="1:3" x14ac:dyDescent="0.25">
      <c r="A10373" s="6">
        <v>46897</v>
      </c>
      <c r="B10373">
        <v>7.9</v>
      </c>
      <c r="C10373">
        <v>17.2</v>
      </c>
    </row>
    <row r="10374" spans="1:3" x14ac:dyDescent="0.25">
      <c r="A10374" s="6">
        <v>46898</v>
      </c>
      <c r="B10374">
        <v>8.9</v>
      </c>
      <c r="C10374">
        <v>21.2</v>
      </c>
    </row>
    <row r="10375" spans="1:3" x14ac:dyDescent="0.25">
      <c r="A10375" s="6">
        <v>46899</v>
      </c>
      <c r="B10375">
        <v>9.6999999999999993</v>
      </c>
      <c r="C10375">
        <v>20.8</v>
      </c>
    </row>
    <row r="10376" spans="1:3" x14ac:dyDescent="0.25">
      <c r="A10376" s="6">
        <v>46900</v>
      </c>
      <c r="B10376">
        <v>13.5</v>
      </c>
      <c r="C10376">
        <v>15.8</v>
      </c>
    </row>
    <row r="10377" spans="1:3" x14ac:dyDescent="0.25">
      <c r="A10377" s="6">
        <v>46901</v>
      </c>
      <c r="B10377">
        <v>16</v>
      </c>
      <c r="C10377">
        <v>14.6</v>
      </c>
    </row>
    <row r="10378" spans="1:3" x14ac:dyDescent="0.25">
      <c r="A10378" s="6">
        <v>46902</v>
      </c>
      <c r="B10378">
        <v>11.1</v>
      </c>
      <c r="C10378">
        <v>14.3</v>
      </c>
    </row>
    <row r="10379" spans="1:3" x14ac:dyDescent="0.25">
      <c r="A10379" s="6">
        <v>46903</v>
      </c>
      <c r="B10379">
        <v>13.1</v>
      </c>
      <c r="C10379">
        <v>14.7</v>
      </c>
    </row>
    <row r="10380" spans="1:3" x14ac:dyDescent="0.25">
      <c r="A10380" s="6">
        <v>46904</v>
      </c>
      <c r="B10380">
        <v>15.4</v>
      </c>
      <c r="C10380">
        <v>13.7</v>
      </c>
    </row>
    <row r="10381" spans="1:3" x14ac:dyDescent="0.25">
      <c r="A10381" s="6">
        <v>46905</v>
      </c>
      <c r="B10381">
        <v>16.5</v>
      </c>
      <c r="C10381">
        <v>15.4</v>
      </c>
    </row>
    <row r="10382" spans="1:3" x14ac:dyDescent="0.25">
      <c r="A10382" s="6">
        <v>46906</v>
      </c>
      <c r="B10382">
        <v>16.899999999999999</v>
      </c>
      <c r="C10382">
        <v>16.2</v>
      </c>
    </row>
    <row r="10383" spans="1:3" x14ac:dyDescent="0.25">
      <c r="A10383" s="6">
        <v>46907</v>
      </c>
      <c r="B10383">
        <v>15.7</v>
      </c>
      <c r="C10383">
        <v>16.8</v>
      </c>
    </row>
    <row r="10384" spans="1:3" x14ac:dyDescent="0.25">
      <c r="A10384" s="6">
        <v>46908</v>
      </c>
      <c r="B10384">
        <v>14</v>
      </c>
      <c r="C10384">
        <v>13.7</v>
      </c>
    </row>
    <row r="10385" spans="1:3" x14ac:dyDescent="0.25">
      <c r="A10385" s="6">
        <v>46909</v>
      </c>
      <c r="B10385">
        <v>13.5</v>
      </c>
      <c r="C10385">
        <v>13.9</v>
      </c>
    </row>
    <row r="10386" spans="1:3" x14ac:dyDescent="0.25">
      <c r="A10386" s="6">
        <v>46910</v>
      </c>
      <c r="B10386">
        <v>17.899999999999999</v>
      </c>
      <c r="C10386">
        <v>13.9</v>
      </c>
    </row>
    <row r="10387" spans="1:3" x14ac:dyDescent="0.25">
      <c r="A10387" s="6">
        <v>46911</v>
      </c>
      <c r="B10387">
        <v>16.2</v>
      </c>
      <c r="C10387">
        <v>13.8</v>
      </c>
    </row>
    <row r="10388" spans="1:3" x14ac:dyDescent="0.25">
      <c r="A10388" s="6">
        <v>46912</v>
      </c>
      <c r="B10388">
        <v>16.2</v>
      </c>
      <c r="C10388">
        <v>15.9</v>
      </c>
    </row>
    <row r="10389" spans="1:3" x14ac:dyDescent="0.25">
      <c r="A10389" s="6">
        <v>46913</v>
      </c>
      <c r="B10389">
        <v>16.2</v>
      </c>
      <c r="C10389">
        <v>16</v>
      </c>
    </row>
    <row r="10390" spans="1:3" x14ac:dyDescent="0.25">
      <c r="A10390" s="6">
        <v>46914</v>
      </c>
      <c r="B10390">
        <v>14.8</v>
      </c>
      <c r="C10390">
        <v>17.7</v>
      </c>
    </row>
    <row r="10391" spans="1:3" x14ac:dyDescent="0.25">
      <c r="A10391" s="6">
        <v>46915</v>
      </c>
      <c r="B10391">
        <v>13.5</v>
      </c>
      <c r="C10391">
        <v>16.3</v>
      </c>
    </row>
    <row r="10392" spans="1:3" x14ac:dyDescent="0.25">
      <c r="A10392" s="6">
        <v>46916</v>
      </c>
      <c r="B10392">
        <v>10.3</v>
      </c>
      <c r="C10392">
        <v>17.7</v>
      </c>
    </row>
    <row r="10393" spans="1:3" x14ac:dyDescent="0.25">
      <c r="A10393" s="6">
        <v>46917</v>
      </c>
      <c r="B10393">
        <v>12.7</v>
      </c>
      <c r="C10393">
        <v>19.8</v>
      </c>
    </row>
    <row r="10394" spans="1:3" x14ac:dyDescent="0.25">
      <c r="A10394" s="6">
        <v>46918</v>
      </c>
      <c r="B10394">
        <v>13.3</v>
      </c>
      <c r="C10394">
        <v>17.600000000000001</v>
      </c>
    </row>
    <row r="10395" spans="1:3" x14ac:dyDescent="0.25">
      <c r="A10395" s="6">
        <v>46919</v>
      </c>
      <c r="B10395">
        <v>14</v>
      </c>
      <c r="C10395">
        <v>17.100000000000001</v>
      </c>
    </row>
    <row r="10396" spans="1:3" x14ac:dyDescent="0.25">
      <c r="A10396" s="6">
        <v>46920</v>
      </c>
      <c r="B10396">
        <v>13.8</v>
      </c>
      <c r="C10396">
        <v>16</v>
      </c>
    </row>
    <row r="10397" spans="1:3" x14ac:dyDescent="0.25">
      <c r="A10397" s="6">
        <v>46921</v>
      </c>
      <c r="B10397">
        <v>14.4</v>
      </c>
      <c r="C10397">
        <v>18.2</v>
      </c>
    </row>
    <row r="10398" spans="1:3" x14ac:dyDescent="0.25">
      <c r="A10398" s="6">
        <v>46922</v>
      </c>
      <c r="B10398">
        <v>14</v>
      </c>
      <c r="C10398">
        <v>16</v>
      </c>
    </row>
    <row r="10399" spans="1:3" x14ac:dyDescent="0.25">
      <c r="A10399" s="6">
        <v>46923</v>
      </c>
      <c r="B10399">
        <v>17.7</v>
      </c>
      <c r="C10399">
        <v>15.4</v>
      </c>
    </row>
    <row r="10400" spans="1:3" x14ac:dyDescent="0.25">
      <c r="A10400" s="6">
        <v>46924</v>
      </c>
      <c r="B10400">
        <v>21.6</v>
      </c>
      <c r="C10400">
        <v>17.600000000000001</v>
      </c>
    </row>
    <row r="10401" spans="1:3" x14ac:dyDescent="0.25">
      <c r="A10401" s="6">
        <v>46925</v>
      </c>
      <c r="B10401">
        <v>22.6</v>
      </c>
      <c r="C10401">
        <v>19.2</v>
      </c>
    </row>
    <row r="10402" spans="1:3" x14ac:dyDescent="0.25">
      <c r="A10402" s="6">
        <v>46926</v>
      </c>
      <c r="B10402">
        <v>17.100000000000001</v>
      </c>
      <c r="C10402">
        <v>16</v>
      </c>
    </row>
    <row r="10403" spans="1:3" x14ac:dyDescent="0.25">
      <c r="A10403" s="6">
        <v>46927</v>
      </c>
      <c r="B10403">
        <v>15.6</v>
      </c>
      <c r="C10403">
        <v>15.4</v>
      </c>
    </row>
    <row r="10404" spans="1:3" x14ac:dyDescent="0.25">
      <c r="A10404" s="6">
        <v>46928</v>
      </c>
      <c r="B10404">
        <v>19</v>
      </c>
      <c r="C10404">
        <v>16.100000000000001</v>
      </c>
    </row>
    <row r="10405" spans="1:3" x14ac:dyDescent="0.25">
      <c r="A10405" s="6">
        <v>46929</v>
      </c>
      <c r="B10405">
        <v>18.100000000000001</v>
      </c>
      <c r="C10405">
        <v>17.100000000000001</v>
      </c>
    </row>
    <row r="10406" spans="1:3" x14ac:dyDescent="0.25">
      <c r="A10406" s="6">
        <v>46930</v>
      </c>
      <c r="B10406">
        <v>16</v>
      </c>
      <c r="C10406">
        <v>16.7</v>
      </c>
    </row>
    <row r="10407" spans="1:3" x14ac:dyDescent="0.25">
      <c r="A10407" s="6">
        <v>46931</v>
      </c>
      <c r="B10407">
        <v>16.600000000000001</v>
      </c>
      <c r="C10407">
        <v>18.2</v>
      </c>
    </row>
    <row r="10408" spans="1:3" x14ac:dyDescent="0.25">
      <c r="A10408" s="6">
        <v>46932</v>
      </c>
      <c r="B10408">
        <v>15.8</v>
      </c>
      <c r="C10408">
        <v>17.899999999999999</v>
      </c>
    </row>
    <row r="10409" spans="1:3" x14ac:dyDescent="0.25">
      <c r="A10409" s="6">
        <v>46933</v>
      </c>
      <c r="B10409">
        <v>15.5</v>
      </c>
      <c r="C10409">
        <v>17.5</v>
      </c>
    </row>
    <row r="10410" spans="1:3" x14ac:dyDescent="0.25">
      <c r="A10410" s="6">
        <v>46934</v>
      </c>
      <c r="B10410">
        <v>14.8</v>
      </c>
      <c r="C10410">
        <v>19.899999999999999</v>
      </c>
    </row>
    <row r="10411" spans="1:3" x14ac:dyDescent="0.25">
      <c r="A10411" s="6">
        <v>46935</v>
      </c>
      <c r="B10411">
        <v>15.4</v>
      </c>
      <c r="C10411">
        <v>18.2</v>
      </c>
    </row>
    <row r="10412" spans="1:3" x14ac:dyDescent="0.25">
      <c r="A10412" s="6">
        <v>46936</v>
      </c>
      <c r="B10412">
        <v>15</v>
      </c>
      <c r="C10412">
        <v>14.9</v>
      </c>
    </row>
    <row r="10413" spans="1:3" x14ac:dyDescent="0.25">
      <c r="A10413" s="6">
        <v>46937</v>
      </c>
      <c r="B10413">
        <v>14.6</v>
      </c>
      <c r="C10413">
        <v>16</v>
      </c>
    </row>
    <row r="10414" spans="1:3" x14ac:dyDescent="0.25">
      <c r="A10414" s="6">
        <v>46938</v>
      </c>
      <c r="B10414">
        <v>15.8</v>
      </c>
      <c r="C10414">
        <v>18.3</v>
      </c>
    </row>
    <row r="10415" spans="1:3" x14ac:dyDescent="0.25">
      <c r="A10415" s="6">
        <v>46939</v>
      </c>
      <c r="B10415">
        <v>16.5</v>
      </c>
      <c r="C10415">
        <v>16.399999999999999</v>
      </c>
    </row>
    <row r="10416" spans="1:3" x14ac:dyDescent="0.25">
      <c r="A10416" s="6">
        <v>46940</v>
      </c>
      <c r="B10416">
        <v>15.8</v>
      </c>
      <c r="C10416">
        <v>17.899999999999999</v>
      </c>
    </row>
    <row r="10417" spans="1:3" x14ac:dyDescent="0.25">
      <c r="A10417" s="6">
        <v>46941</v>
      </c>
      <c r="B10417">
        <v>13.3</v>
      </c>
      <c r="C10417">
        <v>17.899999999999999</v>
      </c>
    </row>
    <row r="10418" spans="1:3" x14ac:dyDescent="0.25">
      <c r="A10418" s="6">
        <v>46942</v>
      </c>
      <c r="B10418">
        <v>14.5</v>
      </c>
      <c r="C10418">
        <v>16.7</v>
      </c>
    </row>
    <row r="10419" spans="1:3" x14ac:dyDescent="0.25">
      <c r="A10419" s="6">
        <v>46943</v>
      </c>
      <c r="B10419">
        <v>15.8</v>
      </c>
      <c r="C10419">
        <v>16.600000000000001</v>
      </c>
    </row>
    <row r="10420" spans="1:3" x14ac:dyDescent="0.25">
      <c r="A10420" s="6">
        <v>46944</v>
      </c>
      <c r="B10420">
        <v>16.100000000000001</v>
      </c>
      <c r="C10420">
        <v>20.399999999999999</v>
      </c>
    </row>
    <row r="10421" spans="1:3" x14ac:dyDescent="0.25">
      <c r="A10421" s="6">
        <v>46945</v>
      </c>
      <c r="B10421">
        <v>16.5</v>
      </c>
      <c r="C10421">
        <v>18.899999999999999</v>
      </c>
    </row>
    <row r="10422" spans="1:3" x14ac:dyDescent="0.25">
      <c r="A10422" s="6">
        <v>46946</v>
      </c>
      <c r="B10422">
        <v>16.399999999999999</v>
      </c>
      <c r="C10422">
        <v>17.899999999999999</v>
      </c>
    </row>
    <row r="10423" spans="1:3" x14ac:dyDescent="0.25">
      <c r="A10423" s="6">
        <v>46947</v>
      </c>
      <c r="B10423">
        <v>15.7</v>
      </c>
      <c r="C10423">
        <v>16.3</v>
      </c>
    </row>
    <row r="10424" spans="1:3" x14ac:dyDescent="0.25">
      <c r="A10424" s="6">
        <v>46948</v>
      </c>
      <c r="B10424">
        <v>14.1</v>
      </c>
      <c r="C10424">
        <v>16.8</v>
      </c>
    </row>
    <row r="10425" spans="1:3" x14ac:dyDescent="0.25">
      <c r="A10425" s="6">
        <v>46949</v>
      </c>
      <c r="B10425">
        <v>15.2</v>
      </c>
      <c r="C10425">
        <v>16.399999999999999</v>
      </c>
    </row>
    <row r="10426" spans="1:3" x14ac:dyDescent="0.25">
      <c r="A10426" s="6">
        <v>46950</v>
      </c>
      <c r="B10426">
        <v>14.8</v>
      </c>
      <c r="C10426">
        <v>14.9</v>
      </c>
    </row>
    <row r="10427" spans="1:3" x14ac:dyDescent="0.25">
      <c r="A10427" s="6">
        <v>46951</v>
      </c>
      <c r="B10427">
        <v>15</v>
      </c>
      <c r="C10427">
        <v>16.399999999999999</v>
      </c>
    </row>
    <row r="10428" spans="1:3" x14ac:dyDescent="0.25">
      <c r="A10428" s="6">
        <v>46952</v>
      </c>
      <c r="B10428">
        <v>15.6</v>
      </c>
      <c r="C10428">
        <v>15.9</v>
      </c>
    </row>
    <row r="10429" spans="1:3" x14ac:dyDescent="0.25">
      <c r="A10429" s="6">
        <v>46953</v>
      </c>
      <c r="B10429">
        <v>17.399999999999999</v>
      </c>
      <c r="C10429">
        <v>16.7</v>
      </c>
    </row>
    <row r="10430" spans="1:3" x14ac:dyDescent="0.25">
      <c r="A10430" s="6">
        <v>46954</v>
      </c>
      <c r="B10430">
        <v>23</v>
      </c>
      <c r="C10430">
        <v>17.7</v>
      </c>
    </row>
    <row r="10431" spans="1:3" x14ac:dyDescent="0.25">
      <c r="A10431" s="6">
        <v>46955</v>
      </c>
      <c r="B10431">
        <v>19.8</v>
      </c>
      <c r="C10431">
        <v>19.5</v>
      </c>
    </row>
    <row r="10432" spans="1:3" x14ac:dyDescent="0.25">
      <c r="A10432" s="6">
        <v>46956</v>
      </c>
      <c r="B10432">
        <v>18</v>
      </c>
      <c r="C10432">
        <v>21.3</v>
      </c>
    </row>
    <row r="10433" spans="1:3" x14ac:dyDescent="0.25">
      <c r="A10433" s="6">
        <v>46957</v>
      </c>
      <c r="B10433">
        <v>19.100000000000001</v>
      </c>
      <c r="C10433">
        <v>25.1</v>
      </c>
    </row>
    <row r="10434" spans="1:3" x14ac:dyDescent="0.25">
      <c r="A10434" s="6">
        <v>46958</v>
      </c>
      <c r="B10434">
        <v>16.5</v>
      </c>
      <c r="C10434">
        <v>19.899999999999999</v>
      </c>
    </row>
    <row r="10435" spans="1:3" x14ac:dyDescent="0.25">
      <c r="A10435" s="6">
        <v>46959</v>
      </c>
      <c r="B10435">
        <v>15.5</v>
      </c>
      <c r="C10435">
        <v>20.2</v>
      </c>
    </row>
    <row r="10436" spans="1:3" x14ac:dyDescent="0.25">
      <c r="A10436" s="6">
        <v>46960</v>
      </c>
      <c r="B10436">
        <v>16.899999999999999</v>
      </c>
      <c r="C10436">
        <v>16.899999999999999</v>
      </c>
    </row>
    <row r="10437" spans="1:3" x14ac:dyDescent="0.25">
      <c r="A10437" s="6">
        <v>46961</v>
      </c>
      <c r="B10437">
        <v>18.399999999999999</v>
      </c>
      <c r="C10437">
        <v>16.899999999999999</v>
      </c>
    </row>
    <row r="10438" spans="1:3" x14ac:dyDescent="0.25">
      <c r="A10438" s="6">
        <v>46962</v>
      </c>
      <c r="B10438">
        <v>16.899999999999999</v>
      </c>
      <c r="C10438">
        <v>17.8</v>
      </c>
    </row>
    <row r="10439" spans="1:3" x14ac:dyDescent="0.25">
      <c r="A10439" s="6">
        <v>46963</v>
      </c>
      <c r="B10439">
        <v>16</v>
      </c>
      <c r="C10439">
        <v>17.8</v>
      </c>
    </row>
    <row r="10440" spans="1:3" x14ac:dyDescent="0.25">
      <c r="A10440" s="6">
        <v>46964</v>
      </c>
      <c r="B10440">
        <v>15.7</v>
      </c>
      <c r="C10440">
        <v>17.600000000000001</v>
      </c>
    </row>
    <row r="10441" spans="1:3" x14ac:dyDescent="0.25">
      <c r="A10441" s="6">
        <v>46965</v>
      </c>
      <c r="B10441">
        <v>16</v>
      </c>
      <c r="C10441">
        <v>17.2</v>
      </c>
    </row>
    <row r="10442" spans="1:3" x14ac:dyDescent="0.25">
      <c r="A10442" s="6">
        <v>46966</v>
      </c>
      <c r="B10442">
        <v>15.4</v>
      </c>
      <c r="C10442">
        <v>18</v>
      </c>
    </row>
    <row r="10443" spans="1:3" x14ac:dyDescent="0.25">
      <c r="A10443" s="6">
        <v>46967</v>
      </c>
      <c r="B10443">
        <v>16.3</v>
      </c>
      <c r="C10443">
        <v>16.5</v>
      </c>
    </row>
    <row r="10444" spans="1:3" x14ac:dyDescent="0.25">
      <c r="A10444" s="6">
        <v>46968</v>
      </c>
      <c r="B10444">
        <v>17.7</v>
      </c>
      <c r="C10444">
        <v>15.9</v>
      </c>
    </row>
    <row r="10445" spans="1:3" x14ac:dyDescent="0.25">
      <c r="A10445" s="6">
        <v>46969</v>
      </c>
      <c r="B10445">
        <v>17</v>
      </c>
      <c r="C10445">
        <v>17.7</v>
      </c>
    </row>
    <row r="10446" spans="1:3" x14ac:dyDescent="0.25">
      <c r="A10446" s="6">
        <v>46970</v>
      </c>
      <c r="B10446">
        <v>16.5</v>
      </c>
      <c r="C10446">
        <v>19.600000000000001</v>
      </c>
    </row>
    <row r="10447" spans="1:3" x14ac:dyDescent="0.25">
      <c r="A10447" s="6">
        <v>46971</v>
      </c>
      <c r="B10447">
        <v>18</v>
      </c>
      <c r="C10447">
        <v>20.3</v>
      </c>
    </row>
    <row r="10448" spans="1:3" x14ac:dyDescent="0.25">
      <c r="A10448" s="6">
        <v>46972</v>
      </c>
      <c r="B10448">
        <v>19.7</v>
      </c>
      <c r="C10448">
        <v>21</v>
      </c>
    </row>
    <row r="10449" spans="1:3" x14ac:dyDescent="0.25">
      <c r="A10449" s="6">
        <v>46973</v>
      </c>
      <c r="B10449">
        <v>20.3</v>
      </c>
      <c r="C10449">
        <v>22.2</v>
      </c>
    </row>
    <row r="10450" spans="1:3" x14ac:dyDescent="0.25">
      <c r="A10450" s="6">
        <v>46974</v>
      </c>
      <c r="B10450">
        <v>18.899999999999999</v>
      </c>
      <c r="C10450">
        <v>21</v>
      </c>
    </row>
    <row r="10451" spans="1:3" x14ac:dyDescent="0.25">
      <c r="A10451" s="6">
        <v>46975</v>
      </c>
      <c r="B10451">
        <v>22.3</v>
      </c>
      <c r="C10451">
        <v>22.5</v>
      </c>
    </row>
    <row r="10452" spans="1:3" x14ac:dyDescent="0.25">
      <c r="A10452" s="6">
        <v>46976</v>
      </c>
      <c r="B10452">
        <v>22.7</v>
      </c>
      <c r="C10452">
        <v>19.5</v>
      </c>
    </row>
    <row r="10453" spans="1:3" x14ac:dyDescent="0.25">
      <c r="A10453" s="6">
        <v>46977</v>
      </c>
      <c r="B10453">
        <v>20.100000000000001</v>
      </c>
      <c r="C10453">
        <v>19.3</v>
      </c>
    </row>
    <row r="10454" spans="1:3" x14ac:dyDescent="0.25">
      <c r="A10454" s="6">
        <v>46978</v>
      </c>
      <c r="B10454">
        <v>16.3</v>
      </c>
      <c r="C10454">
        <v>18.600000000000001</v>
      </c>
    </row>
    <row r="10455" spans="1:3" x14ac:dyDescent="0.25">
      <c r="A10455" s="6">
        <v>46979</v>
      </c>
      <c r="B10455">
        <v>18.5</v>
      </c>
      <c r="C10455">
        <v>22</v>
      </c>
    </row>
    <row r="10456" spans="1:3" x14ac:dyDescent="0.25">
      <c r="A10456" s="6">
        <v>46980</v>
      </c>
      <c r="B10456">
        <v>17.399999999999999</v>
      </c>
      <c r="C10456">
        <v>17.899999999999999</v>
      </c>
    </row>
    <row r="10457" spans="1:3" x14ac:dyDescent="0.25">
      <c r="A10457" s="6">
        <v>46981</v>
      </c>
      <c r="B10457">
        <v>15.5</v>
      </c>
      <c r="C10457">
        <v>16.399999999999999</v>
      </c>
    </row>
    <row r="10458" spans="1:3" x14ac:dyDescent="0.25">
      <c r="A10458" s="6">
        <v>46982</v>
      </c>
      <c r="B10458">
        <v>17.8</v>
      </c>
      <c r="C10458">
        <v>16.399999999999999</v>
      </c>
    </row>
    <row r="10459" spans="1:3" x14ac:dyDescent="0.25">
      <c r="A10459" s="6">
        <v>46983</v>
      </c>
      <c r="B10459">
        <v>17.8</v>
      </c>
      <c r="C10459">
        <v>22.6</v>
      </c>
    </row>
    <row r="10460" spans="1:3" x14ac:dyDescent="0.25">
      <c r="A10460" s="6">
        <v>46984</v>
      </c>
      <c r="B10460">
        <v>15.2</v>
      </c>
      <c r="C10460">
        <v>20.9</v>
      </c>
    </row>
    <row r="10461" spans="1:3" x14ac:dyDescent="0.25">
      <c r="A10461" s="6">
        <v>46985</v>
      </c>
      <c r="B10461">
        <v>16.899999999999999</v>
      </c>
      <c r="C10461">
        <v>17.399999999999999</v>
      </c>
    </row>
    <row r="10462" spans="1:3" x14ac:dyDescent="0.25">
      <c r="A10462" s="6">
        <v>46986</v>
      </c>
      <c r="B10462">
        <v>16</v>
      </c>
      <c r="C10462">
        <v>16.7</v>
      </c>
    </row>
    <row r="10463" spans="1:3" x14ac:dyDescent="0.25">
      <c r="A10463" s="6">
        <v>46987</v>
      </c>
      <c r="B10463">
        <v>14.3</v>
      </c>
      <c r="C10463">
        <v>16.899999999999999</v>
      </c>
    </row>
    <row r="10464" spans="1:3" x14ac:dyDescent="0.25">
      <c r="A10464" s="6">
        <v>46988</v>
      </c>
      <c r="B10464">
        <v>14.4</v>
      </c>
      <c r="C10464">
        <v>16.100000000000001</v>
      </c>
    </row>
    <row r="10465" spans="1:3" x14ac:dyDescent="0.25">
      <c r="A10465" s="6">
        <v>46989</v>
      </c>
      <c r="B10465">
        <v>14.7</v>
      </c>
      <c r="C10465">
        <v>16</v>
      </c>
    </row>
    <row r="10466" spans="1:3" x14ac:dyDescent="0.25">
      <c r="A10466" s="6">
        <v>46990</v>
      </c>
      <c r="B10466">
        <v>14.3</v>
      </c>
      <c r="C10466">
        <v>15.6</v>
      </c>
    </row>
    <row r="10467" spans="1:3" x14ac:dyDescent="0.25">
      <c r="A10467" s="6">
        <v>46991</v>
      </c>
      <c r="B10467">
        <v>12.4</v>
      </c>
      <c r="C10467">
        <v>16.2</v>
      </c>
    </row>
    <row r="10468" spans="1:3" x14ac:dyDescent="0.25">
      <c r="A10468" s="6">
        <v>46992</v>
      </c>
      <c r="B10468">
        <v>12</v>
      </c>
      <c r="C10468">
        <v>19.399999999999999</v>
      </c>
    </row>
    <row r="10469" spans="1:3" x14ac:dyDescent="0.25">
      <c r="A10469" s="6">
        <v>46993</v>
      </c>
      <c r="B10469">
        <v>12.6</v>
      </c>
      <c r="C10469">
        <v>21.4</v>
      </c>
    </row>
    <row r="10470" spans="1:3" x14ac:dyDescent="0.25">
      <c r="A10470" s="6">
        <v>46994</v>
      </c>
      <c r="B10470">
        <v>13.6</v>
      </c>
      <c r="C10470">
        <v>16.399999999999999</v>
      </c>
    </row>
    <row r="10471" spans="1:3" x14ac:dyDescent="0.25">
      <c r="A10471" s="6">
        <v>46995</v>
      </c>
      <c r="B10471">
        <v>13.7</v>
      </c>
      <c r="C10471">
        <v>16.8</v>
      </c>
    </row>
    <row r="10472" spans="1:3" x14ac:dyDescent="0.25">
      <c r="A10472" s="6">
        <v>46996</v>
      </c>
      <c r="B10472">
        <v>13.2</v>
      </c>
      <c r="C10472">
        <v>17.100000000000001</v>
      </c>
    </row>
    <row r="10473" spans="1:3" x14ac:dyDescent="0.25">
      <c r="A10473" s="6">
        <v>46997</v>
      </c>
      <c r="B10473">
        <v>15.4</v>
      </c>
      <c r="C10473">
        <v>17.600000000000001</v>
      </c>
    </row>
    <row r="10474" spans="1:3" x14ac:dyDescent="0.25">
      <c r="A10474" s="6">
        <v>46998</v>
      </c>
      <c r="B10474">
        <v>17</v>
      </c>
      <c r="C10474">
        <v>16.399999999999999</v>
      </c>
    </row>
    <row r="10475" spans="1:3" x14ac:dyDescent="0.25">
      <c r="A10475" s="6">
        <v>46999</v>
      </c>
      <c r="B10475">
        <v>18</v>
      </c>
      <c r="C10475">
        <v>14.8</v>
      </c>
    </row>
    <row r="10476" spans="1:3" x14ac:dyDescent="0.25">
      <c r="A10476" s="6">
        <v>47000</v>
      </c>
      <c r="B10476">
        <v>17.100000000000001</v>
      </c>
      <c r="C10476">
        <v>15.7</v>
      </c>
    </row>
    <row r="10477" spans="1:3" x14ac:dyDescent="0.25">
      <c r="A10477" s="6">
        <v>47001</v>
      </c>
      <c r="B10477">
        <v>16.8</v>
      </c>
      <c r="C10477">
        <v>15.6</v>
      </c>
    </row>
    <row r="10478" spans="1:3" x14ac:dyDescent="0.25">
      <c r="A10478" s="6">
        <v>47002</v>
      </c>
      <c r="B10478">
        <v>16.7</v>
      </c>
      <c r="C10478">
        <v>17.899999999999999</v>
      </c>
    </row>
    <row r="10479" spans="1:3" x14ac:dyDescent="0.25">
      <c r="A10479" s="6">
        <v>47003</v>
      </c>
      <c r="B10479">
        <v>17.5</v>
      </c>
      <c r="C10479">
        <v>18.600000000000001</v>
      </c>
    </row>
    <row r="10480" spans="1:3" x14ac:dyDescent="0.25">
      <c r="A10480" s="6">
        <v>47004</v>
      </c>
      <c r="B10480">
        <v>16.899999999999999</v>
      </c>
      <c r="C10480">
        <v>18.2</v>
      </c>
    </row>
    <row r="10481" spans="1:3" x14ac:dyDescent="0.25">
      <c r="A10481" s="6">
        <v>47005</v>
      </c>
      <c r="B10481">
        <v>17.3</v>
      </c>
      <c r="C10481">
        <v>19.100000000000001</v>
      </c>
    </row>
    <row r="10482" spans="1:3" x14ac:dyDescent="0.25">
      <c r="A10482" s="6">
        <v>47006</v>
      </c>
      <c r="B10482">
        <v>17.399999999999999</v>
      </c>
      <c r="C10482">
        <v>17.3</v>
      </c>
    </row>
    <row r="10483" spans="1:3" x14ac:dyDescent="0.25">
      <c r="A10483" s="6">
        <v>47007</v>
      </c>
      <c r="B10483">
        <v>14.7</v>
      </c>
      <c r="C10483">
        <v>15.8</v>
      </c>
    </row>
    <row r="10484" spans="1:3" x14ac:dyDescent="0.25">
      <c r="A10484" s="6">
        <v>47008</v>
      </c>
      <c r="B10484">
        <v>12</v>
      </c>
      <c r="C10484">
        <v>13.5</v>
      </c>
    </row>
    <row r="10485" spans="1:3" x14ac:dyDescent="0.25">
      <c r="A10485" s="6">
        <v>47009</v>
      </c>
      <c r="B10485">
        <v>8.3000000000000007</v>
      </c>
      <c r="C10485">
        <v>14.5</v>
      </c>
    </row>
    <row r="10486" spans="1:3" x14ac:dyDescent="0.25">
      <c r="A10486" s="6">
        <v>47010</v>
      </c>
      <c r="B10486">
        <v>10.199999999999999</v>
      </c>
      <c r="C10486">
        <v>15.3</v>
      </c>
    </row>
    <row r="10487" spans="1:3" x14ac:dyDescent="0.25">
      <c r="A10487" s="6">
        <v>47011</v>
      </c>
      <c r="B10487">
        <v>14</v>
      </c>
      <c r="C10487">
        <v>15</v>
      </c>
    </row>
    <row r="10488" spans="1:3" x14ac:dyDescent="0.25">
      <c r="A10488" s="6">
        <v>47012</v>
      </c>
      <c r="B10488">
        <v>13.3</v>
      </c>
      <c r="C10488">
        <v>14.9</v>
      </c>
    </row>
    <row r="10489" spans="1:3" x14ac:dyDescent="0.25">
      <c r="A10489" s="6">
        <v>47013</v>
      </c>
      <c r="B10489">
        <v>13.1</v>
      </c>
      <c r="C10489">
        <v>15.9</v>
      </c>
    </row>
    <row r="10490" spans="1:3" x14ac:dyDescent="0.25">
      <c r="A10490" s="6">
        <v>47014</v>
      </c>
      <c r="B10490">
        <v>13.8</v>
      </c>
      <c r="C10490">
        <v>16.5</v>
      </c>
    </row>
    <row r="10491" spans="1:3" x14ac:dyDescent="0.25">
      <c r="A10491" s="6">
        <v>47015</v>
      </c>
      <c r="B10491">
        <v>16.600000000000001</v>
      </c>
      <c r="C10491">
        <v>16.5</v>
      </c>
    </row>
    <row r="10492" spans="1:3" x14ac:dyDescent="0.25">
      <c r="A10492" s="6">
        <v>47016</v>
      </c>
      <c r="B10492">
        <v>16.3</v>
      </c>
      <c r="C10492">
        <v>15.4</v>
      </c>
    </row>
    <row r="10493" spans="1:3" x14ac:dyDescent="0.25">
      <c r="A10493" s="6">
        <v>47017</v>
      </c>
      <c r="B10493">
        <v>14.6</v>
      </c>
      <c r="C10493">
        <v>15.2</v>
      </c>
    </row>
    <row r="10494" spans="1:3" x14ac:dyDescent="0.25">
      <c r="A10494" s="6">
        <v>47018</v>
      </c>
      <c r="B10494">
        <v>13.6</v>
      </c>
      <c r="C10494">
        <v>15.9</v>
      </c>
    </row>
    <row r="10495" spans="1:3" x14ac:dyDescent="0.25">
      <c r="A10495" s="6">
        <v>47019</v>
      </c>
      <c r="B10495">
        <v>13.1</v>
      </c>
      <c r="C10495">
        <v>15.1</v>
      </c>
    </row>
    <row r="10496" spans="1:3" x14ac:dyDescent="0.25">
      <c r="A10496" s="6">
        <v>47020</v>
      </c>
      <c r="B10496">
        <v>14.6</v>
      </c>
      <c r="C10496">
        <v>13.5</v>
      </c>
    </row>
    <row r="10497" spans="1:3" x14ac:dyDescent="0.25">
      <c r="A10497" s="6">
        <v>47021</v>
      </c>
      <c r="B10497">
        <v>17.2</v>
      </c>
      <c r="C10497">
        <v>15.8</v>
      </c>
    </row>
    <row r="10498" spans="1:3" x14ac:dyDescent="0.25">
      <c r="A10498" s="6">
        <v>47022</v>
      </c>
      <c r="B10498">
        <v>17.3</v>
      </c>
      <c r="C10498">
        <v>18.2</v>
      </c>
    </row>
    <row r="10499" spans="1:3" x14ac:dyDescent="0.25">
      <c r="A10499" s="6">
        <v>47023</v>
      </c>
      <c r="B10499">
        <v>15.8</v>
      </c>
      <c r="C10499">
        <v>17.899999999999999</v>
      </c>
    </row>
    <row r="10500" spans="1:3" x14ac:dyDescent="0.25">
      <c r="A10500" s="6">
        <v>47024</v>
      </c>
      <c r="B10500">
        <v>14.6</v>
      </c>
      <c r="C10500">
        <v>16.899999999999999</v>
      </c>
    </row>
    <row r="10501" spans="1:3" x14ac:dyDescent="0.25">
      <c r="A10501" s="6">
        <v>47025</v>
      </c>
      <c r="B10501">
        <v>14.3</v>
      </c>
      <c r="C10501">
        <v>12.8</v>
      </c>
    </row>
    <row r="10502" spans="1:3" x14ac:dyDescent="0.25">
      <c r="A10502" s="6">
        <v>47026</v>
      </c>
      <c r="B10502">
        <v>13.9</v>
      </c>
      <c r="C10502">
        <v>9.5</v>
      </c>
    </row>
    <row r="10503" spans="1:3" x14ac:dyDescent="0.25">
      <c r="A10503" s="6">
        <v>47027</v>
      </c>
      <c r="B10503">
        <v>12</v>
      </c>
      <c r="C10503">
        <v>9.8000000000000007</v>
      </c>
    </row>
    <row r="10504" spans="1:3" x14ac:dyDescent="0.25">
      <c r="A10504" s="6">
        <v>47028</v>
      </c>
      <c r="B10504">
        <v>7.1</v>
      </c>
      <c r="C10504">
        <v>12.7</v>
      </c>
    </row>
    <row r="10505" spans="1:3" x14ac:dyDescent="0.25">
      <c r="A10505" s="6">
        <v>47029</v>
      </c>
      <c r="B10505">
        <v>5.5</v>
      </c>
      <c r="C10505">
        <v>13.1</v>
      </c>
    </row>
    <row r="10506" spans="1:3" x14ac:dyDescent="0.25">
      <c r="A10506" s="6">
        <v>47030</v>
      </c>
      <c r="B10506">
        <v>6.9</v>
      </c>
      <c r="C10506">
        <v>15.4</v>
      </c>
    </row>
    <row r="10507" spans="1:3" x14ac:dyDescent="0.25">
      <c r="A10507" s="6">
        <v>47031</v>
      </c>
      <c r="B10507">
        <v>7.7</v>
      </c>
      <c r="C10507">
        <v>13.8</v>
      </c>
    </row>
    <row r="10508" spans="1:3" x14ac:dyDescent="0.25">
      <c r="A10508" s="6">
        <v>47032</v>
      </c>
      <c r="B10508">
        <v>8.1999999999999993</v>
      </c>
      <c r="C10508">
        <v>12.9</v>
      </c>
    </row>
    <row r="10509" spans="1:3" x14ac:dyDescent="0.25">
      <c r="A10509" s="6">
        <v>47033</v>
      </c>
      <c r="B10509">
        <v>7.8</v>
      </c>
      <c r="C10509">
        <v>12.8</v>
      </c>
    </row>
    <row r="10510" spans="1:3" x14ac:dyDescent="0.25">
      <c r="A10510" s="6">
        <v>47034</v>
      </c>
      <c r="B10510">
        <v>8.4</v>
      </c>
      <c r="C10510">
        <v>12.5</v>
      </c>
    </row>
    <row r="10511" spans="1:3" x14ac:dyDescent="0.25">
      <c r="A10511" s="6">
        <v>47035</v>
      </c>
      <c r="B10511">
        <v>8.1</v>
      </c>
      <c r="C10511">
        <v>14.6</v>
      </c>
    </row>
    <row r="10512" spans="1:3" x14ac:dyDescent="0.25">
      <c r="A10512" s="6">
        <v>47036</v>
      </c>
      <c r="B10512">
        <v>11.6</v>
      </c>
      <c r="C10512">
        <v>11.9</v>
      </c>
    </row>
    <row r="10513" spans="1:3" x14ac:dyDescent="0.25">
      <c r="A10513" s="6">
        <v>47037</v>
      </c>
      <c r="B10513">
        <v>11.2</v>
      </c>
      <c r="C10513">
        <v>10</v>
      </c>
    </row>
    <row r="10514" spans="1:3" x14ac:dyDescent="0.25">
      <c r="A10514" s="6">
        <v>47038</v>
      </c>
      <c r="B10514">
        <v>10.8</v>
      </c>
      <c r="C10514">
        <v>13.7</v>
      </c>
    </row>
    <row r="10515" spans="1:3" x14ac:dyDescent="0.25">
      <c r="A10515" s="6">
        <v>47039</v>
      </c>
      <c r="B10515">
        <v>10.7</v>
      </c>
      <c r="C10515">
        <v>12.5</v>
      </c>
    </row>
    <row r="10516" spans="1:3" x14ac:dyDescent="0.25">
      <c r="A10516" s="6">
        <v>47040</v>
      </c>
      <c r="B10516">
        <v>13.7</v>
      </c>
      <c r="C10516">
        <v>15.2</v>
      </c>
    </row>
    <row r="10517" spans="1:3" x14ac:dyDescent="0.25">
      <c r="A10517" s="6">
        <v>47041</v>
      </c>
      <c r="B10517">
        <v>11</v>
      </c>
      <c r="C10517">
        <v>15.4</v>
      </c>
    </row>
    <row r="10518" spans="1:3" x14ac:dyDescent="0.25">
      <c r="A10518" s="6">
        <v>47042</v>
      </c>
      <c r="B10518">
        <v>12.4</v>
      </c>
      <c r="C10518">
        <v>14.3</v>
      </c>
    </row>
    <row r="10519" spans="1:3" x14ac:dyDescent="0.25">
      <c r="A10519" s="6">
        <v>47043</v>
      </c>
      <c r="B10519">
        <v>13.1</v>
      </c>
      <c r="C10519">
        <v>13.1</v>
      </c>
    </row>
    <row r="10520" spans="1:3" x14ac:dyDescent="0.25">
      <c r="A10520" s="6">
        <v>47044</v>
      </c>
      <c r="B10520">
        <v>6.6</v>
      </c>
      <c r="C10520">
        <v>14.3</v>
      </c>
    </row>
    <row r="10521" spans="1:3" x14ac:dyDescent="0.25">
      <c r="A10521" s="6">
        <v>47045</v>
      </c>
      <c r="B10521">
        <v>5.7</v>
      </c>
      <c r="C10521">
        <v>14.1</v>
      </c>
    </row>
    <row r="10522" spans="1:3" x14ac:dyDescent="0.25">
      <c r="A10522" s="6">
        <v>47046</v>
      </c>
      <c r="B10522">
        <v>7.8</v>
      </c>
      <c r="C10522">
        <v>13.8</v>
      </c>
    </row>
    <row r="10523" spans="1:3" x14ac:dyDescent="0.25">
      <c r="A10523" s="6">
        <v>47047</v>
      </c>
      <c r="B10523">
        <v>11.8</v>
      </c>
      <c r="C10523">
        <v>15.5</v>
      </c>
    </row>
    <row r="10524" spans="1:3" x14ac:dyDescent="0.25">
      <c r="A10524" s="6">
        <v>47048</v>
      </c>
      <c r="B10524">
        <v>15.5</v>
      </c>
      <c r="C10524">
        <v>12.9</v>
      </c>
    </row>
    <row r="10525" spans="1:3" x14ac:dyDescent="0.25">
      <c r="A10525" s="6">
        <v>47049</v>
      </c>
      <c r="B10525">
        <v>14.5</v>
      </c>
      <c r="C10525">
        <v>11.6</v>
      </c>
    </row>
    <row r="10526" spans="1:3" x14ac:dyDescent="0.25">
      <c r="A10526" s="6">
        <v>47050</v>
      </c>
      <c r="B10526">
        <v>10.9</v>
      </c>
      <c r="C10526">
        <v>13.1</v>
      </c>
    </row>
    <row r="10527" spans="1:3" x14ac:dyDescent="0.25">
      <c r="A10527" s="6">
        <v>47051</v>
      </c>
      <c r="B10527">
        <v>11</v>
      </c>
      <c r="C10527">
        <v>12.2</v>
      </c>
    </row>
    <row r="10528" spans="1:3" x14ac:dyDescent="0.25">
      <c r="A10528" s="6">
        <v>47052</v>
      </c>
      <c r="B10528">
        <v>7.8</v>
      </c>
      <c r="C10528">
        <v>13.7</v>
      </c>
    </row>
    <row r="10529" spans="1:3" x14ac:dyDescent="0.25">
      <c r="A10529" s="6">
        <v>47053</v>
      </c>
      <c r="B10529">
        <v>11.3</v>
      </c>
      <c r="C10529">
        <v>15.6</v>
      </c>
    </row>
    <row r="10530" spans="1:3" x14ac:dyDescent="0.25">
      <c r="A10530" s="6">
        <v>47054</v>
      </c>
      <c r="B10530">
        <v>12.7</v>
      </c>
      <c r="C10530">
        <v>12</v>
      </c>
    </row>
    <row r="10531" spans="1:3" x14ac:dyDescent="0.25">
      <c r="A10531" s="6">
        <v>47055</v>
      </c>
      <c r="B10531">
        <v>9.8000000000000007</v>
      </c>
      <c r="C10531">
        <v>8</v>
      </c>
    </row>
    <row r="10532" spans="1:3" x14ac:dyDescent="0.25">
      <c r="A10532" s="6">
        <v>47056</v>
      </c>
      <c r="B10532">
        <v>6.9</v>
      </c>
      <c r="C10532">
        <v>5.5</v>
      </c>
    </row>
    <row r="10533" spans="1:3" x14ac:dyDescent="0.25">
      <c r="A10533" s="6">
        <v>47057</v>
      </c>
      <c r="B10533">
        <v>7.1</v>
      </c>
      <c r="C10533">
        <v>7.5</v>
      </c>
    </row>
    <row r="10534" spans="1:3" x14ac:dyDescent="0.25">
      <c r="A10534" s="6">
        <v>47058</v>
      </c>
      <c r="B10534">
        <v>6.9</v>
      </c>
      <c r="C10534">
        <v>9.9</v>
      </c>
    </row>
    <row r="10535" spans="1:3" x14ac:dyDescent="0.25">
      <c r="A10535" s="6">
        <v>47059</v>
      </c>
      <c r="B10535">
        <v>6.8</v>
      </c>
      <c r="C10535">
        <v>7.9</v>
      </c>
    </row>
    <row r="10536" spans="1:3" x14ac:dyDescent="0.25">
      <c r="A10536" s="6">
        <v>47060</v>
      </c>
      <c r="B10536">
        <v>7.2</v>
      </c>
      <c r="C10536">
        <v>2.6</v>
      </c>
    </row>
    <row r="10537" spans="1:3" x14ac:dyDescent="0.25">
      <c r="A10537" s="6">
        <v>47061</v>
      </c>
      <c r="B10537">
        <v>5.8</v>
      </c>
      <c r="C10537">
        <v>2.2999999999999998</v>
      </c>
    </row>
    <row r="10538" spans="1:3" x14ac:dyDescent="0.25">
      <c r="A10538" s="6">
        <v>47062</v>
      </c>
      <c r="B10538">
        <v>6.9</v>
      </c>
      <c r="C10538">
        <v>3.3</v>
      </c>
    </row>
    <row r="10539" spans="1:3" x14ac:dyDescent="0.25">
      <c r="A10539" s="6">
        <v>47063</v>
      </c>
      <c r="B10539">
        <v>7.9</v>
      </c>
      <c r="C10539">
        <v>5.5</v>
      </c>
    </row>
    <row r="10540" spans="1:3" x14ac:dyDescent="0.25">
      <c r="A10540" s="6">
        <v>47064</v>
      </c>
      <c r="B10540">
        <v>5.2</v>
      </c>
      <c r="C10540">
        <v>3.4</v>
      </c>
    </row>
    <row r="10541" spans="1:3" x14ac:dyDescent="0.25">
      <c r="A10541" s="6">
        <v>47065</v>
      </c>
      <c r="B10541">
        <v>6.9</v>
      </c>
      <c r="C10541">
        <v>8.3000000000000007</v>
      </c>
    </row>
    <row r="10542" spans="1:3" x14ac:dyDescent="0.25">
      <c r="A10542" s="6">
        <v>47066</v>
      </c>
      <c r="B10542">
        <v>12.4</v>
      </c>
      <c r="C10542">
        <v>10.199999999999999</v>
      </c>
    </row>
    <row r="10543" spans="1:3" x14ac:dyDescent="0.25">
      <c r="A10543" s="6">
        <v>47067</v>
      </c>
      <c r="B10543">
        <v>9</v>
      </c>
      <c r="C10543">
        <v>13.8</v>
      </c>
    </row>
    <row r="10544" spans="1:3" x14ac:dyDescent="0.25">
      <c r="A10544" s="6">
        <v>47068</v>
      </c>
      <c r="B10544">
        <v>6.1</v>
      </c>
      <c r="C10544">
        <v>14.7</v>
      </c>
    </row>
    <row r="10545" spans="1:3" x14ac:dyDescent="0.25">
      <c r="A10545" s="6">
        <v>47069</v>
      </c>
      <c r="B10545">
        <v>4.9000000000000004</v>
      </c>
      <c r="C10545">
        <v>11.9</v>
      </c>
    </row>
    <row r="10546" spans="1:3" x14ac:dyDescent="0.25">
      <c r="A10546" s="6">
        <v>47070</v>
      </c>
      <c r="B10546">
        <v>6.9</v>
      </c>
      <c r="C10546">
        <v>10.4</v>
      </c>
    </row>
    <row r="10547" spans="1:3" x14ac:dyDescent="0.25">
      <c r="A10547" s="6">
        <v>47071</v>
      </c>
      <c r="B10547">
        <v>5.9</v>
      </c>
      <c r="C10547">
        <v>10.199999999999999</v>
      </c>
    </row>
    <row r="10548" spans="1:3" x14ac:dyDescent="0.25">
      <c r="A10548" s="6">
        <v>47072</v>
      </c>
      <c r="B10548">
        <v>6.2</v>
      </c>
      <c r="C10548">
        <v>10.9</v>
      </c>
    </row>
    <row r="10549" spans="1:3" x14ac:dyDescent="0.25">
      <c r="A10549" s="6">
        <v>47073</v>
      </c>
      <c r="B10549">
        <v>3.3</v>
      </c>
      <c r="C10549">
        <v>7.5</v>
      </c>
    </row>
    <row r="10550" spans="1:3" x14ac:dyDescent="0.25">
      <c r="A10550" s="6">
        <v>47074</v>
      </c>
      <c r="B10550">
        <v>1.7</v>
      </c>
      <c r="C10550">
        <v>7.7</v>
      </c>
    </row>
    <row r="10551" spans="1:3" x14ac:dyDescent="0.25">
      <c r="A10551" s="6">
        <v>47075</v>
      </c>
      <c r="B10551">
        <v>1.9</v>
      </c>
      <c r="C10551">
        <v>10.8</v>
      </c>
    </row>
    <row r="10552" spans="1:3" x14ac:dyDescent="0.25">
      <c r="A10552" s="6">
        <v>47076</v>
      </c>
      <c r="B10552">
        <v>-0.6</v>
      </c>
      <c r="C10552">
        <v>6.7</v>
      </c>
    </row>
    <row r="10553" spans="1:3" x14ac:dyDescent="0.25">
      <c r="A10553" s="6">
        <v>47077</v>
      </c>
      <c r="B10553">
        <v>-2.8</v>
      </c>
      <c r="C10553">
        <v>3.9</v>
      </c>
    </row>
    <row r="10554" spans="1:3" x14ac:dyDescent="0.25">
      <c r="A10554" s="6">
        <v>47078</v>
      </c>
      <c r="B10554">
        <v>-2.2000000000000002</v>
      </c>
      <c r="C10554">
        <v>0.2</v>
      </c>
    </row>
    <row r="10555" spans="1:3" x14ac:dyDescent="0.25">
      <c r="A10555" s="6">
        <v>47079</v>
      </c>
      <c r="B10555">
        <v>-4.0999999999999996</v>
      </c>
      <c r="C10555">
        <v>3.4</v>
      </c>
    </row>
    <row r="10556" spans="1:3" x14ac:dyDescent="0.25">
      <c r="A10556" s="6">
        <v>47080</v>
      </c>
      <c r="B10556">
        <v>-5.0999999999999996</v>
      </c>
      <c r="C10556">
        <v>7.8</v>
      </c>
    </row>
    <row r="10557" spans="1:3" x14ac:dyDescent="0.25">
      <c r="A10557" s="6">
        <v>47081</v>
      </c>
      <c r="B10557">
        <v>-3.4</v>
      </c>
      <c r="C10557">
        <v>8.6</v>
      </c>
    </row>
    <row r="10558" spans="1:3" x14ac:dyDescent="0.25">
      <c r="A10558" s="6">
        <v>47082</v>
      </c>
      <c r="B10558">
        <v>0.4</v>
      </c>
      <c r="C10558">
        <v>9.3000000000000007</v>
      </c>
    </row>
    <row r="10559" spans="1:3" x14ac:dyDescent="0.25">
      <c r="A10559" s="6">
        <v>47083</v>
      </c>
      <c r="B10559">
        <v>3.3</v>
      </c>
      <c r="C10559">
        <v>8.6999999999999993</v>
      </c>
    </row>
    <row r="10560" spans="1:3" x14ac:dyDescent="0.25">
      <c r="A10560" s="6">
        <v>47084</v>
      </c>
      <c r="B10560">
        <v>6</v>
      </c>
      <c r="C10560">
        <v>8.5</v>
      </c>
    </row>
    <row r="10561" spans="1:3" x14ac:dyDescent="0.25">
      <c r="A10561" s="6">
        <v>47085</v>
      </c>
      <c r="B10561">
        <v>3.5</v>
      </c>
      <c r="C10561">
        <v>7.3</v>
      </c>
    </row>
    <row r="10562" spans="1:3" x14ac:dyDescent="0.25">
      <c r="A10562" s="6">
        <v>47086</v>
      </c>
      <c r="B10562">
        <v>2.6</v>
      </c>
      <c r="C10562">
        <v>9</v>
      </c>
    </row>
    <row r="10563" spans="1:3" x14ac:dyDescent="0.25">
      <c r="A10563" s="6">
        <v>47087</v>
      </c>
      <c r="B10563">
        <v>0.8</v>
      </c>
      <c r="C10563">
        <v>9.1999999999999993</v>
      </c>
    </row>
    <row r="10564" spans="1:3" x14ac:dyDescent="0.25">
      <c r="A10564" s="6">
        <v>47088</v>
      </c>
      <c r="B10564">
        <v>-0.3</v>
      </c>
      <c r="C10564">
        <v>2.1</v>
      </c>
    </row>
    <row r="10565" spans="1:3" x14ac:dyDescent="0.25">
      <c r="A10565" s="6">
        <v>47089</v>
      </c>
      <c r="B10565">
        <v>-2.2999999999999998</v>
      </c>
      <c r="C10565">
        <v>2.1</v>
      </c>
    </row>
    <row r="10566" spans="1:3" x14ac:dyDescent="0.25">
      <c r="A10566" s="6">
        <v>47090</v>
      </c>
      <c r="B10566">
        <v>-1.5</v>
      </c>
      <c r="C10566">
        <v>5.5</v>
      </c>
    </row>
    <row r="10567" spans="1:3" x14ac:dyDescent="0.25">
      <c r="A10567" s="6">
        <v>47091</v>
      </c>
      <c r="B10567">
        <v>0.9</v>
      </c>
      <c r="C10567">
        <v>9.1</v>
      </c>
    </row>
    <row r="10568" spans="1:3" x14ac:dyDescent="0.25">
      <c r="A10568" s="6">
        <v>47092</v>
      </c>
      <c r="B10568">
        <v>1.3</v>
      </c>
      <c r="C10568">
        <v>8</v>
      </c>
    </row>
    <row r="10569" spans="1:3" x14ac:dyDescent="0.25">
      <c r="A10569" s="6">
        <v>47093</v>
      </c>
      <c r="B10569">
        <v>1.6</v>
      </c>
      <c r="C10569">
        <v>7.2</v>
      </c>
    </row>
    <row r="10570" spans="1:3" x14ac:dyDescent="0.25">
      <c r="A10570" s="6">
        <v>47094</v>
      </c>
      <c r="B10570">
        <v>-0.7</v>
      </c>
      <c r="C10570">
        <v>6.3</v>
      </c>
    </row>
    <row r="10571" spans="1:3" x14ac:dyDescent="0.25">
      <c r="A10571" s="6">
        <v>47095</v>
      </c>
      <c r="B10571">
        <v>-1.2</v>
      </c>
      <c r="C10571">
        <v>7.9</v>
      </c>
    </row>
    <row r="10572" spans="1:3" x14ac:dyDescent="0.25">
      <c r="A10572" s="6">
        <v>47096</v>
      </c>
      <c r="B10572">
        <v>2.7</v>
      </c>
      <c r="C10572">
        <v>9.1</v>
      </c>
    </row>
    <row r="10573" spans="1:3" x14ac:dyDescent="0.25">
      <c r="A10573" s="6">
        <v>47097</v>
      </c>
      <c r="B10573">
        <v>3.3</v>
      </c>
      <c r="C10573">
        <v>11.3</v>
      </c>
    </row>
    <row r="10574" spans="1:3" x14ac:dyDescent="0.25">
      <c r="A10574" s="6">
        <v>47098</v>
      </c>
      <c r="B10574">
        <v>4.5</v>
      </c>
      <c r="C10574">
        <v>10.6</v>
      </c>
    </row>
    <row r="10575" spans="1:3" x14ac:dyDescent="0.25">
      <c r="A10575" s="6">
        <v>47099</v>
      </c>
      <c r="B10575">
        <v>9.3000000000000007</v>
      </c>
      <c r="C10575">
        <v>8.9</v>
      </c>
    </row>
    <row r="10576" spans="1:3" x14ac:dyDescent="0.25">
      <c r="A10576" s="6">
        <v>47100</v>
      </c>
      <c r="B10576">
        <v>9</v>
      </c>
      <c r="C10576">
        <v>9.1</v>
      </c>
    </row>
    <row r="10577" spans="1:3" x14ac:dyDescent="0.25">
      <c r="A10577" s="6">
        <v>47101</v>
      </c>
      <c r="B10577">
        <v>10.7</v>
      </c>
      <c r="C10577">
        <v>8.6999999999999993</v>
      </c>
    </row>
    <row r="10578" spans="1:3" x14ac:dyDescent="0.25">
      <c r="A10578" s="6">
        <v>47102</v>
      </c>
      <c r="B10578">
        <v>10.5</v>
      </c>
      <c r="C10578">
        <v>9.1</v>
      </c>
    </row>
    <row r="10579" spans="1:3" x14ac:dyDescent="0.25">
      <c r="A10579" s="6">
        <v>47103</v>
      </c>
      <c r="B10579">
        <v>6.9</v>
      </c>
      <c r="C10579">
        <v>7.5</v>
      </c>
    </row>
    <row r="10580" spans="1:3" x14ac:dyDescent="0.25">
      <c r="A10580" s="6">
        <v>47104</v>
      </c>
      <c r="B10580">
        <v>5.6</v>
      </c>
      <c r="C10580">
        <v>6.7</v>
      </c>
    </row>
    <row r="10581" spans="1:3" x14ac:dyDescent="0.25">
      <c r="A10581" s="6">
        <v>47105</v>
      </c>
      <c r="B10581">
        <v>6.4</v>
      </c>
      <c r="C10581">
        <v>8.8000000000000007</v>
      </c>
    </row>
    <row r="10582" spans="1:3" x14ac:dyDescent="0.25">
      <c r="A10582" s="6">
        <v>47106</v>
      </c>
      <c r="B10582">
        <v>6.4</v>
      </c>
      <c r="C10582">
        <v>9.4</v>
      </c>
    </row>
    <row r="10583" spans="1:3" x14ac:dyDescent="0.25">
      <c r="A10583" s="6">
        <v>47107</v>
      </c>
      <c r="B10583">
        <v>2.5</v>
      </c>
      <c r="C10583">
        <v>6.6</v>
      </c>
    </row>
    <row r="10584" spans="1:3" x14ac:dyDescent="0.25">
      <c r="A10584" s="6">
        <v>47108</v>
      </c>
      <c r="B10584">
        <v>2.2000000000000002</v>
      </c>
      <c r="C10584">
        <v>9.6999999999999993</v>
      </c>
    </row>
    <row r="10585" spans="1:3" x14ac:dyDescent="0.25">
      <c r="A10585" s="6">
        <v>47109</v>
      </c>
      <c r="B10585">
        <v>4.3</v>
      </c>
      <c r="C10585">
        <v>10.7</v>
      </c>
    </row>
    <row r="10586" spans="1:3" x14ac:dyDescent="0.25">
      <c r="A10586" s="6">
        <v>47110</v>
      </c>
      <c r="B10586">
        <v>5.2</v>
      </c>
      <c r="C10586">
        <v>10.8</v>
      </c>
    </row>
    <row r="10587" spans="1:3" x14ac:dyDescent="0.25">
      <c r="A10587" s="6">
        <v>47111</v>
      </c>
      <c r="B10587">
        <v>3.6</v>
      </c>
      <c r="C10587">
        <v>9.1</v>
      </c>
    </row>
    <row r="10588" spans="1:3" x14ac:dyDescent="0.25">
      <c r="A10588" s="6">
        <v>47112</v>
      </c>
      <c r="B10588">
        <v>8</v>
      </c>
      <c r="C10588">
        <v>10.1</v>
      </c>
    </row>
    <row r="10589" spans="1:3" x14ac:dyDescent="0.25">
      <c r="A10589" s="6">
        <v>47113</v>
      </c>
      <c r="B10589">
        <v>8.4</v>
      </c>
      <c r="C10589">
        <v>11.4</v>
      </c>
    </row>
    <row r="10590" spans="1:3" x14ac:dyDescent="0.25">
      <c r="A10590" s="6">
        <v>47114</v>
      </c>
      <c r="B10590">
        <v>9.3000000000000007</v>
      </c>
      <c r="C10590">
        <v>10.5</v>
      </c>
    </row>
    <row r="10591" spans="1:3" x14ac:dyDescent="0.25">
      <c r="A10591" s="6">
        <v>47115</v>
      </c>
      <c r="B10591">
        <v>7.4</v>
      </c>
      <c r="C10591">
        <v>10.3</v>
      </c>
    </row>
    <row r="10592" spans="1:3" x14ac:dyDescent="0.25">
      <c r="A10592" s="6">
        <v>47116</v>
      </c>
      <c r="B10592">
        <v>4.3</v>
      </c>
      <c r="C10592">
        <v>8.8000000000000007</v>
      </c>
    </row>
    <row r="10593" spans="1:3" x14ac:dyDescent="0.25">
      <c r="A10593" s="6">
        <v>47117</v>
      </c>
      <c r="B10593">
        <v>6.5</v>
      </c>
      <c r="C10593">
        <v>7.3</v>
      </c>
    </row>
    <row r="10594" spans="1:3" x14ac:dyDescent="0.25">
      <c r="A10594" s="6">
        <v>47118</v>
      </c>
      <c r="B10594">
        <v>6.6</v>
      </c>
      <c r="C10594">
        <v>8.6999999999999993</v>
      </c>
    </row>
    <row r="10595" spans="1:3" x14ac:dyDescent="0.25">
      <c r="A10595" s="6">
        <v>47119</v>
      </c>
      <c r="B10595">
        <v>5.8</v>
      </c>
      <c r="C10595">
        <v>8.6</v>
      </c>
    </row>
    <row r="10596" spans="1:3" x14ac:dyDescent="0.25">
      <c r="A10596" s="6">
        <v>47120</v>
      </c>
      <c r="B10596">
        <v>6.4</v>
      </c>
      <c r="C10596">
        <v>7.1</v>
      </c>
    </row>
    <row r="10597" spans="1:3" x14ac:dyDescent="0.25">
      <c r="A10597" s="6">
        <v>47121</v>
      </c>
      <c r="B10597">
        <v>5.6</v>
      </c>
      <c r="C10597">
        <v>4</v>
      </c>
    </row>
    <row r="10598" spans="1:3" x14ac:dyDescent="0.25">
      <c r="A10598" s="6">
        <v>47122</v>
      </c>
      <c r="B10598">
        <v>10.1</v>
      </c>
      <c r="C10598">
        <v>4.5999999999999996</v>
      </c>
    </row>
    <row r="10599" spans="1:3" x14ac:dyDescent="0.25">
      <c r="A10599" s="6">
        <v>47123</v>
      </c>
      <c r="B10599">
        <v>11.5</v>
      </c>
      <c r="C10599">
        <v>6.2</v>
      </c>
    </row>
    <row r="10600" spans="1:3" x14ac:dyDescent="0.25">
      <c r="A10600" s="6">
        <v>47124</v>
      </c>
      <c r="B10600">
        <v>10.1</v>
      </c>
      <c r="C10600">
        <v>8.6</v>
      </c>
    </row>
    <row r="10601" spans="1:3" x14ac:dyDescent="0.25">
      <c r="A10601" s="6">
        <v>47125</v>
      </c>
      <c r="B10601">
        <v>7.1</v>
      </c>
      <c r="C10601">
        <v>7.9</v>
      </c>
    </row>
    <row r="10602" spans="1:3" x14ac:dyDescent="0.25">
      <c r="A10602" s="6">
        <v>47126</v>
      </c>
      <c r="B10602">
        <v>5.8</v>
      </c>
      <c r="C10602">
        <v>10.6</v>
      </c>
    </row>
    <row r="10603" spans="1:3" x14ac:dyDescent="0.25">
      <c r="A10603" s="6">
        <v>47127</v>
      </c>
      <c r="B10603">
        <v>2.5</v>
      </c>
      <c r="C10603">
        <v>9.3000000000000007</v>
      </c>
    </row>
    <row r="10604" spans="1:3" x14ac:dyDescent="0.25">
      <c r="A10604" s="6">
        <v>47128</v>
      </c>
      <c r="B10604">
        <v>-1.3</v>
      </c>
      <c r="C10604">
        <v>7.6</v>
      </c>
    </row>
    <row r="10605" spans="1:3" x14ac:dyDescent="0.25">
      <c r="A10605" s="6">
        <v>47129</v>
      </c>
      <c r="B10605">
        <v>-1.8</v>
      </c>
      <c r="C10605">
        <v>4.4000000000000004</v>
      </c>
    </row>
    <row r="10606" spans="1:3" x14ac:dyDescent="0.25">
      <c r="A10606" s="6">
        <v>47130</v>
      </c>
      <c r="B10606">
        <v>0.2</v>
      </c>
      <c r="C10606">
        <v>7.6</v>
      </c>
    </row>
    <row r="10607" spans="1:3" x14ac:dyDescent="0.25">
      <c r="A10607" s="6">
        <v>47131</v>
      </c>
      <c r="B10607">
        <v>3.6</v>
      </c>
      <c r="C10607">
        <v>6.6</v>
      </c>
    </row>
    <row r="10608" spans="1:3" x14ac:dyDescent="0.25">
      <c r="A10608" s="6">
        <v>47132</v>
      </c>
      <c r="B10608">
        <v>6.1</v>
      </c>
      <c r="C10608">
        <v>8.5</v>
      </c>
    </row>
    <row r="10609" spans="1:3" x14ac:dyDescent="0.25">
      <c r="A10609" s="6">
        <v>47133</v>
      </c>
      <c r="B10609">
        <v>8.4</v>
      </c>
      <c r="C10609">
        <v>8.8000000000000007</v>
      </c>
    </row>
    <row r="10610" spans="1:3" x14ac:dyDescent="0.25">
      <c r="A10610" s="6">
        <v>47134</v>
      </c>
      <c r="B10610">
        <v>7.7</v>
      </c>
      <c r="C10610">
        <v>9.4</v>
      </c>
    </row>
    <row r="10611" spans="1:3" x14ac:dyDescent="0.25">
      <c r="A10611" s="6">
        <v>47135</v>
      </c>
      <c r="B10611">
        <v>5.4</v>
      </c>
      <c r="C10611">
        <v>6</v>
      </c>
    </row>
    <row r="10612" spans="1:3" x14ac:dyDescent="0.25">
      <c r="A10612" s="6">
        <v>47136</v>
      </c>
      <c r="B10612">
        <v>4.5999999999999996</v>
      </c>
      <c r="C10612">
        <v>3.3</v>
      </c>
    </row>
    <row r="10613" spans="1:3" x14ac:dyDescent="0.25">
      <c r="A10613" s="6">
        <v>47137</v>
      </c>
      <c r="B10613">
        <v>8</v>
      </c>
      <c r="C10613">
        <v>2.6</v>
      </c>
    </row>
    <row r="10614" spans="1:3" x14ac:dyDescent="0.25">
      <c r="A10614" s="6">
        <v>47138</v>
      </c>
      <c r="B10614">
        <v>10</v>
      </c>
      <c r="C10614">
        <v>3</v>
      </c>
    </row>
    <row r="10615" spans="1:3" x14ac:dyDescent="0.25">
      <c r="A10615" s="6">
        <v>47139</v>
      </c>
      <c r="B10615">
        <v>8.1999999999999993</v>
      </c>
      <c r="C10615">
        <v>6.2</v>
      </c>
    </row>
    <row r="10616" spans="1:3" x14ac:dyDescent="0.25">
      <c r="A10616" s="6">
        <v>47140</v>
      </c>
      <c r="B10616">
        <v>2.2000000000000002</v>
      </c>
      <c r="C10616">
        <v>5.9</v>
      </c>
    </row>
    <row r="10617" spans="1:3" x14ac:dyDescent="0.25">
      <c r="A10617" s="6">
        <v>47141</v>
      </c>
      <c r="B10617">
        <v>3.7</v>
      </c>
      <c r="C10617">
        <v>4.9000000000000004</v>
      </c>
    </row>
    <row r="10618" spans="1:3" x14ac:dyDescent="0.25">
      <c r="A10618" s="6">
        <v>47142</v>
      </c>
      <c r="B10618">
        <v>7.1</v>
      </c>
      <c r="C10618">
        <v>1.7</v>
      </c>
    </row>
    <row r="10619" spans="1:3" x14ac:dyDescent="0.25">
      <c r="A10619" s="6">
        <v>47143</v>
      </c>
      <c r="B10619">
        <v>10.3</v>
      </c>
      <c r="C10619">
        <v>1.5</v>
      </c>
    </row>
    <row r="10620" spans="1:3" x14ac:dyDescent="0.25">
      <c r="A10620" s="6">
        <v>47144</v>
      </c>
      <c r="B10620">
        <v>5.7</v>
      </c>
      <c r="C10620">
        <v>2.9</v>
      </c>
    </row>
    <row r="10621" spans="1:3" x14ac:dyDescent="0.25">
      <c r="A10621" s="6">
        <v>47145</v>
      </c>
      <c r="B10621">
        <v>5.0999999999999996</v>
      </c>
      <c r="C10621">
        <v>4.9000000000000004</v>
      </c>
    </row>
    <row r="10622" spans="1:3" x14ac:dyDescent="0.25">
      <c r="A10622" s="6">
        <v>47146</v>
      </c>
      <c r="B10622">
        <v>5.0999999999999996</v>
      </c>
      <c r="C10622">
        <v>6.3</v>
      </c>
    </row>
    <row r="10623" spans="1:3" x14ac:dyDescent="0.25">
      <c r="A10623" s="6">
        <v>47147</v>
      </c>
      <c r="B10623">
        <v>-0.6</v>
      </c>
      <c r="C10623">
        <v>5.3</v>
      </c>
    </row>
    <row r="10624" spans="1:3" x14ac:dyDescent="0.25">
      <c r="A10624" s="6">
        <v>47148</v>
      </c>
      <c r="B10624">
        <v>-2.9</v>
      </c>
      <c r="C10624">
        <v>5.6</v>
      </c>
    </row>
    <row r="10625" spans="1:3" x14ac:dyDescent="0.25">
      <c r="A10625" s="6">
        <v>47149</v>
      </c>
      <c r="B10625">
        <v>1.6</v>
      </c>
      <c r="C10625">
        <v>3.6</v>
      </c>
    </row>
    <row r="10626" spans="1:3" x14ac:dyDescent="0.25">
      <c r="A10626" s="6">
        <v>47150</v>
      </c>
      <c r="B10626">
        <v>5.9</v>
      </c>
      <c r="C10626">
        <v>3.3</v>
      </c>
    </row>
    <row r="10627" spans="1:3" x14ac:dyDescent="0.25">
      <c r="A10627" s="6">
        <v>47151</v>
      </c>
      <c r="B10627">
        <v>5.9</v>
      </c>
      <c r="C10627">
        <v>2.7</v>
      </c>
    </row>
    <row r="10628" spans="1:3" x14ac:dyDescent="0.25">
      <c r="A10628" s="6">
        <v>47152</v>
      </c>
      <c r="B10628">
        <v>7.1</v>
      </c>
      <c r="C10628">
        <v>3.4</v>
      </c>
    </row>
    <row r="10629" spans="1:3" x14ac:dyDescent="0.25">
      <c r="A10629" s="6">
        <v>47153</v>
      </c>
      <c r="B10629">
        <v>9.4</v>
      </c>
      <c r="C10629">
        <v>4.0999999999999996</v>
      </c>
    </row>
    <row r="10630" spans="1:3" x14ac:dyDescent="0.25">
      <c r="A10630" s="6">
        <v>47154</v>
      </c>
      <c r="B10630">
        <v>5.9</v>
      </c>
      <c r="C10630">
        <v>8.4</v>
      </c>
    </row>
    <row r="10631" spans="1:3" x14ac:dyDescent="0.25">
      <c r="A10631" s="6">
        <v>47155</v>
      </c>
      <c r="B10631">
        <v>3.3</v>
      </c>
      <c r="C10631">
        <v>11</v>
      </c>
    </row>
    <row r="10632" spans="1:3" x14ac:dyDescent="0.25">
      <c r="A10632" s="6">
        <v>47156</v>
      </c>
      <c r="B10632">
        <v>1.4</v>
      </c>
      <c r="C10632">
        <v>10.5</v>
      </c>
    </row>
    <row r="10633" spans="1:3" x14ac:dyDescent="0.25">
      <c r="A10633" s="6">
        <v>47157</v>
      </c>
      <c r="B10633">
        <v>-0.2</v>
      </c>
      <c r="C10633">
        <v>6.7</v>
      </c>
    </row>
    <row r="10634" spans="1:3" x14ac:dyDescent="0.25">
      <c r="A10634" s="6">
        <v>47158</v>
      </c>
      <c r="B10634">
        <v>-2.5</v>
      </c>
      <c r="C10634">
        <v>6.4</v>
      </c>
    </row>
    <row r="10635" spans="1:3" x14ac:dyDescent="0.25">
      <c r="A10635" s="6">
        <v>47159</v>
      </c>
      <c r="B10635">
        <v>0.3</v>
      </c>
      <c r="C10635">
        <v>5.8</v>
      </c>
    </row>
    <row r="10636" spans="1:3" x14ac:dyDescent="0.25">
      <c r="A10636" s="6">
        <v>47160</v>
      </c>
      <c r="B10636">
        <v>-1.4</v>
      </c>
      <c r="C10636">
        <v>6.9</v>
      </c>
    </row>
    <row r="10637" spans="1:3" x14ac:dyDescent="0.25">
      <c r="A10637" s="6">
        <v>47161</v>
      </c>
      <c r="B10637">
        <v>-4</v>
      </c>
      <c r="C10637">
        <v>8</v>
      </c>
    </row>
    <row r="10638" spans="1:3" x14ac:dyDescent="0.25">
      <c r="A10638" s="6">
        <v>47162</v>
      </c>
      <c r="B10638">
        <v>-4</v>
      </c>
      <c r="C10638">
        <v>6.4</v>
      </c>
    </row>
    <row r="10639" spans="1:3" x14ac:dyDescent="0.25">
      <c r="A10639" s="6">
        <v>47163</v>
      </c>
      <c r="B10639">
        <v>-4.8</v>
      </c>
      <c r="C10639">
        <v>7.5</v>
      </c>
    </row>
    <row r="10640" spans="1:3" x14ac:dyDescent="0.25">
      <c r="A10640" s="6">
        <v>47164</v>
      </c>
      <c r="B10640">
        <v>1.2</v>
      </c>
      <c r="C10640">
        <v>8.5</v>
      </c>
    </row>
    <row r="10641" spans="1:3" x14ac:dyDescent="0.25">
      <c r="A10641" s="6">
        <v>47165</v>
      </c>
      <c r="B10641">
        <v>5.6</v>
      </c>
      <c r="C10641">
        <v>4.7</v>
      </c>
    </row>
    <row r="10642" spans="1:3" x14ac:dyDescent="0.25">
      <c r="A10642" s="6">
        <v>47166</v>
      </c>
      <c r="B10642">
        <v>2.1</v>
      </c>
      <c r="C10642">
        <v>3.9</v>
      </c>
    </row>
    <row r="10643" spans="1:3" x14ac:dyDescent="0.25">
      <c r="A10643" s="6">
        <v>47167</v>
      </c>
      <c r="B10643">
        <v>3.7</v>
      </c>
      <c r="C10643">
        <v>11.4</v>
      </c>
    </row>
    <row r="10644" spans="1:3" x14ac:dyDescent="0.25">
      <c r="A10644" s="6">
        <v>47168</v>
      </c>
      <c r="B10644">
        <v>8.1999999999999993</v>
      </c>
      <c r="C10644">
        <v>12.4</v>
      </c>
    </row>
    <row r="10645" spans="1:3" x14ac:dyDescent="0.25">
      <c r="A10645" s="6">
        <v>47169</v>
      </c>
      <c r="B10645">
        <v>5.8</v>
      </c>
      <c r="C10645">
        <v>8.4</v>
      </c>
    </row>
    <row r="10646" spans="1:3" x14ac:dyDescent="0.25">
      <c r="A10646" s="6">
        <v>47170</v>
      </c>
      <c r="B10646">
        <v>5.6</v>
      </c>
      <c r="C10646">
        <v>4.7</v>
      </c>
    </row>
    <row r="10647" spans="1:3" x14ac:dyDescent="0.25">
      <c r="A10647" s="6">
        <v>47171</v>
      </c>
      <c r="B10647">
        <v>2.8</v>
      </c>
      <c r="C10647">
        <v>5.9</v>
      </c>
    </row>
    <row r="10648" spans="1:3" x14ac:dyDescent="0.25">
      <c r="A10648" s="6">
        <v>47172</v>
      </c>
      <c r="B10648">
        <v>3.8</v>
      </c>
      <c r="C10648">
        <v>6.7</v>
      </c>
    </row>
    <row r="10649" spans="1:3" x14ac:dyDescent="0.25">
      <c r="A10649" s="6">
        <v>47173</v>
      </c>
      <c r="B10649">
        <v>2</v>
      </c>
      <c r="C10649">
        <v>6.2</v>
      </c>
    </row>
    <row r="10650" spans="1:3" x14ac:dyDescent="0.25">
      <c r="A10650" s="6">
        <v>47174</v>
      </c>
      <c r="B10650">
        <v>2.9</v>
      </c>
      <c r="C10650">
        <v>7.3</v>
      </c>
    </row>
    <row r="10651" spans="1:3" x14ac:dyDescent="0.25">
      <c r="A10651" s="6">
        <v>47175</v>
      </c>
      <c r="B10651">
        <v>6.7</v>
      </c>
      <c r="C10651">
        <v>6.3</v>
      </c>
    </row>
    <row r="10652" spans="1:3" x14ac:dyDescent="0.25">
      <c r="A10652" s="6">
        <v>47176</v>
      </c>
      <c r="B10652">
        <v>5.8</v>
      </c>
      <c r="C10652">
        <v>6.2</v>
      </c>
    </row>
    <row r="10653" spans="1:3" x14ac:dyDescent="0.25">
      <c r="A10653" s="6">
        <v>47177</v>
      </c>
      <c r="B10653">
        <v>7.1</v>
      </c>
      <c r="C10653">
        <v>5.8</v>
      </c>
    </row>
    <row r="10654" spans="1:3" x14ac:dyDescent="0.25">
      <c r="A10654" s="6">
        <v>47178</v>
      </c>
      <c r="B10654">
        <v>8.5</v>
      </c>
      <c r="C10654">
        <v>7.4</v>
      </c>
    </row>
    <row r="10655" spans="1:3" x14ac:dyDescent="0.25">
      <c r="A10655" s="6">
        <v>47179</v>
      </c>
      <c r="B10655">
        <v>9.8000000000000007</v>
      </c>
      <c r="C10655">
        <v>8</v>
      </c>
    </row>
    <row r="10656" spans="1:3" x14ac:dyDescent="0.25">
      <c r="A10656" s="6">
        <v>47180</v>
      </c>
      <c r="B10656">
        <v>8.4</v>
      </c>
      <c r="C10656">
        <v>9.1999999999999993</v>
      </c>
    </row>
    <row r="10657" spans="1:3" x14ac:dyDescent="0.25">
      <c r="A10657" s="6">
        <v>47181</v>
      </c>
      <c r="B10657">
        <v>6.8</v>
      </c>
      <c r="C10657">
        <v>10</v>
      </c>
    </row>
    <row r="10658" spans="1:3" x14ac:dyDescent="0.25">
      <c r="A10658" s="6">
        <v>47182</v>
      </c>
      <c r="B10658">
        <v>5.6</v>
      </c>
      <c r="C10658">
        <v>12</v>
      </c>
    </row>
    <row r="10659" spans="1:3" x14ac:dyDescent="0.25">
      <c r="A10659" s="6">
        <v>47183</v>
      </c>
      <c r="B10659">
        <v>4.5999999999999996</v>
      </c>
      <c r="C10659">
        <v>13</v>
      </c>
    </row>
    <row r="10660" spans="1:3" x14ac:dyDescent="0.25">
      <c r="A10660" s="6">
        <v>47184</v>
      </c>
      <c r="B10660">
        <v>3.8</v>
      </c>
      <c r="C10660">
        <v>10.1</v>
      </c>
    </row>
    <row r="10661" spans="1:3" x14ac:dyDescent="0.25">
      <c r="A10661" s="6">
        <v>47185</v>
      </c>
      <c r="B10661">
        <v>4.5</v>
      </c>
      <c r="C10661">
        <v>7.3</v>
      </c>
    </row>
    <row r="10662" spans="1:3" x14ac:dyDescent="0.25">
      <c r="A10662" s="6">
        <v>47186</v>
      </c>
      <c r="B10662">
        <v>4.5</v>
      </c>
      <c r="C10662">
        <v>9.4</v>
      </c>
    </row>
    <row r="10663" spans="1:3" x14ac:dyDescent="0.25">
      <c r="A10663" s="6">
        <v>47187</v>
      </c>
      <c r="B10663">
        <v>3.8</v>
      </c>
      <c r="C10663">
        <v>11.8</v>
      </c>
    </row>
    <row r="10664" spans="1:3" x14ac:dyDescent="0.25">
      <c r="A10664" s="6">
        <v>47188</v>
      </c>
      <c r="B10664">
        <v>3</v>
      </c>
      <c r="C10664">
        <v>10.7</v>
      </c>
    </row>
    <row r="10665" spans="1:3" x14ac:dyDescent="0.25">
      <c r="A10665" s="6">
        <v>47189</v>
      </c>
      <c r="B10665">
        <v>8.9</v>
      </c>
      <c r="C10665">
        <v>9</v>
      </c>
    </row>
    <row r="10666" spans="1:3" x14ac:dyDescent="0.25">
      <c r="A10666" s="6">
        <v>47190</v>
      </c>
      <c r="B10666">
        <v>10.8</v>
      </c>
      <c r="C10666">
        <v>10</v>
      </c>
    </row>
    <row r="10667" spans="1:3" x14ac:dyDescent="0.25">
      <c r="A10667" s="6">
        <v>47191</v>
      </c>
      <c r="B10667">
        <v>7.5</v>
      </c>
      <c r="C10667">
        <v>9</v>
      </c>
    </row>
    <row r="10668" spans="1:3" x14ac:dyDescent="0.25">
      <c r="A10668" s="6">
        <v>47192</v>
      </c>
      <c r="B10668">
        <v>5.8</v>
      </c>
      <c r="C10668">
        <v>8.6999999999999993</v>
      </c>
    </row>
    <row r="10669" spans="1:3" x14ac:dyDescent="0.25">
      <c r="A10669" s="6">
        <v>47193</v>
      </c>
      <c r="B10669">
        <v>6.6</v>
      </c>
      <c r="C10669">
        <v>6.2</v>
      </c>
    </row>
    <row r="10670" spans="1:3" x14ac:dyDescent="0.25">
      <c r="A10670" s="6">
        <v>47194</v>
      </c>
      <c r="B10670">
        <v>7.2</v>
      </c>
      <c r="C10670">
        <v>5</v>
      </c>
    </row>
    <row r="10671" spans="1:3" x14ac:dyDescent="0.25">
      <c r="A10671" s="6">
        <v>47195</v>
      </c>
      <c r="B10671">
        <v>7</v>
      </c>
      <c r="C10671">
        <v>5.3</v>
      </c>
    </row>
    <row r="10672" spans="1:3" x14ac:dyDescent="0.25">
      <c r="A10672" s="6">
        <v>47196</v>
      </c>
      <c r="B10672">
        <v>6.1</v>
      </c>
      <c r="C10672">
        <v>8.9</v>
      </c>
    </row>
    <row r="10673" spans="1:3" x14ac:dyDescent="0.25">
      <c r="A10673" s="6">
        <v>47197</v>
      </c>
      <c r="B10673">
        <v>6.4</v>
      </c>
      <c r="C10673">
        <v>8.4</v>
      </c>
    </row>
    <row r="10674" spans="1:3" x14ac:dyDescent="0.25">
      <c r="A10674" s="6">
        <v>47198</v>
      </c>
      <c r="B10674">
        <v>6.3</v>
      </c>
      <c r="C10674">
        <v>7.4</v>
      </c>
    </row>
    <row r="10675" spans="1:3" x14ac:dyDescent="0.25">
      <c r="A10675" s="6">
        <v>47199</v>
      </c>
      <c r="B10675">
        <v>5.5</v>
      </c>
      <c r="C10675">
        <v>10.6</v>
      </c>
    </row>
    <row r="10676" spans="1:3" x14ac:dyDescent="0.25">
      <c r="A10676" s="6">
        <v>47200</v>
      </c>
      <c r="B10676">
        <v>8</v>
      </c>
      <c r="C10676">
        <v>7.7</v>
      </c>
    </row>
    <row r="10677" spans="1:3" x14ac:dyDescent="0.25">
      <c r="A10677" s="6">
        <v>47201</v>
      </c>
      <c r="B10677">
        <v>8.4</v>
      </c>
      <c r="C10677">
        <v>9.9</v>
      </c>
    </row>
    <row r="10678" spans="1:3" x14ac:dyDescent="0.25">
      <c r="A10678" s="6">
        <v>47202</v>
      </c>
      <c r="B10678">
        <v>10.6</v>
      </c>
      <c r="C10678">
        <v>8.1999999999999993</v>
      </c>
    </row>
    <row r="10679" spans="1:3" x14ac:dyDescent="0.25">
      <c r="A10679" s="6">
        <v>47203</v>
      </c>
      <c r="B10679">
        <v>10.199999999999999</v>
      </c>
      <c r="C10679">
        <v>11</v>
      </c>
    </row>
    <row r="10680" spans="1:3" x14ac:dyDescent="0.25">
      <c r="A10680" s="6">
        <v>47204</v>
      </c>
      <c r="B10680">
        <v>6.9</v>
      </c>
      <c r="C10680">
        <v>15.5</v>
      </c>
    </row>
    <row r="10681" spans="1:3" x14ac:dyDescent="0.25">
      <c r="A10681" s="6">
        <v>47205</v>
      </c>
      <c r="B10681">
        <v>6.2</v>
      </c>
      <c r="C10681">
        <v>15</v>
      </c>
    </row>
    <row r="10682" spans="1:3" x14ac:dyDescent="0.25">
      <c r="A10682" s="6">
        <v>47206</v>
      </c>
      <c r="B10682">
        <v>9.9</v>
      </c>
      <c r="C10682">
        <v>11.9</v>
      </c>
    </row>
    <row r="10683" spans="1:3" x14ac:dyDescent="0.25">
      <c r="A10683" s="6">
        <v>47207</v>
      </c>
      <c r="B10683">
        <v>12.4</v>
      </c>
      <c r="C10683">
        <v>12.7</v>
      </c>
    </row>
    <row r="10684" spans="1:3" x14ac:dyDescent="0.25">
      <c r="A10684" s="6">
        <v>47208</v>
      </c>
      <c r="B10684">
        <v>13.3</v>
      </c>
      <c r="C10684">
        <v>12.2</v>
      </c>
    </row>
    <row r="10685" spans="1:3" x14ac:dyDescent="0.25">
      <c r="A10685" s="6">
        <v>47209</v>
      </c>
      <c r="B10685">
        <v>13.5</v>
      </c>
      <c r="C10685">
        <v>9.5</v>
      </c>
    </row>
    <row r="10686" spans="1:3" x14ac:dyDescent="0.25">
      <c r="A10686" s="6">
        <v>47210</v>
      </c>
      <c r="B10686">
        <v>13.9</v>
      </c>
      <c r="C10686">
        <v>6.1</v>
      </c>
    </row>
    <row r="10687" spans="1:3" x14ac:dyDescent="0.25">
      <c r="A10687" s="6">
        <v>47211</v>
      </c>
      <c r="B10687">
        <v>11.3</v>
      </c>
      <c r="C10687">
        <v>6</v>
      </c>
    </row>
    <row r="10688" spans="1:3" x14ac:dyDescent="0.25">
      <c r="A10688" s="6">
        <v>47212</v>
      </c>
      <c r="B10688">
        <v>9.3000000000000007</v>
      </c>
      <c r="C10688">
        <v>4.0999999999999996</v>
      </c>
    </row>
    <row r="10689" spans="1:3" x14ac:dyDescent="0.25">
      <c r="A10689" s="6">
        <v>47213</v>
      </c>
      <c r="B10689">
        <v>12.1</v>
      </c>
      <c r="C10689">
        <v>5.9</v>
      </c>
    </row>
    <row r="10690" spans="1:3" x14ac:dyDescent="0.25">
      <c r="A10690" s="6">
        <v>47214</v>
      </c>
      <c r="B10690">
        <v>12.1</v>
      </c>
      <c r="C10690">
        <v>6.3</v>
      </c>
    </row>
    <row r="10691" spans="1:3" x14ac:dyDescent="0.25">
      <c r="A10691" s="6">
        <v>47215</v>
      </c>
      <c r="B10691">
        <v>9.6</v>
      </c>
      <c r="C10691">
        <v>9.1999999999999993</v>
      </c>
    </row>
    <row r="10692" spans="1:3" x14ac:dyDescent="0.25">
      <c r="A10692" s="6">
        <v>47216</v>
      </c>
      <c r="B10692">
        <v>7.9</v>
      </c>
      <c r="C10692">
        <v>8.9</v>
      </c>
    </row>
    <row r="10693" spans="1:3" x14ac:dyDescent="0.25">
      <c r="A10693" s="6">
        <v>47217</v>
      </c>
      <c r="B10693">
        <v>9.9</v>
      </c>
      <c r="C10693">
        <v>10.3</v>
      </c>
    </row>
    <row r="10694" spans="1:3" x14ac:dyDescent="0.25">
      <c r="A10694" s="6">
        <v>47218</v>
      </c>
      <c r="B10694">
        <v>10.6</v>
      </c>
      <c r="C10694">
        <v>13.3</v>
      </c>
    </row>
    <row r="10695" spans="1:3" x14ac:dyDescent="0.25">
      <c r="A10695" s="6">
        <v>47219</v>
      </c>
      <c r="B10695">
        <v>9.1</v>
      </c>
      <c r="C10695">
        <v>12.2</v>
      </c>
    </row>
    <row r="10696" spans="1:3" x14ac:dyDescent="0.25">
      <c r="A10696" s="6">
        <v>47220</v>
      </c>
      <c r="B10696">
        <v>8.3000000000000007</v>
      </c>
      <c r="C10696">
        <v>11.6</v>
      </c>
    </row>
    <row r="10697" spans="1:3" x14ac:dyDescent="0.25">
      <c r="A10697" s="6">
        <v>47221</v>
      </c>
      <c r="B10697">
        <v>5.9</v>
      </c>
      <c r="C10697">
        <v>10.3</v>
      </c>
    </row>
    <row r="10698" spans="1:3" x14ac:dyDescent="0.25">
      <c r="A10698" s="6">
        <v>47222</v>
      </c>
      <c r="B10698">
        <v>4.3</v>
      </c>
      <c r="C10698">
        <v>9.4</v>
      </c>
    </row>
    <row r="10699" spans="1:3" x14ac:dyDescent="0.25">
      <c r="A10699" s="6">
        <v>47223</v>
      </c>
      <c r="B10699">
        <v>3.5</v>
      </c>
      <c r="C10699">
        <v>10.8</v>
      </c>
    </row>
    <row r="10700" spans="1:3" x14ac:dyDescent="0.25">
      <c r="A10700" s="6">
        <v>47224</v>
      </c>
      <c r="B10700">
        <v>5.2</v>
      </c>
      <c r="C10700">
        <v>9.8000000000000007</v>
      </c>
    </row>
    <row r="10701" spans="1:3" x14ac:dyDescent="0.25">
      <c r="A10701" s="6">
        <v>47225</v>
      </c>
      <c r="B10701">
        <v>4.3</v>
      </c>
      <c r="C10701">
        <v>9.3000000000000007</v>
      </c>
    </row>
    <row r="10702" spans="1:3" x14ac:dyDescent="0.25">
      <c r="A10702" s="6">
        <v>47226</v>
      </c>
      <c r="B10702">
        <v>5.5</v>
      </c>
      <c r="C10702">
        <v>7.4</v>
      </c>
    </row>
    <row r="10703" spans="1:3" x14ac:dyDescent="0.25">
      <c r="A10703" s="6">
        <v>47227</v>
      </c>
      <c r="B10703">
        <v>5.7</v>
      </c>
      <c r="C10703">
        <v>8.1999999999999993</v>
      </c>
    </row>
    <row r="10704" spans="1:3" x14ac:dyDescent="0.25">
      <c r="A10704" s="6">
        <v>47228</v>
      </c>
      <c r="B10704">
        <v>8.9</v>
      </c>
      <c r="C10704">
        <v>7</v>
      </c>
    </row>
    <row r="10705" spans="1:3" x14ac:dyDescent="0.25">
      <c r="A10705" s="6">
        <v>47229</v>
      </c>
      <c r="B10705">
        <v>12.5</v>
      </c>
      <c r="C10705">
        <v>8.8000000000000007</v>
      </c>
    </row>
    <row r="10706" spans="1:3" x14ac:dyDescent="0.25">
      <c r="A10706" s="6">
        <v>47230</v>
      </c>
      <c r="B10706">
        <v>10.9</v>
      </c>
      <c r="C10706">
        <v>9.1</v>
      </c>
    </row>
    <row r="10707" spans="1:3" x14ac:dyDescent="0.25">
      <c r="A10707" s="6">
        <v>47231</v>
      </c>
      <c r="B10707">
        <v>12</v>
      </c>
      <c r="C10707">
        <v>7.1</v>
      </c>
    </row>
    <row r="10708" spans="1:3" x14ac:dyDescent="0.25">
      <c r="A10708" s="6">
        <v>47232</v>
      </c>
      <c r="B10708">
        <v>11.9</v>
      </c>
      <c r="C10708">
        <v>9.1999999999999993</v>
      </c>
    </row>
    <row r="10709" spans="1:3" x14ac:dyDescent="0.25">
      <c r="A10709" s="6">
        <v>47233</v>
      </c>
      <c r="B10709">
        <v>12.9</v>
      </c>
      <c r="C10709">
        <v>8.1999999999999993</v>
      </c>
    </row>
    <row r="10710" spans="1:3" x14ac:dyDescent="0.25">
      <c r="A10710" s="6">
        <v>47234</v>
      </c>
      <c r="B10710">
        <v>15.5</v>
      </c>
      <c r="C10710">
        <v>6.8</v>
      </c>
    </row>
    <row r="10711" spans="1:3" x14ac:dyDescent="0.25">
      <c r="A10711" s="6">
        <v>47235</v>
      </c>
      <c r="B10711">
        <v>13.5</v>
      </c>
      <c r="C10711">
        <v>7.4</v>
      </c>
    </row>
    <row r="10712" spans="1:3" x14ac:dyDescent="0.25">
      <c r="A10712" s="6">
        <v>47236</v>
      </c>
      <c r="B10712">
        <v>12.4</v>
      </c>
      <c r="C10712">
        <v>7.7</v>
      </c>
    </row>
    <row r="10713" spans="1:3" x14ac:dyDescent="0.25">
      <c r="A10713" s="6">
        <v>47237</v>
      </c>
      <c r="B10713">
        <v>11.2</v>
      </c>
      <c r="C10713">
        <v>8.8000000000000007</v>
      </c>
    </row>
    <row r="10714" spans="1:3" x14ac:dyDescent="0.25">
      <c r="A10714" s="6">
        <v>47238</v>
      </c>
      <c r="B10714">
        <v>11.5</v>
      </c>
      <c r="C10714">
        <v>10.3</v>
      </c>
    </row>
    <row r="10715" spans="1:3" x14ac:dyDescent="0.25">
      <c r="A10715" s="6">
        <v>47239</v>
      </c>
      <c r="B10715">
        <v>11.3</v>
      </c>
      <c r="C10715">
        <v>13.5</v>
      </c>
    </row>
    <row r="10716" spans="1:3" x14ac:dyDescent="0.25">
      <c r="A10716" s="6">
        <v>47240</v>
      </c>
      <c r="B10716">
        <v>12.2</v>
      </c>
      <c r="C10716">
        <v>14.2</v>
      </c>
    </row>
    <row r="10717" spans="1:3" x14ac:dyDescent="0.25">
      <c r="A10717" s="6">
        <v>47241</v>
      </c>
      <c r="B10717">
        <v>12.8</v>
      </c>
      <c r="C10717">
        <v>14.3</v>
      </c>
    </row>
    <row r="10718" spans="1:3" x14ac:dyDescent="0.25">
      <c r="A10718" s="6">
        <v>47242</v>
      </c>
      <c r="B10718">
        <v>13.1</v>
      </c>
      <c r="C10718">
        <v>18.100000000000001</v>
      </c>
    </row>
    <row r="10719" spans="1:3" x14ac:dyDescent="0.25">
      <c r="A10719" s="6">
        <v>47243</v>
      </c>
      <c r="B10719">
        <v>12.5</v>
      </c>
      <c r="C10719">
        <v>17.7</v>
      </c>
    </row>
    <row r="10720" spans="1:3" x14ac:dyDescent="0.25">
      <c r="A10720" s="6">
        <v>47244</v>
      </c>
      <c r="B10720">
        <v>11.9</v>
      </c>
      <c r="C10720">
        <v>11.5</v>
      </c>
    </row>
    <row r="10721" spans="1:3" x14ac:dyDescent="0.25">
      <c r="A10721" s="6">
        <v>47245</v>
      </c>
      <c r="B10721">
        <v>15.3</v>
      </c>
      <c r="C10721">
        <v>11.6</v>
      </c>
    </row>
    <row r="10722" spans="1:3" x14ac:dyDescent="0.25">
      <c r="A10722" s="6">
        <v>47246</v>
      </c>
      <c r="B10722">
        <v>14.9</v>
      </c>
      <c r="C10722">
        <v>13.6</v>
      </c>
    </row>
    <row r="10723" spans="1:3" x14ac:dyDescent="0.25">
      <c r="A10723" s="6">
        <v>47247</v>
      </c>
      <c r="B10723">
        <v>15.6</v>
      </c>
      <c r="C10723">
        <v>15.7</v>
      </c>
    </row>
    <row r="10724" spans="1:3" x14ac:dyDescent="0.25">
      <c r="A10724" s="6">
        <v>47248</v>
      </c>
      <c r="B10724">
        <v>14.8</v>
      </c>
      <c r="C10724">
        <v>13.1</v>
      </c>
    </row>
    <row r="10725" spans="1:3" x14ac:dyDescent="0.25">
      <c r="A10725" s="6">
        <v>47249</v>
      </c>
      <c r="B10725">
        <v>14.3</v>
      </c>
      <c r="C10725">
        <v>12.7</v>
      </c>
    </row>
    <row r="10726" spans="1:3" x14ac:dyDescent="0.25">
      <c r="A10726" s="6">
        <v>47250</v>
      </c>
      <c r="B10726">
        <v>13.4</v>
      </c>
      <c r="C10726">
        <v>12.2</v>
      </c>
    </row>
    <row r="10727" spans="1:3" x14ac:dyDescent="0.25">
      <c r="A10727" s="6">
        <v>47251</v>
      </c>
      <c r="B10727">
        <v>12.8</v>
      </c>
      <c r="C10727">
        <v>12.3</v>
      </c>
    </row>
    <row r="10728" spans="1:3" x14ac:dyDescent="0.25">
      <c r="A10728" s="6">
        <v>47252</v>
      </c>
      <c r="B10728">
        <v>12.1</v>
      </c>
      <c r="C10728">
        <v>13.6</v>
      </c>
    </row>
    <row r="10729" spans="1:3" x14ac:dyDescent="0.25">
      <c r="A10729" s="6">
        <v>47253</v>
      </c>
      <c r="B10729">
        <v>10.7</v>
      </c>
      <c r="C10729">
        <v>15.9</v>
      </c>
    </row>
    <row r="10730" spans="1:3" x14ac:dyDescent="0.25">
      <c r="A10730" s="6">
        <v>47254</v>
      </c>
      <c r="B10730">
        <v>10.1</v>
      </c>
      <c r="C10730">
        <v>17</v>
      </c>
    </row>
    <row r="10731" spans="1:3" x14ac:dyDescent="0.25">
      <c r="A10731" s="6">
        <v>47255</v>
      </c>
      <c r="B10731">
        <v>13.2</v>
      </c>
      <c r="C10731">
        <v>17.7</v>
      </c>
    </row>
    <row r="10732" spans="1:3" x14ac:dyDescent="0.25">
      <c r="A10732" s="6">
        <v>47256</v>
      </c>
      <c r="B10732">
        <v>16.600000000000001</v>
      </c>
      <c r="C10732">
        <v>19.7</v>
      </c>
    </row>
    <row r="10733" spans="1:3" x14ac:dyDescent="0.25">
      <c r="A10733" s="6">
        <v>47257</v>
      </c>
      <c r="B10733">
        <v>17.8</v>
      </c>
      <c r="C10733">
        <v>21.8</v>
      </c>
    </row>
    <row r="10734" spans="1:3" x14ac:dyDescent="0.25">
      <c r="A10734" s="6">
        <v>47258</v>
      </c>
      <c r="B10734">
        <v>15.4</v>
      </c>
      <c r="C10734">
        <v>22.4</v>
      </c>
    </row>
    <row r="10735" spans="1:3" x14ac:dyDescent="0.25">
      <c r="A10735" s="6">
        <v>47259</v>
      </c>
      <c r="B10735">
        <v>15.7</v>
      </c>
      <c r="C10735">
        <v>22.4</v>
      </c>
    </row>
    <row r="10736" spans="1:3" x14ac:dyDescent="0.25">
      <c r="A10736" s="6">
        <v>47260</v>
      </c>
      <c r="B10736">
        <v>12.2</v>
      </c>
      <c r="C10736">
        <v>20.5</v>
      </c>
    </row>
    <row r="10737" spans="1:3" x14ac:dyDescent="0.25">
      <c r="A10737" s="6">
        <v>47261</v>
      </c>
      <c r="B10737">
        <v>14</v>
      </c>
      <c r="C10737">
        <v>21.4</v>
      </c>
    </row>
    <row r="10738" spans="1:3" x14ac:dyDescent="0.25">
      <c r="A10738" s="6">
        <v>47262</v>
      </c>
      <c r="B10738">
        <v>13.9</v>
      </c>
      <c r="C10738">
        <v>23</v>
      </c>
    </row>
    <row r="10739" spans="1:3" x14ac:dyDescent="0.25">
      <c r="A10739" s="6">
        <v>47263</v>
      </c>
      <c r="B10739">
        <v>13.3</v>
      </c>
      <c r="C10739">
        <v>23.5</v>
      </c>
    </row>
    <row r="10740" spans="1:3" x14ac:dyDescent="0.25">
      <c r="A10740" s="6">
        <v>47264</v>
      </c>
      <c r="B10740">
        <v>13.4</v>
      </c>
      <c r="C10740">
        <v>17.100000000000001</v>
      </c>
    </row>
    <row r="10741" spans="1:3" x14ac:dyDescent="0.25">
      <c r="A10741" s="6">
        <v>47265</v>
      </c>
      <c r="B10741">
        <v>19.600000000000001</v>
      </c>
      <c r="C10741">
        <v>15.5</v>
      </c>
    </row>
    <row r="10742" spans="1:3" x14ac:dyDescent="0.25">
      <c r="A10742" s="6">
        <v>47266</v>
      </c>
      <c r="B10742">
        <v>18.5</v>
      </c>
      <c r="C10742">
        <v>16.100000000000001</v>
      </c>
    </row>
    <row r="10743" spans="1:3" x14ac:dyDescent="0.25">
      <c r="A10743" s="6">
        <v>47267</v>
      </c>
      <c r="B10743">
        <v>19.8</v>
      </c>
      <c r="C10743">
        <v>16.5</v>
      </c>
    </row>
    <row r="10744" spans="1:3" x14ac:dyDescent="0.25">
      <c r="A10744" s="6">
        <v>47268</v>
      </c>
      <c r="B10744">
        <v>15.3</v>
      </c>
      <c r="C10744">
        <v>14</v>
      </c>
    </row>
    <row r="10745" spans="1:3" x14ac:dyDescent="0.25">
      <c r="A10745" s="6">
        <v>47269</v>
      </c>
      <c r="B10745">
        <v>13.8</v>
      </c>
      <c r="C10745">
        <v>11.3</v>
      </c>
    </row>
    <row r="10746" spans="1:3" x14ac:dyDescent="0.25">
      <c r="A10746" s="6">
        <v>47270</v>
      </c>
      <c r="B10746">
        <v>15.7</v>
      </c>
      <c r="C10746">
        <v>10.9</v>
      </c>
    </row>
    <row r="10747" spans="1:3" x14ac:dyDescent="0.25">
      <c r="A10747" s="6">
        <v>47271</v>
      </c>
      <c r="B10747">
        <v>18</v>
      </c>
      <c r="C10747">
        <v>12.7</v>
      </c>
    </row>
    <row r="10748" spans="1:3" x14ac:dyDescent="0.25">
      <c r="A10748" s="6">
        <v>47272</v>
      </c>
      <c r="B10748">
        <v>16.100000000000001</v>
      </c>
      <c r="C10748">
        <v>11</v>
      </c>
    </row>
    <row r="10749" spans="1:3" x14ac:dyDescent="0.25">
      <c r="A10749" s="6">
        <v>47273</v>
      </c>
      <c r="B10749">
        <v>14.2</v>
      </c>
      <c r="C10749">
        <v>10.7</v>
      </c>
    </row>
    <row r="10750" spans="1:3" x14ac:dyDescent="0.25">
      <c r="A10750" s="6">
        <v>47274</v>
      </c>
      <c r="B10750">
        <v>12.5</v>
      </c>
      <c r="C10750">
        <v>12.1</v>
      </c>
    </row>
    <row r="10751" spans="1:3" x14ac:dyDescent="0.25">
      <c r="A10751" s="6">
        <v>47275</v>
      </c>
      <c r="B10751">
        <v>13.3</v>
      </c>
      <c r="C10751">
        <v>12.5</v>
      </c>
    </row>
    <row r="10752" spans="1:3" x14ac:dyDescent="0.25">
      <c r="A10752" s="6">
        <v>47276</v>
      </c>
      <c r="B10752">
        <v>12.7</v>
      </c>
      <c r="C10752">
        <v>12.3</v>
      </c>
    </row>
    <row r="10753" spans="1:3" x14ac:dyDescent="0.25">
      <c r="A10753" s="6">
        <v>47277</v>
      </c>
      <c r="B10753">
        <v>12.9</v>
      </c>
      <c r="C10753">
        <v>13.3</v>
      </c>
    </row>
    <row r="10754" spans="1:3" x14ac:dyDescent="0.25">
      <c r="A10754" s="6">
        <v>47278</v>
      </c>
      <c r="B10754">
        <v>13.4</v>
      </c>
      <c r="C10754">
        <v>14.5</v>
      </c>
    </row>
    <row r="10755" spans="1:3" x14ac:dyDescent="0.25">
      <c r="A10755" s="6">
        <v>47279</v>
      </c>
      <c r="B10755">
        <v>13.7</v>
      </c>
      <c r="C10755">
        <v>18</v>
      </c>
    </row>
    <row r="10756" spans="1:3" x14ac:dyDescent="0.25">
      <c r="A10756" s="6">
        <v>47280</v>
      </c>
      <c r="B10756">
        <v>12.7</v>
      </c>
      <c r="C10756">
        <v>18.899999999999999</v>
      </c>
    </row>
    <row r="10757" spans="1:3" x14ac:dyDescent="0.25">
      <c r="A10757" s="6">
        <v>47281</v>
      </c>
      <c r="B10757">
        <v>13.2</v>
      </c>
      <c r="C10757">
        <v>21.6</v>
      </c>
    </row>
    <row r="10758" spans="1:3" x14ac:dyDescent="0.25">
      <c r="A10758" s="6">
        <v>47282</v>
      </c>
      <c r="B10758">
        <v>16.2</v>
      </c>
      <c r="C10758">
        <v>22.3</v>
      </c>
    </row>
    <row r="10759" spans="1:3" x14ac:dyDescent="0.25">
      <c r="A10759" s="6">
        <v>47283</v>
      </c>
      <c r="B10759">
        <v>17.3</v>
      </c>
      <c r="C10759">
        <v>22.8</v>
      </c>
    </row>
    <row r="10760" spans="1:3" x14ac:dyDescent="0.25">
      <c r="A10760" s="6">
        <v>47284</v>
      </c>
      <c r="B10760">
        <v>17.5</v>
      </c>
      <c r="C10760">
        <v>22.6</v>
      </c>
    </row>
    <row r="10761" spans="1:3" x14ac:dyDescent="0.25">
      <c r="A10761" s="6">
        <v>47285</v>
      </c>
      <c r="B10761">
        <v>18.7</v>
      </c>
      <c r="C10761">
        <v>21.4</v>
      </c>
    </row>
    <row r="10762" spans="1:3" x14ac:dyDescent="0.25">
      <c r="A10762" s="6">
        <v>47286</v>
      </c>
      <c r="B10762">
        <v>16.8</v>
      </c>
      <c r="C10762">
        <v>21</v>
      </c>
    </row>
    <row r="10763" spans="1:3" x14ac:dyDescent="0.25">
      <c r="A10763" s="6">
        <v>47287</v>
      </c>
      <c r="B10763">
        <v>13.6</v>
      </c>
      <c r="C10763">
        <v>20.7</v>
      </c>
    </row>
    <row r="10764" spans="1:3" x14ac:dyDescent="0.25">
      <c r="A10764" s="6">
        <v>47288</v>
      </c>
      <c r="B10764">
        <v>15.9</v>
      </c>
      <c r="C10764">
        <v>24.3</v>
      </c>
    </row>
    <row r="10765" spans="1:3" x14ac:dyDescent="0.25">
      <c r="A10765" s="6">
        <v>47289</v>
      </c>
      <c r="B10765">
        <v>14.4</v>
      </c>
      <c r="C10765">
        <v>23.4</v>
      </c>
    </row>
    <row r="10766" spans="1:3" x14ac:dyDescent="0.25">
      <c r="A10766" s="6">
        <v>47290</v>
      </c>
      <c r="B10766">
        <v>12</v>
      </c>
      <c r="C10766">
        <v>19.399999999999999</v>
      </c>
    </row>
    <row r="10767" spans="1:3" x14ac:dyDescent="0.25">
      <c r="A10767" s="6">
        <v>47291</v>
      </c>
      <c r="B10767">
        <v>12.2</v>
      </c>
      <c r="C10767">
        <v>19.399999999999999</v>
      </c>
    </row>
    <row r="10768" spans="1:3" x14ac:dyDescent="0.25">
      <c r="A10768" s="6">
        <v>47292</v>
      </c>
      <c r="B10768">
        <v>13.5</v>
      </c>
      <c r="C10768">
        <v>18.899999999999999</v>
      </c>
    </row>
    <row r="10769" spans="1:3" x14ac:dyDescent="0.25">
      <c r="A10769" s="6">
        <v>47293</v>
      </c>
      <c r="B10769">
        <v>14.4</v>
      </c>
      <c r="C10769">
        <v>18.600000000000001</v>
      </c>
    </row>
    <row r="10770" spans="1:3" x14ac:dyDescent="0.25">
      <c r="A10770" s="6">
        <v>47294</v>
      </c>
      <c r="B10770">
        <v>14.3</v>
      </c>
      <c r="C10770">
        <v>20.3</v>
      </c>
    </row>
    <row r="10771" spans="1:3" x14ac:dyDescent="0.25">
      <c r="A10771" s="6">
        <v>47295</v>
      </c>
      <c r="B10771">
        <v>17.3</v>
      </c>
      <c r="C10771">
        <v>21.4</v>
      </c>
    </row>
    <row r="10772" spans="1:3" x14ac:dyDescent="0.25">
      <c r="A10772" s="6">
        <v>47296</v>
      </c>
      <c r="B10772">
        <v>18.100000000000001</v>
      </c>
      <c r="C10772">
        <v>17.5</v>
      </c>
    </row>
    <row r="10773" spans="1:3" x14ac:dyDescent="0.25">
      <c r="A10773" s="6">
        <v>47297</v>
      </c>
      <c r="B10773">
        <v>15.1</v>
      </c>
      <c r="C10773">
        <v>16.8</v>
      </c>
    </row>
    <row r="10774" spans="1:3" x14ac:dyDescent="0.25">
      <c r="A10774" s="6">
        <v>47298</v>
      </c>
      <c r="B10774">
        <v>16.8</v>
      </c>
      <c r="C10774">
        <v>14.1</v>
      </c>
    </row>
    <row r="10775" spans="1:3" x14ac:dyDescent="0.25">
      <c r="A10775" s="6">
        <v>47299</v>
      </c>
      <c r="B10775">
        <v>16.5</v>
      </c>
      <c r="C10775">
        <v>15.9</v>
      </c>
    </row>
    <row r="10776" spans="1:3" x14ac:dyDescent="0.25">
      <c r="A10776" s="6">
        <v>47300</v>
      </c>
      <c r="B10776">
        <v>15.7</v>
      </c>
      <c r="C10776">
        <v>17.399999999999999</v>
      </c>
    </row>
    <row r="10777" spans="1:3" x14ac:dyDescent="0.25">
      <c r="A10777" s="6">
        <v>47301</v>
      </c>
      <c r="B10777">
        <v>18.2</v>
      </c>
      <c r="C10777">
        <v>17.2</v>
      </c>
    </row>
    <row r="10778" spans="1:3" x14ac:dyDescent="0.25">
      <c r="A10778" s="6">
        <v>47302</v>
      </c>
      <c r="B10778">
        <v>20.2</v>
      </c>
      <c r="C10778">
        <v>20.100000000000001</v>
      </c>
    </row>
    <row r="10779" spans="1:3" x14ac:dyDescent="0.25">
      <c r="A10779" s="6">
        <v>47303</v>
      </c>
      <c r="B10779">
        <v>19.2</v>
      </c>
      <c r="C10779">
        <v>21.2</v>
      </c>
    </row>
    <row r="10780" spans="1:3" x14ac:dyDescent="0.25">
      <c r="A10780" s="6">
        <v>47304</v>
      </c>
      <c r="B10780">
        <v>17.3</v>
      </c>
      <c r="C10780">
        <v>24.8</v>
      </c>
    </row>
    <row r="10781" spans="1:3" x14ac:dyDescent="0.25">
      <c r="A10781" s="6">
        <v>47305</v>
      </c>
      <c r="B10781">
        <v>17.7</v>
      </c>
      <c r="C10781">
        <v>28</v>
      </c>
    </row>
    <row r="10782" spans="1:3" x14ac:dyDescent="0.25">
      <c r="A10782" s="6">
        <v>47306</v>
      </c>
      <c r="B10782">
        <v>17.8</v>
      </c>
      <c r="C10782">
        <v>26.6</v>
      </c>
    </row>
    <row r="10783" spans="1:3" x14ac:dyDescent="0.25">
      <c r="A10783" s="6">
        <v>47307</v>
      </c>
      <c r="B10783">
        <v>18.8</v>
      </c>
      <c r="C10783">
        <v>22.2</v>
      </c>
    </row>
    <row r="10784" spans="1:3" x14ac:dyDescent="0.25">
      <c r="A10784" s="6">
        <v>47308</v>
      </c>
      <c r="B10784">
        <v>19.7</v>
      </c>
      <c r="C10784">
        <v>19.899999999999999</v>
      </c>
    </row>
    <row r="10785" spans="1:3" x14ac:dyDescent="0.25">
      <c r="A10785" s="6">
        <v>47309</v>
      </c>
      <c r="B10785">
        <v>21.5</v>
      </c>
      <c r="C10785">
        <v>17.7</v>
      </c>
    </row>
    <row r="10786" spans="1:3" x14ac:dyDescent="0.25">
      <c r="A10786" s="6">
        <v>47310</v>
      </c>
      <c r="B10786">
        <v>23.4</v>
      </c>
      <c r="C10786">
        <v>18.899999999999999</v>
      </c>
    </row>
    <row r="10787" spans="1:3" x14ac:dyDescent="0.25">
      <c r="A10787" s="6">
        <v>47311</v>
      </c>
      <c r="B10787">
        <v>22.8</v>
      </c>
      <c r="C10787">
        <v>18.7</v>
      </c>
    </row>
    <row r="10788" spans="1:3" x14ac:dyDescent="0.25">
      <c r="A10788" s="6">
        <v>47312</v>
      </c>
      <c r="B10788">
        <v>19.8</v>
      </c>
      <c r="C10788">
        <v>17.7</v>
      </c>
    </row>
    <row r="10789" spans="1:3" x14ac:dyDescent="0.25">
      <c r="A10789" s="6">
        <v>47313</v>
      </c>
      <c r="B10789">
        <v>17</v>
      </c>
      <c r="C10789">
        <v>15.9</v>
      </c>
    </row>
    <row r="10790" spans="1:3" x14ac:dyDescent="0.25">
      <c r="A10790" s="6">
        <v>47314</v>
      </c>
      <c r="B10790">
        <v>16.5</v>
      </c>
      <c r="C10790">
        <v>18</v>
      </c>
    </row>
    <row r="10791" spans="1:3" x14ac:dyDescent="0.25">
      <c r="A10791" s="6">
        <v>47315</v>
      </c>
      <c r="B10791">
        <v>17.100000000000001</v>
      </c>
      <c r="C10791">
        <v>16.899999999999999</v>
      </c>
    </row>
    <row r="10792" spans="1:3" x14ac:dyDescent="0.25">
      <c r="A10792" s="6">
        <v>47316</v>
      </c>
      <c r="B10792">
        <v>18.399999999999999</v>
      </c>
      <c r="C10792">
        <v>16.399999999999999</v>
      </c>
    </row>
    <row r="10793" spans="1:3" x14ac:dyDescent="0.25">
      <c r="A10793" s="6">
        <v>47317</v>
      </c>
      <c r="B10793">
        <v>21.8</v>
      </c>
      <c r="C10793">
        <v>16.899999999999999</v>
      </c>
    </row>
    <row r="10794" spans="1:3" x14ac:dyDescent="0.25">
      <c r="A10794" s="6">
        <v>47318</v>
      </c>
      <c r="B10794">
        <v>22.3</v>
      </c>
      <c r="C10794">
        <v>17.2</v>
      </c>
    </row>
    <row r="10795" spans="1:3" x14ac:dyDescent="0.25">
      <c r="A10795" s="6">
        <v>47319</v>
      </c>
      <c r="B10795">
        <v>20.8</v>
      </c>
      <c r="C10795">
        <v>19.8</v>
      </c>
    </row>
    <row r="10796" spans="1:3" x14ac:dyDescent="0.25">
      <c r="A10796" s="6">
        <v>47320</v>
      </c>
      <c r="B10796">
        <v>17</v>
      </c>
      <c r="C10796">
        <v>22.9</v>
      </c>
    </row>
    <row r="10797" spans="1:3" x14ac:dyDescent="0.25">
      <c r="A10797" s="6">
        <v>47321</v>
      </c>
      <c r="B10797">
        <v>14.7</v>
      </c>
      <c r="C10797">
        <v>27.1</v>
      </c>
    </row>
    <row r="10798" spans="1:3" x14ac:dyDescent="0.25">
      <c r="A10798" s="6">
        <v>47322</v>
      </c>
      <c r="B10798">
        <v>15.4</v>
      </c>
      <c r="C10798">
        <v>23.6</v>
      </c>
    </row>
    <row r="10799" spans="1:3" x14ac:dyDescent="0.25">
      <c r="A10799" s="6">
        <v>47323</v>
      </c>
      <c r="B10799">
        <v>20</v>
      </c>
      <c r="C10799">
        <v>22.4</v>
      </c>
    </row>
    <row r="10800" spans="1:3" x14ac:dyDescent="0.25">
      <c r="A10800" s="6">
        <v>47324</v>
      </c>
      <c r="B10800">
        <v>20.2</v>
      </c>
      <c r="C10800">
        <v>20.7</v>
      </c>
    </row>
    <row r="10801" spans="1:3" x14ac:dyDescent="0.25">
      <c r="A10801" s="6">
        <v>47325</v>
      </c>
      <c r="B10801">
        <v>17</v>
      </c>
      <c r="C10801">
        <v>21</v>
      </c>
    </row>
    <row r="10802" spans="1:3" x14ac:dyDescent="0.25">
      <c r="A10802" s="6">
        <v>47326</v>
      </c>
      <c r="B10802">
        <v>16.3</v>
      </c>
      <c r="C10802">
        <v>19.7</v>
      </c>
    </row>
    <row r="10803" spans="1:3" x14ac:dyDescent="0.25">
      <c r="A10803" s="6">
        <v>47327</v>
      </c>
      <c r="B10803">
        <v>19</v>
      </c>
      <c r="C10803">
        <v>20</v>
      </c>
    </row>
    <row r="10804" spans="1:3" x14ac:dyDescent="0.25">
      <c r="A10804" s="6">
        <v>47328</v>
      </c>
      <c r="B10804">
        <v>21.6</v>
      </c>
      <c r="C10804">
        <v>21.6</v>
      </c>
    </row>
    <row r="10805" spans="1:3" x14ac:dyDescent="0.25">
      <c r="A10805" s="6">
        <v>47329</v>
      </c>
      <c r="B10805">
        <v>23.1</v>
      </c>
      <c r="C10805">
        <v>18</v>
      </c>
    </row>
    <row r="10806" spans="1:3" x14ac:dyDescent="0.25">
      <c r="A10806" s="6">
        <v>47330</v>
      </c>
      <c r="B10806">
        <v>22.8</v>
      </c>
      <c r="C10806">
        <v>15.7</v>
      </c>
    </row>
    <row r="10807" spans="1:3" x14ac:dyDescent="0.25">
      <c r="A10807" s="6">
        <v>47331</v>
      </c>
      <c r="B10807">
        <v>22.8</v>
      </c>
      <c r="C10807">
        <v>15</v>
      </c>
    </row>
    <row r="10808" spans="1:3" x14ac:dyDescent="0.25">
      <c r="A10808" s="6">
        <v>47332</v>
      </c>
      <c r="B10808">
        <v>23.8</v>
      </c>
      <c r="C10808">
        <v>15.1</v>
      </c>
    </row>
    <row r="10809" spans="1:3" x14ac:dyDescent="0.25">
      <c r="A10809" s="6">
        <v>47333</v>
      </c>
      <c r="B10809">
        <v>22</v>
      </c>
      <c r="C10809">
        <v>17.600000000000001</v>
      </c>
    </row>
    <row r="10810" spans="1:3" x14ac:dyDescent="0.25">
      <c r="A10810" s="6">
        <v>47334</v>
      </c>
      <c r="B10810">
        <v>21.9</v>
      </c>
      <c r="C10810">
        <v>17.600000000000001</v>
      </c>
    </row>
    <row r="10811" spans="1:3" x14ac:dyDescent="0.25">
      <c r="A10811" s="6">
        <v>47335</v>
      </c>
      <c r="B10811">
        <v>20.6</v>
      </c>
      <c r="C10811">
        <v>17.600000000000001</v>
      </c>
    </row>
    <row r="10812" spans="1:3" x14ac:dyDescent="0.25">
      <c r="A10812" s="6">
        <v>47336</v>
      </c>
      <c r="B10812">
        <v>20.9</v>
      </c>
      <c r="C10812">
        <v>22.1</v>
      </c>
    </row>
    <row r="10813" spans="1:3" x14ac:dyDescent="0.25">
      <c r="A10813" s="6">
        <v>47337</v>
      </c>
      <c r="B10813">
        <v>17.8</v>
      </c>
      <c r="C10813">
        <v>21.3</v>
      </c>
    </row>
    <row r="10814" spans="1:3" x14ac:dyDescent="0.25">
      <c r="A10814" s="6">
        <v>47338</v>
      </c>
      <c r="B10814">
        <v>17.7</v>
      </c>
      <c r="C10814">
        <v>19.100000000000001</v>
      </c>
    </row>
    <row r="10815" spans="1:3" x14ac:dyDescent="0.25">
      <c r="A10815" s="6">
        <v>47339</v>
      </c>
      <c r="B10815">
        <v>18.600000000000001</v>
      </c>
      <c r="C10815">
        <v>20.399999999999999</v>
      </c>
    </row>
    <row r="10816" spans="1:3" x14ac:dyDescent="0.25">
      <c r="A10816" s="6">
        <v>47340</v>
      </c>
      <c r="B10816">
        <v>17.3</v>
      </c>
      <c r="C10816">
        <v>21.6</v>
      </c>
    </row>
    <row r="10817" spans="1:3" x14ac:dyDescent="0.25">
      <c r="A10817" s="6">
        <v>47341</v>
      </c>
      <c r="B10817">
        <v>15.5</v>
      </c>
      <c r="C10817">
        <v>18.600000000000001</v>
      </c>
    </row>
    <row r="10818" spans="1:3" x14ac:dyDescent="0.25">
      <c r="A10818" s="6">
        <v>47342</v>
      </c>
      <c r="B10818">
        <v>14.2</v>
      </c>
      <c r="C10818">
        <v>19.3</v>
      </c>
    </row>
    <row r="10819" spans="1:3" x14ac:dyDescent="0.25">
      <c r="A10819" s="6">
        <v>47343</v>
      </c>
      <c r="B10819">
        <v>16.600000000000001</v>
      </c>
      <c r="C10819">
        <v>20.100000000000001</v>
      </c>
    </row>
    <row r="10820" spans="1:3" x14ac:dyDescent="0.25">
      <c r="A10820" s="6">
        <v>47344</v>
      </c>
      <c r="B10820">
        <v>16.100000000000001</v>
      </c>
      <c r="C10820">
        <v>22.9</v>
      </c>
    </row>
    <row r="10821" spans="1:3" x14ac:dyDescent="0.25">
      <c r="A10821" s="6">
        <v>47345</v>
      </c>
      <c r="B10821">
        <v>15.9</v>
      </c>
      <c r="C10821">
        <v>22.9</v>
      </c>
    </row>
    <row r="10822" spans="1:3" x14ac:dyDescent="0.25">
      <c r="A10822" s="6">
        <v>47346</v>
      </c>
      <c r="B10822">
        <v>15.2</v>
      </c>
      <c r="C10822">
        <v>22.5</v>
      </c>
    </row>
    <row r="10823" spans="1:3" x14ac:dyDescent="0.25">
      <c r="A10823" s="6">
        <v>47347</v>
      </c>
      <c r="B10823">
        <v>14.8</v>
      </c>
      <c r="C10823">
        <v>19.899999999999999</v>
      </c>
    </row>
    <row r="10824" spans="1:3" x14ac:dyDescent="0.25">
      <c r="A10824" s="6">
        <v>47348</v>
      </c>
      <c r="B10824">
        <v>16</v>
      </c>
      <c r="C10824">
        <v>19.399999999999999</v>
      </c>
    </row>
    <row r="10825" spans="1:3" x14ac:dyDescent="0.25">
      <c r="A10825" s="6">
        <v>47349</v>
      </c>
      <c r="B10825">
        <v>15.3</v>
      </c>
      <c r="C10825">
        <v>21.8</v>
      </c>
    </row>
    <row r="10826" spans="1:3" x14ac:dyDescent="0.25">
      <c r="A10826" s="6">
        <v>47350</v>
      </c>
      <c r="B10826">
        <v>15.6</v>
      </c>
      <c r="C10826">
        <v>24</v>
      </c>
    </row>
    <row r="10827" spans="1:3" x14ac:dyDescent="0.25">
      <c r="A10827" s="6">
        <v>47351</v>
      </c>
      <c r="B10827">
        <v>13.5</v>
      </c>
      <c r="C10827">
        <v>22.2</v>
      </c>
    </row>
    <row r="10828" spans="1:3" x14ac:dyDescent="0.25">
      <c r="A10828" s="6">
        <v>47352</v>
      </c>
      <c r="B10828">
        <v>12.5</v>
      </c>
      <c r="C10828">
        <v>19.600000000000001</v>
      </c>
    </row>
    <row r="10829" spans="1:3" x14ac:dyDescent="0.25">
      <c r="A10829" s="6">
        <v>47353</v>
      </c>
      <c r="B10829">
        <v>14.4</v>
      </c>
      <c r="C10829">
        <v>17.3</v>
      </c>
    </row>
    <row r="10830" spans="1:3" x14ac:dyDescent="0.25">
      <c r="A10830" s="6">
        <v>47354</v>
      </c>
      <c r="B10830">
        <v>17.100000000000001</v>
      </c>
      <c r="C10830">
        <v>18.600000000000001</v>
      </c>
    </row>
    <row r="10831" spans="1:3" x14ac:dyDescent="0.25">
      <c r="A10831" s="6">
        <v>47355</v>
      </c>
      <c r="B10831">
        <v>22.6</v>
      </c>
      <c r="C10831">
        <v>17</v>
      </c>
    </row>
    <row r="10832" spans="1:3" x14ac:dyDescent="0.25">
      <c r="A10832" s="6">
        <v>47356</v>
      </c>
      <c r="B10832">
        <v>20.2</v>
      </c>
      <c r="C10832">
        <v>15.5</v>
      </c>
    </row>
    <row r="10833" spans="1:3" x14ac:dyDescent="0.25">
      <c r="A10833" s="6">
        <v>47357</v>
      </c>
      <c r="B10833">
        <v>17.3</v>
      </c>
      <c r="C10833">
        <v>15</v>
      </c>
    </row>
    <row r="10834" spans="1:3" x14ac:dyDescent="0.25">
      <c r="A10834" s="6">
        <v>47358</v>
      </c>
      <c r="B10834">
        <v>16.7</v>
      </c>
      <c r="C10834">
        <v>16.2</v>
      </c>
    </row>
    <row r="10835" spans="1:3" x14ac:dyDescent="0.25">
      <c r="A10835" s="6">
        <v>47359</v>
      </c>
      <c r="B10835">
        <v>16.5</v>
      </c>
      <c r="C10835">
        <v>17.2</v>
      </c>
    </row>
    <row r="10836" spans="1:3" x14ac:dyDescent="0.25">
      <c r="A10836" s="6">
        <v>47360</v>
      </c>
      <c r="B10836">
        <v>16.600000000000001</v>
      </c>
      <c r="C10836">
        <v>19.5</v>
      </c>
    </row>
    <row r="10837" spans="1:3" x14ac:dyDescent="0.25">
      <c r="A10837" s="6">
        <v>47361</v>
      </c>
      <c r="B10837">
        <v>16.5</v>
      </c>
      <c r="C10837">
        <v>18.2</v>
      </c>
    </row>
    <row r="10838" spans="1:3" x14ac:dyDescent="0.25">
      <c r="A10838" s="6">
        <v>47362</v>
      </c>
      <c r="B10838">
        <v>17.2</v>
      </c>
      <c r="C10838">
        <v>16.600000000000001</v>
      </c>
    </row>
    <row r="10839" spans="1:3" x14ac:dyDescent="0.25">
      <c r="A10839" s="6">
        <v>47363</v>
      </c>
      <c r="B10839">
        <v>17.8</v>
      </c>
      <c r="C10839">
        <v>14</v>
      </c>
    </row>
    <row r="10840" spans="1:3" x14ac:dyDescent="0.25">
      <c r="A10840" s="6">
        <v>47364</v>
      </c>
      <c r="B10840">
        <v>18.5</v>
      </c>
      <c r="C10840">
        <v>13.7</v>
      </c>
    </row>
    <row r="10841" spans="1:3" x14ac:dyDescent="0.25">
      <c r="A10841" s="6">
        <v>47365</v>
      </c>
      <c r="B10841">
        <v>18.5</v>
      </c>
      <c r="C10841">
        <v>12.8</v>
      </c>
    </row>
    <row r="10842" spans="1:3" x14ac:dyDescent="0.25">
      <c r="A10842" s="6">
        <v>47366</v>
      </c>
      <c r="B10842">
        <v>19.3</v>
      </c>
      <c r="C10842">
        <v>14.8</v>
      </c>
    </row>
    <row r="10843" spans="1:3" x14ac:dyDescent="0.25">
      <c r="A10843" s="6">
        <v>47367</v>
      </c>
      <c r="B10843">
        <v>18.600000000000001</v>
      </c>
      <c r="C10843">
        <v>16.600000000000001</v>
      </c>
    </row>
    <row r="10844" spans="1:3" x14ac:dyDescent="0.25">
      <c r="A10844" s="6">
        <v>47368</v>
      </c>
      <c r="B10844">
        <v>17.8</v>
      </c>
      <c r="C10844">
        <v>19.2</v>
      </c>
    </row>
    <row r="10845" spans="1:3" x14ac:dyDescent="0.25">
      <c r="A10845" s="6">
        <v>47369</v>
      </c>
      <c r="B10845">
        <v>18.5</v>
      </c>
      <c r="C10845">
        <v>20.399999999999999</v>
      </c>
    </row>
    <row r="10846" spans="1:3" x14ac:dyDescent="0.25">
      <c r="A10846" s="6">
        <v>47370</v>
      </c>
      <c r="B10846">
        <v>18.100000000000001</v>
      </c>
      <c r="C10846">
        <v>20.399999999999999</v>
      </c>
    </row>
    <row r="10847" spans="1:3" x14ac:dyDescent="0.25">
      <c r="A10847" s="6">
        <v>47371</v>
      </c>
      <c r="B10847">
        <v>19.100000000000001</v>
      </c>
      <c r="C10847">
        <v>19.8</v>
      </c>
    </row>
    <row r="10848" spans="1:3" x14ac:dyDescent="0.25">
      <c r="A10848" s="6">
        <v>47372</v>
      </c>
      <c r="B10848">
        <v>21.8</v>
      </c>
      <c r="C10848">
        <v>19.600000000000001</v>
      </c>
    </row>
    <row r="10849" spans="1:3" x14ac:dyDescent="0.25">
      <c r="A10849" s="6">
        <v>47373</v>
      </c>
      <c r="B10849">
        <v>19.8</v>
      </c>
      <c r="C10849">
        <v>20.100000000000001</v>
      </c>
    </row>
    <row r="10850" spans="1:3" x14ac:dyDescent="0.25">
      <c r="A10850" s="6">
        <v>47374</v>
      </c>
      <c r="B10850">
        <v>18.899999999999999</v>
      </c>
      <c r="C10850">
        <v>17.7</v>
      </c>
    </row>
    <row r="10851" spans="1:3" x14ac:dyDescent="0.25">
      <c r="A10851" s="6">
        <v>47375</v>
      </c>
      <c r="B10851">
        <v>18.399999999999999</v>
      </c>
      <c r="C10851">
        <v>15.9</v>
      </c>
    </row>
    <row r="10852" spans="1:3" x14ac:dyDescent="0.25">
      <c r="A10852" s="6">
        <v>47376</v>
      </c>
      <c r="B10852">
        <v>17.3</v>
      </c>
      <c r="C10852">
        <v>17.899999999999999</v>
      </c>
    </row>
    <row r="10853" spans="1:3" x14ac:dyDescent="0.25">
      <c r="A10853" s="6">
        <v>47377</v>
      </c>
      <c r="B10853">
        <v>16.100000000000001</v>
      </c>
      <c r="C10853">
        <v>21.5</v>
      </c>
    </row>
    <row r="10854" spans="1:3" x14ac:dyDescent="0.25">
      <c r="A10854" s="6">
        <v>47378</v>
      </c>
      <c r="B10854">
        <v>15.2</v>
      </c>
      <c r="C10854">
        <v>22</v>
      </c>
    </row>
    <row r="10855" spans="1:3" x14ac:dyDescent="0.25">
      <c r="A10855" s="6">
        <v>47379</v>
      </c>
      <c r="B10855">
        <v>14.7</v>
      </c>
      <c r="C10855">
        <v>23.2</v>
      </c>
    </row>
    <row r="10856" spans="1:3" x14ac:dyDescent="0.25">
      <c r="A10856" s="6">
        <v>47380</v>
      </c>
      <c r="B10856">
        <v>17.899999999999999</v>
      </c>
      <c r="C10856">
        <v>18.5</v>
      </c>
    </row>
    <row r="10857" spans="1:3" x14ac:dyDescent="0.25">
      <c r="A10857" s="6">
        <v>47381</v>
      </c>
      <c r="B10857">
        <v>17.600000000000001</v>
      </c>
      <c r="C10857">
        <v>18</v>
      </c>
    </row>
    <row r="10858" spans="1:3" x14ac:dyDescent="0.25">
      <c r="A10858" s="6">
        <v>47382</v>
      </c>
      <c r="B10858">
        <v>15.2</v>
      </c>
      <c r="C10858">
        <v>21.4</v>
      </c>
    </row>
    <row r="10859" spans="1:3" x14ac:dyDescent="0.25">
      <c r="A10859" s="6">
        <v>47383</v>
      </c>
      <c r="B10859">
        <v>17</v>
      </c>
      <c r="C10859">
        <v>22.4</v>
      </c>
    </row>
    <row r="10860" spans="1:3" x14ac:dyDescent="0.25">
      <c r="A10860" s="6">
        <v>47384</v>
      </c>
      <c r="B10860">
        <v>18.399999999999999</v>
      </c>
      <c r="C10860">
        <v>17.3</v>
      </c>
    </row>
    <row r="10861" spans="1:3" x14ac:dyDescent="0.25">
      <c r="A10861" s="6">
        <v>47385</v>
      </c>
      <c r="B10861">
        <v>17.3</v>
      </c>
      <c r="C10861">
        <v>16.600000000000001</v>
      </c>
    </row>
    <row r="10862" spans="1:3" x14ac:dyDescent="0.25">
      <c r="A10862" s="6">
        <v>47386</v>
      </c>
      <c r="B10862">
        <v>16.3</v>
      </c>
      <c r="C10862">
        <v>15.9</v>
      </c>
    </row>
    <row r="10863" spans="1:3" x14ac:dyDescent="0.25">
      <c r="A10863" s="6">
        <v>47387</v>
      </c>
      <c r="B10863">
        <v>15.3</v>
      </c>
      <c r="C10863">
        <v>15</v>
      </c>
    </row>
    <row r="10864" spans="1:3" x14ac:dyDescent="0.25">
      <c r="A10864" s="6">
        <v>47388</v>
      </c>
      <c r="B10864">
        <v>14.5</v>
      </c>
      <c r="C10864">
        <v>13.9</v>
      </c>
    </row>
    <row r="10865" spans="1:3" x14ac:dyDescent="0.25">
      <c r="A10865" s="6">
        <v>47389</v>
      </c>
      <c r="B10865">
        <v>14.8</v>
      </c>
      <c r="C10865">
        <v>14.5</v>
      </c>
    </row>
    <row r="10866" spans="1:3" x14ac:dyDescent="0.25">
      <c r="A10866" s="6">
        <v>47390</v>
      </c>
      <c r="B10866">
        <v>16</v>
      </c>
      <c r="C10866">
        <v>14.6</v>
      </c>
    </row>
    <row r="10867" spans="1:3" x14ac:dyDescent="0.25">
      <c r="A10867" s="6">
        <v>47391</v>
      </c>
      <c r="B10867">
        <v>14.6</v>
      </c>
      <c r="C10867">
        <v>15.9</v>
      </c>
    </row>
    <row r="10868" spans="1:3" x14ac:dyDescent="0.25">
      <c r="A10868" s="6">
        <v>47392</v>
      </c>
      <c r="B10868">
        <v>14</v>
      </c>
      <c r="C10868">
        <v>15.4</v>
      </c>
    </row>
    <row r="10869" spans="1:3" x14ac:dyDescent="0.25">
      <c r="A10869" s="6">
        <v>47393</v>
      </c>
      <c r="B10869">
        <v>12.7</v>
      </c>
      <c r="C10869">
        <v>14.6</v>
      </c>
    </row>
    <row r="10870" spans="1:3" x14ac:dyDescent="0.25">
      <c r="A10870" s="6">
        <v>47394</v>
      </c>
      <c r="B10870">
        <v>10.4</v>
      </c>
      <c r="C10870">
        <v>13.5</v>
      </c>
    </row>
    <row r="10871" spans="1:3" x14ac:dyDescent="0.25">
      <c r="A10871" s="6">
        <v>47395</v>
      </c>
      <c r="B10871">
        <v>10.1</v>
      </c>
      <c r="C10871">
        <v>11</v>
      </c>
    </row>
    <row r="10872" spans="1:3" x14ac:dyDescent="0.25">
      <c r="A10872" s="6">
        <v>47396</v>
      </c>
      <c r="B10872">
        <v>9.3000000000000007</v>
      </c>
      <c r="C10872">
        <v>13.7</v>
      </c>
    </row>
    <row r="10873" spans="1:3" x14ac:dyDescent="0.25">
      <c r="A10873" s="6">
        <v>47397</v>
      </c>
      <c r="B10873">
        <v>10.199999999999999</v>
      </c>
      <c r="C10873">
        <v>14.3</v>
      </c>
    </row>
    <row r="10874" spans="1:3" x14ac:dyDescent="0.25">
      <c r="A10874" s="6">
        <v>47398</v>
      </c>
      <c r="B10874">
        <v>10.4</v>
      </c>
      <c r="C10874">
        <v>12.1</v>
      </c>
    </row>
    <row r="10875" spans="1:3" x14ac:dyDescent="0.25">
      <c r="A10875" s="6">
        <v>47399</v>
      </c>
      <c r="B10875">
        <v>12.9</v>
      </c>
      <c r="C10875">
        <v>12.8</v>
      </c>
    </row>
    <row r="10876" spans="1:3" x14ac:dyDescent="0.25">
      <c r="A10876" s="6">
        <v>47400</v>
      </c>
      <c r="B10876">
        <v>14.9</v>
      </c>
      <c r="C10876">
        <v>12.3</v>
      </c>
    </row>
    <row r="10877" spans="1:3" x14ac:dyDescent="0.25">
      <c r="A10877" s="6">
        <v>47401</v>
      </c>
      <c r="B10877">
        <v>15.1</v>
      </c>
      <c r="C10877">
        <v>12.1</v>
      </c>
    </row>
    <row r="10878" spans="1:3" x14ac:dyDescent="0.25">
      <c r="A10878" s="6">
        <v>47402</v>
      </c>
      <c r="B10878">
        <v>12.3</v>
      </c>
      <c r="C10878">
        <v>13.5</v>
      </c>
    </row>
    <row r="10879" spans="1:3" x14ac:dyDescent="0.25">
      <c r="A10879" s="6">
        <v>47403</v>
      </c>
      <c r="B10879">
        <v>9.6</v>
      </c>
      <c r="C10879">
        <v>15.6</v>
      </c>
    </row>
    <row r="10880" spans="1:3" x14ac:dyDescent="0.25">
      <c r="A10880" s="6">
        <v>47404</v>
      </c>
      <c r="B10880">
        <v>8.6</v>
      </c>
      <c r="C10880">
        <v>15.2</v>
      </c>
    </row>
    <row r="10881" spans="1:3" x14ac:dyDescent="0.25">
      <c r="A10881" s="6">
        <v>47405</v>
      </c>
      <c r="B10881">
        <v>10.6</v>
      </c>
      <c r="C10881">
        <v>11.7</v>
      </c>
    </row>
    <row r="10882" spans="1:3" x14ac:dyDescent="0.25">
      <c r="A10882" s="6">
        <v>47406</v>
      </c>
      <c r="B10882">
        <v>10.4</v>
      </c>
      <c r="C10882">
        <v>11</v>
      </c>
    </row>
    <row r="10883" spans="1:3" x14ac:dyDescent="0.25">
      <c r="A10883" s="6">
        <v>47407</v>
      </c>
      <c r="B10883">
        <v>8.1999999999999993</v>
      </c>
      <c r="C10883">
        <v>13.7</v>
      </c>
    </row>
    <row r="10884" spans="1:3" x14ac:dyDescent="0.25">
      <c r="A10884" s="6">
        <v>47408</v>
      </c>
      <c r="B10884">
        <v>6.5</v>
      </c>
      <c r="C10884">
        <v>13.4</v>
      </c>
    </row>
    <row r="10885" spans="1:3" x14ac:dyDescent="0.25">
      <c r="A10885" s="6">
        <v>47409</v>
      </c>
      <c r="B10885">
        <v>6</v>
      </c>
      <c r="C10885">
        <v>13.3</v>
      </c>
    </row>
    <row r="10886" spans="1:3" x14ac:dyDescent="0.25">
      <c r="A10886" s="6">
        <v>47410</v>
      </c>
      <c r="B10886">
        <v>5.8</v>
      </c>
      <c r="C10886">
        <v>15.7</v>
      </c>
    </row>
    <row r="10887" spans="1:3" x14ac:dyDescent="0.25">
      <c r="A10887" s="6">
        <v>47411</v>
      </c>
      <c r="B10887">
        <v>5.8</v>
      </c>
      <c r="C10887">
        <v>15.1</v>
      </c>
    </row>
    <row r="10888" spans="1:3" x14ac:dyDescent="0.25">
      <c r="A10888" s="6">
        <v>47412</v>
      </c>
      <c r="B10888">
        <v>5.5</v>
      </c>
      <c r="C10888">
        <v>19.399999999999999</v>
      </c>
    </row>
    <row r="10889" spans="1:3" x14ac:dyDescent="0.25">
      <c r="A10889" s="6">
        <v>47413</v>
      </c>
      <c r="B10889">
        <v>10.7</v>
      </c>
      <c r="C10889">
        <v>19.8</v>
      </c>
    </row>
    <row r="10890" spans="1:3" x14ac:dyDescent="0.25">
      <c r="A10890" s="6">
        <v>47414</v>
      </c>
      <c r="B10890">
        <v>13.5</v>
      </c>
      <c r="C10890">
        <v>16.600000000000001</v>
      </c>
    </row>
    <row r="10891" spans="1:3" x14ac:dyDescent="0.25">
      <c r="A10891" s="6">
        <v>47415</v>
      </c>
      <c r="B10891">
        <v>12.4</v>
      </c>
      <c r="C10891">
        <v>15.1</v>
      </c>
    </row>
    <row r="10892" spans="1:3" x14ac:dyDescent="0.25">
      <c r="A10892" s="6">
        <v>47416</v>
      </c>
      <c r="B10892">
        <v>12.2</v>
      </c>
      <c r="C10892">
        <v>13.7</v>
      </c>
    </row>
    <row r="10893" spans="1:3" x14ac:dyDescent="0.25">
      <c r="A10893" s="6">
        <v>47417</v>
      </c>
      <c r="B10893">
        <v>12.8</v>
      </c>
      <c r="C10893">
        <v>14.5</v>
      </c>
    </row>
    <row r="10894" spans="1:3" x14ac:dyDescent="0.25">
      <c r="A10894" s="6">
        <v>47418</v>
      </c>
      <c r="B10894">
        <v>11.7</v>
      </c>
      <c r="C10894">
        <v>15.5</v>
      </c>
    </row>
    <row r="10895" spans="1:3" x14ac:dyDescent="0.25">
      <c r="A10895" s="6">
        <v>47419</v>
      </c>
      <c r="B10895">
        <v>11.1</v>
      </c>
      <c r="C10895">
        <v>13.7</v>
      </c>
    </row>
    <row r="10896" spans="1:3" x14ac:dyDescent="0.25">
      <c r="A10896" s="6">
        <v>47420</v>
      </c>
      <c r="B10896">
        <v>9.9</v>
      </c>
      <c r="C10896">
        <v>12.5</v>
      </c>
    </row>
    <row r="10897" spans="1:3" x14ac:dyDescent="0.25">
      <c r="A10897" s="6">
        <v>47421</v>
      </c>
      <c r="B10897">
        <v>14.1</v>
      </c>
      <c r="C10897">
        <v>15.9</v>
      </c>
    </row>
    <row r="10898" spans="1:3" x14ac:dyDescent="0.25">
      <c r="A10898" s="6">
        <v>47422</v>
      </c>
      <c r="B10898">
        <v>11.7</v>
      </c>
      <c r="C10898">
        <v>12.7</v>
      </c>
    </row>
    <row r="10899" spans="1:3" x14ac:dyDescent="0.25">
      <c r="A10899" s="6">
        <v>47423</v>
      </c>
      <c r="B10899">
        <v>13.1</v>
      </c>
      <c r="C10899">
        <v>12.5</v>
      </c>
    </row>
    <row r="10900" spans="1:3" x14ac:dyDescent="0.25">
      <c r="A10900" s="6">
        <v>47424</v>
      </c>
      <c r="B10900">
        <v>11</v>
      </c>
      <c r="C10900">
        <v>13.7</v>
      </c>
    </row>
    <row r="10901" spans="1:3" x14ac:dyDescent="0.25">
      <c r="A10901" s="6">
        <v>47425</v>
      </c>
      <c r="B10901">
        <v>8.6</v>
      </c>
      <c r="C10901">
        <v>10.8</v>
      </c>
    </row>
    <row r="10902" spans="1:3" x14ac:dyDescent="0.25">
      <c r="A10902" s="6">
        <v>47426</v>
      </c>
      <c r="B10902">
        <v>8.3000000000000007</v>
      </c>
      <c r="C10902">
        <v>10.4</v>
      </c>
    </row>
    <row r="10903" spans="1:3" x14ac:dyDescent="0.25">
      <c r="A10903" s="6">
        <v>47427</v>
      </c>
      <c r="B10903">
        <v>8.1999999999999993</v>
      </c>
      <c r="C10903">
        <v>7.8</v>
      </c>
    </row>
    <row r="10904" spans="1:3" x14ac:dyDescent="0.25">
      <c r="A10904" s="6">
        <v>47428</v>
      </c>
      <c r="B10904">
        <v>8.5</v>
      </c>
      <c r="C10904">
        <v>5.4</v>
      </c>
    </row>
    <row r="10905" spans="1:3" x14ac:dyDescent="0.25">
      <c r="A10905" s="6">
        <v>47429</v>
      </c>
      <c r="B10905">
        <v>9.9</v>
      </c>
      <c r="C10905">
        <v>7.3</v>
      </c>
    </row>
    <row r="10906" spans="1:3" x14ac:dyDescent="0.25">
      <c r="A10906" s="6">
        <v>47430</v>
      </c>
      <c r="B10906">
        <v>9.3000000000000007</v>
      </c>
      <c r="C10906">
        <v>10.1</v>
      </c>
    </row>
    <row r="10907" spans="1:3" x14ac:dyDescent="0.25">
      <c r="A10907" s="6">
        <v>47431</v>
      </c>
      <c r="B10907">
        <v>9.6</v>
      </c>
      <c r="C10907">
        <v>9.6</v>
      </c>
    </row>
    <row r="10908" spans="1:3" x14ac:dyDescent="0.25">
      <c r="A10908" s="6">
        <v>47432</v>
      </c>
      <c r="B10908">
        <v>8.6</v>
      </c>
      <c r="C10908">
        <v>10.7</v>
      </c>
    </row>
    <row r="10909" spans="1:3" x14ac:dyDescent="0.25">
      <c r="A10909" s="6">
        <v>47433</v>
      </c>
      <c r="B10909">
        <v>6.3</v>
      </c>
      <c r="C10909">
        <v>10</v>
      </c>
    </row>
    <row r="10910" spans="1:3" x14ac:dyDescent="0.25">
      <c r="A10910" s="6">
        <v>47434</v>
      </c>
      <c r="B10910">
        <v>3.4</v>
      </c>
      <c r="C10910">
        <v>7.9</v>
      </c>
    </row>
    <row r="10911" spans="1:3" x14ac:dyDescent="0.25">
      <c r="A10911" s="6">
        <v>47435</v>
      </c>
      <c r="B10911">
        <v>3.7</v>
      </c>
      <c r="C10911">
        <v>6</v>
      </c>
    </row>
    <row r="10912" spans="1:3" x14ac:dyDescent="0.25">
      <c r="A10912" s="6">
        <v>47436</v>
      </c>
      <c r="B10912">
        <v>7.8</v>
      </c>
      <c r="C10912">
        <v>7.6</v>
      </c>
    </row>
    <row r="10913" spans="1:3" x14ac:dyDescent="0.25">
      <c r="A10913" s="6">
        <v>47437</v>
      </c>
      <c r="B10913">
        <v>0.2</v>
      </c>
      <c r="C10913">
        <v>9.6999999999999993</v>
      </c>
    </row>
    <row r="10914" spans="1:3" x14ac:dyDescent="0.25">
      <c r="A10914" s="6">
        <v>47438</v>
      </c>
      <c r="B10914">
        <v>0.2</v>
      </c>
      <c r="C10914">
        <v>5.4</v>
      </c>
    </row>
    <row r="10915" spans="1:3" x14ac:dyDescent="0.25">
      <c r="A10915" s="6">
        <v>47439</v>
      </c>
      <c r="B10915">
        <v>3.7</v>
      </c>
      <c r="C10915">
        <v>4.8</v>
      </c>
    </row>
    <row r="10916" spans="1:3" x14ac:dyDescent="0.25">
      <c r="A10916" s="6">
        <v>47440</v>
      </c>
      <c r="B10916">
        <v>2.1</v>
      </c>
      <c r="C10916">
        <v>4.2</v>
      </c>
    </row>
    <row r="10917" spans="1:3" x14ac:dyDescent="0.25">
      <c r="A10917" s="6">
        <v>47441</v>
      </c>
      <c r="B10917">
        <v>2.8</v>
      </c>
      <c r="C10917">
        <v>4.7</v>
      </c>
    </row>
    <row r="10918" spans="1:3" x14ac:dyDescent="0.25">
      <c r="A10918" s="6">
        <v>47442</v>
      </c>
      <c r="B10918">
        <v>1.7</v>
      </c>
      <c r="C10918">
        <v>7.5</v>
      </c>
    </row>
    <row r="10919" spans="1:3" x14ac:dyDescent="0.25">
      <c r="A10919" s="6">
        <v>47443</v>
      </c>
      <c r="B10919">
        <v>1.5</v>
      </c>
      <c r="C10919">
        <v>9.1999999999999993</v>
      </c>
    </row>
    <row r="10920" spans="1:3" x14ac:dyDescent="0.25">
      <c r="A10920" s="6">
        <v>47444</v>
      </c>
      <c r="B10920">
        <v>5.7</v>
      </c>
      <c r="C10920">
        <v>6</v>
      </c>
    </row>
    <row r="10921" spans="1:3" x14ac:dyDescent="0.25">
      <c r="A10921" s="6">
        <v>47445</v>
      </c>
      <c r="B10921">
        <v>7.6</v>
      </c>
      <c r="C10921">
        <v>5</v>
      </c>
    </row>
    <row r="10922" spans="1:3" x14ac:dyDescent="0.25">
      <c r="A10922" s="6">
        <v>47446</v>
      </c>
      <c r="B10922">
        <v>8.6999999999999993</v>
      </c>
      <c r="C10922">
        <v>6.1</v>
      </c>
    </row>
    <row r="10923" spans="1:3" x14ac:dyDescent="0.25">
      <c r="A10923" s="6">
        <v>47447</v>
      </c>
      <c r="B10923">
        <v>8.9</v>
      </c>
      <c r="C10923">
        <v>1.2</v>
      </c>
    </row>
    <row r="10924" spans="1:3" x14ac:dyDescent="0.25">
      <c r="A10924" s="6">
        <v>47448</v>
      </c>
      <c r="B10924">
        <v>8.3000000000000007</v>
      </c>
      <c r="C10924">
        <v>7.3</v>
      </c>
    </row>
    <row r="10925" spans="1:3" x14ac:dyDescent="0.25">
      <c r="A10925" s="6">
        <v>47449</v>
      </c>
      <c r="B10925">
        <v>7.2</v>
      </c>
      <c r="C10925">
        <v>9.5</v>
      </c>
    </row>
    <row r="10926" spans="1:3" x14ac:dyDescent="0.25">
      <c r="A10926" s="6">
        <v>47450</v>
      </c>
      <c r="B10926">
        <v>9.1999999999999993</v>
      </c>
      <c r="C10926">
        <v>6.5</v>
      </c>
    </row>
    <row r="10927" spans="1:3" x14ac:dyDescent="0.25">
      <c r="A10927" s="6">
        <v>47451</v>
      </c>
      <c r="B10927">
        <v>8.4</v>
      </c>
      <c r="C10927">
        <v>1.6</v>
      </c>
    </row>
    <row r="10928" spans="1:3" x14ac:dyDescent="0.25">
      <c r="A10928" s="6">
        <v>47452</v>
      </c>
      <c r="B10928">
        <v>8.6999999999999993</v>
      </c>
      <c r="C10928">
        <v>-1.3</v>
      </c>
    </row>
    <row r="10929" spans="1:3" x14ac:dyDescent="0.25">
      <c r="A10929" s="6">
        <v>47453</v>
      </c>
      <c r="B10929">
        <v>10</v>
      </c>
      <c r="C10929">
        <v>0.1</v>
      </c>
    </row>
    <row r="10930" spans="1:3" x14ac:dyDescent="0.25">
      <c r="A10930" s="6">
        <v>47454</v>
      </c>
      <c r="B10930">
        <v>7.4</v>
      </c>
      <c r="C10930">
        <v>1.2</v>
      </c>
    </row>
    <row r="10931" spans="1:3" x14ac:dyDescent="0.25">
      <c r="A10931" s="6">
        <v>47455</v>
      </c>
      <c r="B10931">
        <v>7.9</v>
      </c>
      <c r="C10931">
        <v>0.8</v>
      </c>
    </row>
    <row r="10932" spans="1:3" x14ac:dyDescent="0.25">
      <c r="A10932" s="6">
        <v>47456</v>
      </c>
      <c r="B10932">
        <v>4.3</v>
      </c>
      <c r="C10932">
        <v>2.2999999999999998</v>
      </c>
    </row>
    <row r="10933" spans="1:3" x14ac:dyDescent="0.25">
      <c r="A10933" s="6">
        <v>47457</v>
      </c>
      <c r="B10933">
        <v>3.2</v>
      </c>
      <c r="C10933">
        <v>5.9</v>
      </c>
    </row>
    <row r="10934" spans="1:3" x14ac:dyDescent="0.25">
      <c r="A10934" s="6">
        <v>47458</v>
      </c>
      <c r="B10934">
        <v>7.7</v>
      </c>
      <c r="C10934">
        <v>8.5</v>
      </c>
    </row>
    <row r="10935" spans="1:3" x14ac:dyDescent="0.25">
      <c r="A10935" s="6">
        <v>47459</v>
      </c>
      <c r="B10935">
        <v>9.1</v>
      </c>
      <c r="C10935">
        <v>7</v>
      </c>
    </row>
    <row r="10936" spans="1:3" x14ac:dyDescent="0.25">
      <c r="A10936" s="6">
        <v>47460</v>
      </c>
      <c r="B10936">
        <v>7.6</v>
      </c>
      <c r="C10936">
        <v>5.8</v>
      </c>
    </row>
    <row r="10937" spans="1:3" x14ac:dyDescent="0.25">
      <c r="A10937" s="6">
        <v>47461</v>
      </c>
      <c r="B10937">
        <v>7.6</v>
      </c>
      <c r="C10937">
        <v>5.5</v>
      </c>
    </row>
    <row r="10938" spans="1:3" x14ac:dyDescent="0.25">
      <c r="A10938" s="6">
        <v>47462</v>
      </c>
      <c r="B10938">
        <v>6.4</v>
      </c>
      <c r="C10938">
        <v>1.4</v>
      </c>
    </row>
    <row r="10939" spans="1:3" x14ac:dyDescent="0.25">
      <c r="A10939" s="6">
        <v>47463</v>
      </c>
      <c r="B10939">
        <v>8.1999999999999993</v>
      </c>
      <c r="C10939">
        <v>4.5</v>
      </c>
    </row>
    <row r="10940" spans="1:3" x14ac:dyDescent="0.25">
      <c r="A10940" s="6">
        <v>47464</v>
      </c>
      <c r="B10940">
        <v>7.8</v>
      </c>
      <c r="C10940">
        <v>3.9</v>
      </c>
    </row>
    <row r="10941" spans="1:3" x14ac:dyDescent="0.25">
      <c r="A10941" s="6">
        <v>47465</v>
      </c>
      <c r="B10941">
        <v>5.6</v>
      </c>
      <c r="C10941">
        <v>6.6</v>
      </c>
    </row>
    <row r="10942" spans="1:3" x14ac:dyDescent="0.25">
      <c r="A10942" s="6">
        <v>47466</v>
      </c>
      <c r="B10942">
        <v>2.4</v>
      </c>
      <c r="C10942">
        <v>11.6</v>
      </c>
    </row>
    <row r="10943" spans="1:3" x14ac:dyDescent="0.25">
      <c r="A10943" s="6">
        <v>47467</v>
      </c>
      <c r="B10943">
        <v>0.6</v>
      </c>
      <c r="C10943">
        <v>7.6</v>
      </c>
    </row>
    <row r="10944" spans="1:3" x14ac:dyDescent="0.25">
      <c r="A10944" s="6">
        <v>47468</v>
      </c>
      <c r="B10944">
        <v>1.4</v>
      </c>
      <c r="C10944">
        <v>9.8000000000000007</v>
      </c>
    </row>
    <row r="10945" spans="1:3" x14ac:dyDescent="0.25">
      <c r="A10945" s="6">
        <v>47469</v>
      </c>
      <c r="B10945">
        <v>5.3</v>
      </c>
      <c r="C10945">
        <v>12.6</v>
      </c>
    </row>
    <row r="10946" spans="1:3" x14ac:dyDescent="0.25">
      <c r="A10946" s="6">
        <v>47470</v>
      </c>
      <c r="B10946">
        <v>2.6</v>
      </c>
      <c r="C10946">
        <v>11.3</v>
      </c>
    </row>
    <row r="10947" spans="1:3" x14ac:dyDescent="0.25">
      <c r="A10947" s="6">
        <v>47471</v>
      </c>
      <c r="B10947">
        <v>0.3</v>
      </c>
      <c r="C10947">
        <v>8.3000000000000007</v>
      </c>
    </row>
    <row r="10948" spans="1:3" x14ac:dyDescent="0.25">
      <c r="A10948" s="6">
        <v>47472</v>
      </c>
      <c r="B10948">
        <v>1.2</v>
      </c>
      <c r="C10948">
        <v>11.1</v>
      </c>
    </row>
    <row r="10949" spans="1:3" x14ac:dyDescent="0.25">
      <c r="A10949" s="6">
        <v>47473</v>
      </c>
      <c r="B10949">
        <v>0.1</v>
      </c>
      <c r="C10949">
        <v>14.4</v>
      </c>
    </row>
    <row r="10950" spans="1:3" x14ac:dyDescent="0.25">
      <c r="A10950" s="6">
        <v>47474</v>
      </c>
      <c r="B10950">
        <v>0.1</v>
      </c>
      <c r="C10950">
        <v>10.4</v>
      </c>
    </row>
    <row r="10951" spans="1:3" x14ac:dyDescent="0.25">
      <c r="A10951" s="6">
        <v>47475</v>
      </c>
      <c r="B10951">
        <v>6</v>
      </c>
      <c r="C10951">
        <v>7.8</v>
      </c>
    </row>
    <row r="10952" spans="1:3" x14ac:dyDescent="0.25">
      <c r="A10952" s="6">
        <v>47476</v>
      </c>
      <c r="B10952">
        <v>7.6</v>
      </c>
      <c r="C10952">
        <v>10.199999999999999</v>
      </c>
    </row>
    <row r="10953" spans="1:3" x14ac:dyDescent="0.25">
      <c r="A10953" s="6">
        <v>47477</v>
      </c>
      <c r="B10953">
        <v>7</v>
      </c>
      <c r="C10953">
        <v>10.3</v>
      </c>
    </row>
    <row r="10954" spans="1:3" x14ac:dyDescent="0.25">
      <c r="A10954" s="6">
        <v>47478</v>
      </c>
      <c r="B10954">
        <v>5.2</v>
      </c>
      <c r="C10954">
        <v>6.7</v>
      </c>
    </row>
    <row r="10955" spans="1:3" x14ac:dyDescent="0.25">
      <c r="A10955" s="6">
        <v>47479</v>
      </c>
      <c r="B10955">
        <v>3.8</v>
      </c>
      <c r="C10955">
        <v>2.2000000000000002</v>
      </c>
    </row>
    <row r="10956" spans="1:3" x14ac:dyDescent="0.25">
      <c r="A10956" s="6">
        <v>47480</v>
      </c>
      <c r="B10956">
        <v>1.5</v>
      </c>
      <c r="C10956">
        <v>2.9</v>
      </c>
    </row>
    <row r="10957" spans="1:3" x14ac:dyDescent="0.25">
      <c r="A10957" s="6">
        <v>47481</v>
      </c>
      <c r="B10957">
        <v>3.2</v>
      </c>
      <c r="C10957">
        <v>2.1</v>
      </c>
    </row>
    <row r="10958" spans="1:3" x14ac:dyDescent="0.25">
      <c r="A10958" s="6">
        <v>47482</v>
      </c>
      <c r="B10958">
        <v>2.9</v>
      </c>
      <c r="C10958">
        <v>1.5</v>
      </c>
    </row>
    <row r="10959" spans="1:3" x14ac:dyDescent="0.25">
      <c r="A10959" s="6">
        <v>47483</v>
      </c>
      <c r="B10959">
        <v>3.9</v>
      </c>
      <c r="C10959">
        <v>2.2000000000000002</v>
      </c>
    </row>
    <row r="10960" spans="1:3" x14ac:dyDescent="0.25">
      <c r="A10960" s="6">
        <v>47484</v>
      </c>
      <c r="B10960">
        <v>6.1</v>
      </c>
      <c r="C10960">
        <v>2.2000000000000002</v>
      </c>
    </row>
    <row r="10961" spans="1:3" x14ac:dyDescent="0.25">
      <c r="A10961" s="6">
        <v>47485</v>
      </c>
      <c r="B10961">
        <v>7.3</v>
      </c>
      <c r="C10961">
        <v>2.6</v>
      </c>
    </row>
    <row r="10962" spans="1:3" x14ac:dyDescent="0.25">
      <c r="A10962" s="6">
        <v>47486</v>
      </c>
      <c r="B10962">
        <v>8.4</v>
      </c>
      <c r="C10962">
        <v>3.4</v>
      </c>
    </row>
    <row r="10963" spans="1:3" x14ac:dyDescent="0.25">
      <c r="A10963" s="6">
        <v>47487</v>
      </c>
      <c r="B10963">
        <v>6.4</v>
      </c>
      <c r="C10963">
        <v>2</v>
      </c>
    </row>
    <row r="10964" spans="1:3" x14ac:dyDescent="0.25">
      <c r="A10964" s="6">
        <v>47488</v>
      </c>
      <c r="B10964">
        <v>4.4000000000000004</v>
      </c>
      <c r="C10964">
        <v>4.8</v>
      </c>
    </row>
    <row r="10965" spans="1:3" x14ac:dyDescent="0.25">
      <c r="A10965" s="6">
        <v>47489</v>
      </c>
      <c r="B10965">
        <v>7.2</v>
      </c>
      <c r="C10965">
        <v>5.6</v>
      </c>
    </row>
    <row r="10966" spans="1:3" x14ac:dyDescent="0.25">
      <c r="A10966" s="6">
        <v>47490</v>
      </c>
      <c r="B10966">
        <v>6.1</v>
      </c>
      <c r="C10966">
        <v>7</v>
      </c>
    </row>
    <row r="10967" spans="1:3" x14ac:dyDescent="0.25">
      <c r="A10967" s="6">
        <v>47491</v>
      </c>
      <c r="B10967">
        <v>5.4</v>
      </c>
      <c r="C10967">
        <v>7.1</v>
      </c>
    </row>
    <row r="10968" spans="1:3" x14ac:dyDescent="0.25">
      <c r="A10968" s="6">
        <v>47492</v>
      </c>
      <c r="B10968">
        <v>0.8</v>
      </c>
      <c r="C10968">
        <v>8.6</v>
      </c>
    </row>
    <row r="10969" spans="1:3" x14ac:dyDescent="0.25">
      <c r="A10969" s="6">
        <v>47493</v>
      </c>
      <c r="B10969">
        <v>-0.8</v>
      </c>
      <c r="C10969">
        <v>7.8</v>
      </c>
    </row>
    <row r="10970" spans="1:3" x14ac:dyDescent="0.25">
      <c r="A10970" s="6">
        <v>47494</v>
      </c>
      <c r="B10970">
        <v>2.1</v>
      </c>
      <c r="C10970">
        <v>8.3000000000000007</v>
      </c>
    </row>
    <row r="10971" spans="1:3" x14ac:dyDescent="0.25">
      <c r="A10971" s="6">
        <v>47495</v>
      </c>
      <c r="B10971">
        <v>0.7</v>
      </c>
      <c r="C10971">
        <v>4.4000000000000004</v>
      </c>
    </row>
    <row r="10972" spans="1:3" x14ac:dyDescent="0.25">
      <c r="A10972" s="6">
        <v>47496</v>
      </c>
      <c r="B10972">
        <v>2</v>
      </c>
      <c r="C10972">
        <v>3.9</v>
      </c>
    </row>
    <row r="10973" spans="1:3" x14ac:dyDescent="0.25">
      <c r="A10973" s="6">
        <v>47497</v>
      </c>
      <c r="B10973">
        <v>2.9</v>
      </c>
      <c r="C10973">
        <v>2.5</v>
      </c>
    </row>
    <row r="10974" spans="1:3" x14ac:dyDescent="0.25">
      <c r="A10974" s="6">
        <v>47498</v>
      </c>
      <c r="B10974">
        <v>3.2</v>
      </c>
      <c r="C10974">
        <v>8.9</v>
      </c>
    </row>
    <row r="10975" spans="1:3" x14ac:dyDescent="0.25">
      <c r="A10975" s="6">
        <v>47499</v>
      </c>
      <c r="B10975">
        <v>5.4</v>
      </c>
      <c r="C10975">
        <v>11.5</v>
      </c>
    </row>
    <row r="10976" spans="1:3" x14ac:dyDescent="0.25">
      <c r="A10976" s="6">
        <v>47500</v>
      </c>
      <c r="B10976">
        <v>6.4</v>
      </c>
      <c r="C10976">
        <v>9.4</v>
      </c>
    </row>
    <row r="10977" spans="1:3" x14ac:dyDescent="0.25">
      <c r="A10977" s="6">
        <v>47501</v>
      </c>
      <c r="B10977">
        <v>6.6</v>
      </c>
      <c r="C10977">
        <v>6</v>
      </c>
    </row>
    <row r="10978" spans="1:3" x14ac:dyDescent="0.25">
      <c r="A10978" s="6">
        <v>47502</v>
      </c>
      <c r="B10978">
        <v>3.9</v>
      </c>
      <c r="C10978">
        <v>7</v>
      </c>
    </row>
    <row r="10979" spans="1:3" x14ac:dyDescent="0.25">
      <c r="A10979" s="6">
        <v>47503</v>
      </c>
      <c r="B10979">
        <v>5.2</v>
      </c>
      <c r="C10979">
        <v>8.6999999999999993</v>
      </c>
    </row>
    <row r="10980" spans="1:3" x14ac:dyDescent="0.25">
      <c r="A10980" s="6">
        <v>47504</v>
      </c>
      <c r="B10980">
        <v>5.2</v>
      </c>
      <c r="C10980">
        <v>10.6</v>
      </c>
    </row>
    <row r="10981" spans="1:3" x14ac:dyDescent="0.25">
      <c r="A10981" s="6">
        <v>47505</v>
      </c>
      <c r="B10981">
        <v>4.7</v>
      </c>
      <c r="C10981">
        <v>9.9</v>
      </c>
    </row>
    <row r="10982" spans="1:3" x14ac:dyDescent="0.25">
      <c r="A10982" s="6">
        <v>47506</v>
      </c>
      <c r="B10982">
        <v>1.1000000000000001</v>
      </c>
      <c r="C10982">
        <v>10</v>
      </c>
    </row>
    <row r="10983" spans="1:3" x14ac:dyDescent="0.25">
      <c r="A10983" s="6">
        <v>47507</v>
      </c>
      <c r="B10983">
        <v>-2.8</v>
      </c>
      <c r="C10983">
        <v>6.7</v>
      </c>
    </row>
    <row r="10984" spans="1:3" x14ac:dyDescent="0.25">
      <c r="A10984" s="6">
        <v>47508</v>
      </c>
      <c r="B10984">
        <v>0.5</v>
      </c>
      <c r="C10984">
        <v>9.6999999999999993</v>
      </c>
    </row>
    <row r="10985" spans="1:3" x14ac:dyDescent="0.25">
      <c r="A10985" s="6">
        <v>47509</v>
      </c>
      <c r="B10985">
        <v>2.4</v>
      </c>
      <c r="C10985">
        <v>6.5</v>
      </c>
    </row>
    <row r="10986" spans="1:3" x14ac:dyDescent="0.25">
      <c r="A10986" s="6">
        <v>47510</v>
      </c>
      <c r="B10986">
        <v>2.4</v>
      </c>
      <c r="C10986">
        <v>7.2</v>
      </c>
    </row>
    <row r="10987" spans="1:3" x14ac:dyDescent="0.25">
      <c r="A10987" s="6">
        <v>47511</v>
      </c>
      <c r="B10987">
        <v>3.2</v>
      </c>
      <c r="C10987">
        <v>8.1999999999999993</v>
      </c>
    </row>
    <row r="10988" spans="1:3" x14ac:dyDescent="0.25">
      <c r="A10988" s="6">
        <v>47512</v>
      </c>
      <c r="B10988">
        <v>9</v>
      </c>
      <c r="C10988">
        <v>7.2</v>
      </c>
    </row>
    <row r="10989" spans="1:3" x14ac:dyDescent="0.25">
      <c r="A10989" s="6">
        <v>47513</v>
      </c>
      <c r="B10989">
        <v>9.1</v>
      </c>
      <c r="C10989">
        <v>9.4</v>
      </c>
    </row>
    <row r="10990" spans="1:3" x14ac:dyDescent="0.25">
      <c r="A10990" s="6">
        <v>47514</v>
      </c>
      <c r="B10990">
        <v>9.6999999999999993</v>
      </c>
      <c r="C10990">
        <v>12</v>
      </c>
    </row>
    <row r="10991" spans="1:3" x14ac:dyDescent="0.25">
      <c r="A10991" s="6">
        <v>47515</v>
      </c>
      <c r="B10991">
        <v>9</v>
      </c>
      <c r="C10991">
        <v>10</v>
      </c>
    </row>
    <row r="10992" spans="1:3" x14ac:dyDescent="0.25">
      <c r="A10992" s="6">
        <v>47516</v>
      </c>
      <c r="B10992">
        <v>7.4</v>
      </c>
      <c r="C10992">
        <v>8.5</v>
      </c>
    </row>
    <row r="10993" spans="1:3" x14ac:dyDescent="0.25">
      <c r="A10993" s="6">
        <v>47517</v>
      </c>
      <c r="B10993">
        <v>6.4</v>
      </c>
      <c r="C10993">
        <v>8.1999999999999993</v>
      </c>
    </row>
    <row r="10994" spans="1:3" x14ac:dyDescent="0.25">
      <c r="A10994" s="6">
        <v>47518</v>
      </c>
      <c r="B10994">
        <v>7.6</v>
      </c>
      <c r="C10994">
        <v>8.1999999999999993</v>
      </c>
    </row>
    <row r="10995" spans="1:3" x14ac:dyDescent="0.25">
      <c r="A10995" s="6">
        <v>47519</v>
      </c>
      <c r="B10995">
        <v>8.4</v>
      </c>
      <c r="C10995">
        <v>8.9</v>
      </c>
    </row>
    <row r="10996" spans="1:3" x14ac:dyDescent="0.25">
      <c r="A10996" s="6">
        <v>47520</v>
      </c>
      <c r="B10996">
        <v>7.6</v>
      </c>
      <c r="C10996">
        <v>9.5</v>
      </c>
    </row>
    <row r="10997" spans="1:3" x14ac:dyDescent="0.25">
      <c r="A10997" s="6">
        <v>47521</v>
      </c>
      <c r="B10997">
        <v>7.9</v>
      </c>
      <c r="C10997">
        <v>12.3</v>
      </c>
    </row>
    <row r="10998" spans="1:3" x14ac:dyDescent="0.25">
      <c r="A10998" s="6">
        <v>47522</v>
      </c>
      <c r="B10998">
        <v>8.6</v>
      </c>
      <c r="C10998">
        <v>10.5</v>
      </c>
    </row>
    <row r="10999" spans="1:3" x14ac:dyDescent="0.25">
      <c r="A10999" s="6">
        <v>47523</v>
      </c>
      <c r="B10999">
        <v>6.5</v>
      </c>
      <c r="C10999">
        <v>8.1</v>
      </c>
    </row>
    <row r="11000" spans="1:3" x14ac:dyDescent="0.25">
      <c r="A11000" s="6">
        <v>47524</v>
      </c>
      <c r="B11000">
        <v>5.8</v>
      </c>
      <c r="C11000">
        <v>7.5</v>
      </c>
    </row>
    <row r="11001" spans="1:3" x14ac:dyDescent="0.25">
      <c r="A11001" s="6">
        <v>47525</v>
      </c>
      <c r="B11001">
        <v>4.5999999999999996</v>
      </c>
      <c r="C11001">
        <v>7.1</v>
      </c>
    </row>
    <row r="11002" spans="1:3" x14ac:dyDescent="0.25">
      <c r="A11002" s="6">
        <v>47526</v>
      </c>
      <c r="B11002">
        <v>4.5</v>
      </c>
      <c r="C11002">
        <v>6.6</v>
      </c>
    </row>
    <row r="11003" spans="1:3" x14ac:dyDescent="0.25">
      <c r="A11003" s="6">
        <v>47527</v>
      </c>
      <c r="B11003">
        <v>5.2</v>
      </c>
      <c r="C11003">
        <v>6.7</v>
      </c>
    </row>
    <row r="11004" spans="1:3" x14ac:dyDescent="0.25">
      <c r="A11004" s="6">
        <v>47528</v>
      </c>
      <c r="B11004">
        <v>4.5</v>
      </c>
      <c r="C11004">
        <v>8.1999999999999993</v>
      </c>
    </row>
    <row r="11005" spans="1:3" x14ac:dyDescent="0.25">
      <c r="A11005" s="6">
        <v>47529</v>
      </c>
      <c r="B11005">
        <v>6.6</v>
      </c>
      <c r="C11005">
        <v>5</v>
      </c>
    </row>
    <row r="11006" spans="1:3" x14ac:dyDescent="0.25">
      <c r="A11006" s="6">
        <v>47530</v>
      </c>
      <c r="B11006">
        <v>3.7</v>
      </c>
      <c r="C11006">
        <v>4.5999999999999996</v>
      </c>
    </row>
    <row r="11007" spans="1:3" x14ac:dyDescent="0.25">
      <c r="A11007" s="6">
        <v>47531</v>
      </c>
      <c r="B11007">
        <v>3.6</v>
      </c>
      <c r="C11007">
        <v>5.8</v>
      </c>
    </row>
    <row r="11008" spans="1:3" x14ac:dyDescent="0.25">
      <c r="A11008" s="6">
        <v>47532</v>
      </c>
      <c r="B11008">
        <v>4.9000000000000004</v>
      </c>
      <c r="C11008">
        <v>8.9</v>
      </c>
    </row>
    <row r="11009" spans="1:3" x14ac:dyDescent="0.25">
      <c r="A11009" s="6">
        <v>47533</v>
      </c>
      <c r="B11009">
        <v>4.8</v>
      </c>
      <c r="C11009">
        <v>11.7</v>
      </c>
    </row>
    <row r="11010" spans="1:3" x14ac:dyDescent="0.25">
      <c r="A11010" s="6">
        <v>47534</v>
      </c>
      <c r="B11010">
        <v>2.2000000000000002</v>
      </c>
      <c r="C11010">
        <v>15</v>
      </c>
    </row>
    <row r="11011" spans="1:3" x14ac:dyDescent="0.25">
      <c r="A11011" s="6">
        <v>47535</v>
      </c>
      <c r="B11011">
        <v>2.2000000000000002</v>
      </c>
      <c r="C11011">
        <v>11.1</v>
      </c>
    </row>
    <row r="11012" spans="1:3" x14ac:dyDescent="0.25">
      <c r="A11012" s="6">
        <v>47536</v>
      </c>
      <c r="B11012">
        <v>2.8</v>
      </c>
      <c r="C11012">
        <v>9.5</v>
      </c>
    </row>
    <row r="11013" spans="1:3" x14ac:dyDescent="0.25">
      <c r="A11013" s="6">
        <v>47537</v>
      </c>
      <c r="B11013">
        <v>5.0999999999999996</v>
      </c>
      <c r="C11013">
        <v>9.9</v>
      </c>
    </row>
    <row r="11014" spans="1:3" x14ac:dyDescent="0.25">
      <c r="A11014" s="6">
        <v>47538</v>
      </c>
      <c r="B11014">
        <v>7.8</v>
      </c>
      <c r="C11014">
        <v>13.2</v>
      </c>
    </row>
    <row r="11015" spans="1:3" x14ac:dyDescent="0.25">
      <c r="A11015" s="6">
        <v>47539</v>
      </c>
      <c r="B11015">
        <v>5.4</v>
      </c>
      <c r="C11015">
        <v>10.4</v>
      </c>
    </row>
    <row r="11016" spans="1:3" x14ac:dyDescent="0.25">
      <c r="A11016" s="6">
        <v>47540</v>
      </c>
      <c r="B11016">
        <v>3.4</v>
      </c>
      <c r="C11016">
        <v>9.5</v>
      </c>
    </row>
    <row r="11017" spans="1:3" x14ac:dyDescent="0.25">
      <c r="A11017" s="6">
        <v>47541</v>
      </c>
      <c r="B11017">
        <v>7.6</v>
      </c>
      <c r="C11017">
        <v>7.2</v>
      </c>
    </row>
    <row r="11018" spans="1:3" x14ac:dyDescent="0.25">
      <c r="A11018" s="6">
        <v>47542</v>
      </c>
      <c r="B11018">
        <v>9.1999999999999993</v>
      </c>
      <c r="C11018">
        <v>8.1</v>
      </c>
    </row>
    <row r="11019" spans="1:3" x14ac:dyDescent="0.25">
      <c r="A11019" s="6">
        <v>47543</v>
      </c>
      <c r="B11019">
        <v>6.5</v>
      </c>
      <c r="C11019">
        <v>6</v>
      </c>
    </row>
    <row r="11020" spans="1:3" x14ac:dyDescent="0.25">
      <c r="A11020" s="6">
        <v>47544</v>
      </c>
      <c r="B11020">
        <v>5.3</v>
      </c>
      <c r="C11020">
        <v>4.5999999999999996</v>
      </c>
    </row>
    <row r="11021" spans="1:3" x14ac:dyDescent="0.25">
      <c r="A11021" s="6">
        <v>47545</v>
      </c>
      <c r="B11021">
        <v>4.9000000000000004</v>
      </c>
      <c r="C11021">
        <v>7</v>
      </c>
    </row>
    <row r="11022" spans="1:3" x14ac:dyDescent="0.25">
      <c r="A11022" s="6">
        <v>47546</v>
      </c>
      <c r="B11022">
        <v>6.9</v>
      </c>
      <c r="C11022">
        <v>9.1</v>
      </c>
    </row>
    <row r="11023" spans="1:3" x14ac:dyDescent="0.25">
      <c r="A11023" s="6">
        <v>47547</v>
      </c>
      <c r="B11023">
        <v>1.9</v>
      </c>
      <c r="C11023">
        <v>9.5</v>
      </c>
    </row>
    <row r="11024" spans="1:3" x14ac:dyDescent="0.25">
      <c r="A11024" s="6">
        <v>47548</v>
      </c>
      <c r="B11024">
        <v>3.2</v>
      </c>
      <c r="C11024">
        <v>10.5</v>
      </c>
    </row>
    <row r="11025" spans="1:3" x14ac:dyDescent="0.25">
      <c r="A11025" s="6">
        <v>47549</v>
      </c>
      <c r="B11025">
        <v>6.3</v>
      </c>
      <c r="C11025">
        <v>11.5</v>
      </c>
    </row>
    <row r="11026" spans="1:3" x14ac:dyDescent="0.25">
      <c r="A11026" s="6">
        <v>47550</v>
      </c>
      <c r="B11026">
        <v>9.6</v>
      </c>
      <c r="C11026">
        <v>10.3</v>
      </c>
    </row>
    <row r="11027" spans="1:3" x14ac:dyDescent="0.25">
      <c r="A11027" s="6">
        <v>47551</v>
      </c>
      <c r="B11027">
        <v>11.1</v>
      </c>
      <c r="C11027">
        <v>9.5</v>
      </c>
    </row>
    <row r="11028" spans="1:3" x14ac:dyDescent="0.25">
      <c r="A11028" s="6">
        <v>47552</v>
      </c>
      <c r="B11028">
        <v>10.7</v>
      </c>
      <c r="C11028">
        <v>10.9</v>
      </c>
    </row>
    <row r="11029" spans="1:3" x14ac:dyDescent="0.25">
      <c r="A11029" s="6">
        <v>47553</v>
      </c>
      <c r="B11029">
        <v>6.5</v>
      </c>
      <c r="C11029">
        <v>11.9</v>
      </c>
    </row>
    <row r="11030" spans="1:3" x14ac:dyDescent="0.25">
      <c r="A11030" s="6">
        <v>47554</v>
      </c>
      <c r="B11030">
        <v>8.6999999999999993</v>
      </c>
      <c r="C11030">
        <v>8.6999999999999993</v>
      </c>
    </row>
    <row r="11031" spans="1:3" x14ac:dyDescent="0.25">
      <c r="A11031" s="6">
        <v>47555</v>
      </c>
      <c r="B11031">
        <v>7.7</v>
      </c>
      <c r="C11031">
        <v>8.1999999999999993</v>
      </c>
    </row>
    <row r="11032" spans="1:3" x14ac:dyDescent="0.25">
      <c r="A11032" s="6">
        <v>47556</v>
      </c>
      <c r="B11032">
        <v>7.7</v>
      </c>
      <c r="C11032">
        <v>10.7</v>
      </c>
    </row>
    <row r="11033" spans="1:3" x14ac:dyDescent="0.25">
      <c r="A11033" s="6">
        <v>47557</v>
      </c>
      <c r="B11033">
        <v>7.8</v>
      </c>
      <c r="C11033">
        <v>9.1999999999999993</v>
      </c>
    </row>
    <row r="11034" spans="1:3" x14ac:dyDescent="0.25">
      <c r="A11034" s="6">
        <v>47558</v>
      </c>
      <c r="B11034">
        <v>6</v>
      </c>
      <c r="C11034">
        <v>10.3</v>
      </c>
    </row>
    <row r="11035" spans="1:3" x14ac:dyDescent="0.25">
      <c r="A11035" s="6">
        <v>47559</v>
      </c>
      <c r="B11035">
        <v>8</v>
      </c>
      <c r="C11035">
        <v>12.8</v>
      </c>
    </row>
    <row r="11036" spans="1:3" x14ac:dyDescent="0.25">
      <c r="A11036" s="6">
        <v>47560</v>
      </c>
      <c r="B11036">
        <v>8.1999999999999993</v>
      </c>
      <c r="C11036">
        <v>14.7</v>
      </c>
    </row>
    <row r="11037" spans="1:3" x14ac:dyDescent="0.25">
      <c r="A11037" s="6">
        <v>47561</v>
      </c>
      <c r="B11037">
        <v>7</v>
      </c>
      <c r="C11037">
        <v>14.3</v>
      </c>
    </row>
    <row r="11038" spans="1:3" x14ac:dyDescent="0.25">
      <c r="A11038" s="6">
        <v>47562</v>
      </c>
      <c r="B11038">
        <v>5.8</v>
      </c>
      <c r="C11038">
        <v>12.1</v>
      </c>
    </row>
    <row r="11039" spans="1:3" x14ac:dyDescent="0.25">
      <c r="A11039" s="6">
        <v>47563</v>
      </c>
      <c r="B11039">
        <v>5.0999999999999996</v>
      </c>
      <c r="C11039">
        <v>13.7</v>
      </c>
    </row>
    <row r="11040" spans="1:3" x14ac:dyDescent="0.25">
      <c r="A11040" s="6">
        <v>47564</v>
      </c>
      <c r="B11040">
        <v>6</v>
      </c>
      <c r="C11040">
        <v>11.8</v>
      </c>
    </row>
    <row r="11041" spans="1:3" x14ac:dyDescent="0.25">
      <c r="A11041" s="6">
        <v>47565</v>
      </c>
      <c r="B11041">
        <v>7.2</v>
      </c>
      <c r="C11041">
        <v>10.5</v>
      </c>
    </row>
    <row r="11042" spans="1:3" x14ac:dyDescent="0.25">
      <c r="A11042" s="6">
        <v>47566</v>
      </c>
      <c r="B11042">
        <v>7.2</v>
      </c>
      <c r="C11042">
        <v>10</v>
      </c>
    </row>
    <row r="11043" spans="1:3" x14ac:dyDescent="0.25">
      <c r="A11043" s="6">
        <v>47567</v>
      </c>
      <c r="B11043">
        <v>8.8000000000000007</v>
      </c>
      <c r="C11043">
        <v>7.3</v>
      </c>
    </row>
    <row r="11044" spans="1:3" x14ac:dyDescent="0.25">
      <c r="A11044" s="6">
        <v>47568</v>
      </c>
      <c r="B11044">
        <v>8.6</v>
      </c>
      <c r="C11044">
        <v>8.1999999999999993</v>
      </c>
    </row>
    <row r="11045" spans="1:3" x14ac:dyDescent="0.25">
      <c r="A11045" s="6">
        <v>47569</v>
      </c>
      <c r="B11045">
        <v>6.3</v>
      </c>
      <c r="C11045">
        <v>7.4</v>
      </c>
    </row>
    <row r="11046" spans="1:3" x14ac:dyDescent="0.25">
      <c r="A11046" s="6">
        <v>47570</v>
      </c>
      <c r="B11046">
        <v>5.6</v>
      </c>
      <c r="C11046">
        <v>7.4</v>
      </c>
    </row>
    <row r="11047" spans="1:3" x14ac:dyDescent="0.25">
      <c r="A11047" s="6">
        <v>47571</v>
      </c>
      <c r="B11047">
        <v>4.0999999999999996</v>
      </c>
      <c r="C11047">
        <v>7.6</v>
      </c>
    </row>
    <row r="11048" spans="1:3" x14ac:dyDescent="0.25">
      <c r="A11048" s="6">
        <v>47572</v>
      </c>
      <c r="B11048">
        <v>5.9</v>
      </c>
      <c r="C11048">
        <v>10.5</v>
      </c>
    </row>
    <row r="11049" spans="1:3" x14ac:dyDescent="0.25">
      <c r="A11049" s="6">
        <v>47573</v>
      </c>
      <c r="B11049">
        <v>6.5</v>
      </c>
      <c r="C11049">
        <v>12.1</v>
      </c>
    </row>
    <row r="11050" spans="1:3" x14ac:dyDescent="0.25">
      <c r="A11050" s="6">
        <v>47574</v>
      </c>
      <c r="B11050">
        <v>6.1</v>
      </c>
      <c r="C11050">
        <v>14.2</v>
      </c>
    </row>
    <row r="11051" spans="1:3" x14ac:dyDescent="0.25">
      <c r="A11051" s="6">
        <v>47575</v>
      </c>
      <c r="B11051">
        <v>6.2</v>
      </c>
      <c r="C11051">
        <v>14.7</v>
      </c>
    </row>
    <row r="11052" spans="1:3" x14ac:dyDescent="0.25">
      <c r="A11052" s="6">
        <v>47576</v>
      </c>
      <c r="B11052">
        <v>10</v>
      </c>
      <c r="C11052">
        <v>8.4</v>
      </c>
    </row>
    <row r="11053" spans="1:3" x14ac:dyDescent="0.25">
      <c r="A11053" s="6">
        <v>47577</v>
      </c>
      <c r="B11053">
        <v>11.9</v>
      </c>
      <c r="C11053">
        <v>5.5</v>
      </c>
    </row>
    <row r="11054" spans="1:3" x14ac:dyDescent="0.25">
      <c r="A11054" s="6">
        <v>47578</v>
      </c>
      <c r="B11054">
        <v>10.1</v>
      </c>
      <c r="C11054">
        <v>4.5999999999999996</v>
      </c>
    </row>
    <row r="11055" spans="1:3" x14ac:dyDescent="0.25">
      <c r="A11055" s="6">
        <v>47579</v>
      </c>
      <c r="B11055">
        <v>4.8</v>
      </c>
      <c r="C11055">
        <v>7.2</v>
      </c>
    </row>
    <row r="11056" spans="1:3" x14ac:dyDescent="0.25">
      <c r="A11056" s="6">
        <v>47580</v>
      </c>
      <c r="B11056">
        <v>4.8</v>
      </c>
      <c r="C11056">
        <v>8.6</v>
      </c>
    </row>
    <row r="11057" spans="1:3" x14ac:dyDescent="0.25">
      <c r="A11057" s="6">
        <v>47581</v>
      </c>
      <c r="B11057">
        <v>5.5</v>
      </c>
      <c r="C11057">
        <v>8.1999999999999993</v>
      </c>
    </row>
    <row r="11058" spans="1:3" x14ac:dyDescent="0.25">
      <c r="A11058" s="6">
        <v>47582</v>
      </c>
      <c r="B11058">
        <v>6.6</v>
      </c>
      <c r="C11058">
        <v>6</v>
      </c>
    </row>
    <row r="11059" spans="1:3" x14ac:dyDescent="0.25">
      <c r="A11059" s="6">
        <v>47583</v>
      </c>
      <c r="B11059">
        <v>9.3000000000000007</v>
      </c>
      <c r="C11059">
        <v>8.1999999999999993</v>
      </c>
    </row>
    <row r="11060" spans="1:3" x14ac:dyDescent="0.25">
      <c r="A11060" s="6">
        <v>47584</v>
      </c>
      <c r="B11060">
        <v>5.9</v>
      </c>
      <c r="C11060">
        <v>10.6</v>
      </c>
    </row>
    <row r="11061" spans="1:3" x14ac:dyDescent="0.25">
      <c r="A11061" s="6">
        <v>47585</v>
      </c>
      <c r="B11061">
        <v>6.1</v>
      </c>
      <c r="C11061">
        <v>10.5</v>
      </c>
    </row>
    <row r="11062" spans="1:3" x14ac:dyDescent="0.25">
      <c r="A11062" s="6">
        <v>47586</v>
      </c>
      <c r="B11062">
        <v>6.2</v>
      </c>
      <c r="C11062">
        <v>12.2</v>
      </c>
    </row>
    <row r="11063" spans="1:3" x14ac:dyDescent="0.25">
      <c r="A11063" s="6">
        <v>47587</v>
      </c>
      <c r="B11063">
        <v>5.9</v>
      </c>
      <c r="C11063">
        <v>10.199999999999999</v>
      </c>
    </row>
    <row r="11064" spans="1:3" x14ac:dyDescent="0.25">
      <c r="A11064" s="6">
        <v>47588</v>
      </c>
      <c r="B11064">
        <v>6.9</v>
      </c>
      <c r="C11064">
        <v>8.6999999999999993</v>
      </c>
    </row>
    <row r="11065" spans="1:3" x14ac:dyDescent="0.25">
      <c r="A11065" s="6">
        <v>47589</v>
      </c>
      <c r="B11065">
        <v>8.9</v>
      </c>
      <c r="C11065">
        <v>9.1</v>
      </c>
    </row>
    <row r="11066" spans="1:3" x14ac:dyDescent="0.25">
      <c r="A11066" s="6">
        <v>47590</v>
      </c>
      <c r="B11066">
        <v>9.3000000000000007</v>
      </c>
      <c r="C11066">
        <v>8.1</v>
      </c>
    </row>
    <row r="11067" spans="1:3" x14ac:dyDescent="0.25">
      <c r="A11067" s="6">
        <v>47591</v>
      </c>
      <c r="B11067">
        <v>10.7</v>
      </c>
      <c r="C11067">
        <v>7</v>
      </c>
    </row>
    <row r="11068" spans="1:3" x14ac:dyDescent="0.25">
      <c r="A11068" s="6">
        <v>47592</v>
      </c>
      <c r="B11068">
        <v>10.6</v>
      </c>
      <c r="C11068">
        <v>7.3</v>
      </c>
    </row>
    <row r="11069" spans="1:3" x14ac:dyDescent="0.25">
      <c r="A11069" s="6">
        <v>47593</v>
      </c>
      <c r="B11069">
        <v>11.9</v>
      </c>
      <c r="C11069">
        <v>9.9</v>
      </c>
    </row>
    <row r="11070" spans="1:3" x14ac:dyDescent="0.25">
      <c r="A11070" s="6">
        <v>47594</v>
      </c>
      <c r="B11070">
        <v>13.4</v>
      </c>
      <c r="C11070">
        <v>14.6</v>
      </c>
    </row>
    <row r="11071" spans="1:3" x14ac:dyDescent="0.25">
      <c r="A11071" s="6">
        <v>47595</v>
      </c>
      <c r="B11071">
        <v>13.7</v>
      </c>
      <c r="C11071">
        <v>16</v>
      </c>
    </row>
    <row r="11072" spans="1:3" x14ac:dyDescent="0.25">
      <c r="A11072" s="6">
        <v>47596</v>
      </c>
      <c r="B11072">
        <v>13.3</v>
      </c>
      <c r="C11072">
        <v>14.2</v>
      </c>
    </row>
    <row r="11073" spans="1:3" x14ac:dyDescent="0.25">
      <c r="A11073" s="6">
        <v>47597</v>
      </c>
      <c r="B11073">
        <v>11.1</v>
      </c>
      <c r="C11073">
        <v>13.9</v>
      </c>
    </row>
    <row r="11074" spans="1:3" x14ac:dyDescent="0.25">
      <c r="A11074" s="6">
        <v>47598</v>
      </c>
      <c r="B11074">
        <v>11.3</v>
      </c>
      <c r="C11074">
        <v>14.1</v>
      </c>
    </row>
    <row r="11075" spans="1:3" x14ac:dyDescent="0.25">
      <c r="A11075" s="6">
        <v>47599</v>
      </c>
      <c r="B11075">
        <v>14.9</v>
      </c>
      <c r="C11075">
        <v>13.1</v>
      </c>
    </row>
    <row r="11076" spans="1:3" x14ac:dyDescent="0.25">
      <c r="A11076" s="6">
        <v>47600</v>
      </c>
      <c r="B11076">
        <v>14.9</v>
      </c>
      <c r="C11076">
        <v>10.3</v>
      </c>
    </row>
    <row r="11077" spans="1:3" x14ac:dyDescent="0.25">
      <c r="A11077" s="6">
        <v>47601</v>
      </c>
      <c r="B11077">
        <v>15.2</v>
      </c>
      <c r="C11077">
        <v>10.5</v>
      </c>
    </row>
    <row r="11078" spans="1:3" x14ac:dyDescent="0.25">
      <c r="A11078" s="6">
        <v>47602</v>
      </c>
      <c r="B11078">
        <v>15.8</v>
      </c>
      <c r="C11078">
        <v>14.9</v>
      </c>
    </row>
    <row r="11079" spans="1:3" x14ac:dyDescent="0.25">
      <c r="A11079" s="6">
        <v>47603</v>
      </c>
      <c r="B11079">
        <v>11.9</v>
      </c>
      <c r="C11079">
        <v>16.8</v>
      </c>
    </row>
    <row r="11080" spans="1:3" x14ac:dyDescent="0.25">
      <c r="A11080" s="6">
        <v>47604</v>
      </c>
      <c r="B11080">
        <v>12.5</v>
      </c>
      <c r="C11080">
        <v>17.600000000000001</v>
      </c>
    </row>
    <row r="11081" spans="1:3" x14ac:dyDescent="0.25">
      <c r="A11081" s="6">
        <v>47605</v>
      </c>
      <c r="B11081">
        <v>12.8</v>
      </c>
      <c r="C11081">
        <v>21.4</v>
      </c>
    </row>
    <row r="11082" spans="1:3" x14ac:dyDescent="0.25">
      <c r="A11082" s="6">
        <v>47606</v>
      </c>
      <c r="B11082">
        <v>10.4</v>
      </c>
      <c r="C11082">
        <v>21.4</v>
      </c>
    </row>
    <row r="11083" spans="1:3" x14ac:dyDescent="0.25">
      <c r="A11083" s="6">
        <v>47607</v>
      </c>
      <c r="B11083">
        <v>12</v>
      </c>
      <c r="C11083">
        <v>21</v>
      </c>
    </row>
    <row r="11084" spans="1:3" x14ac:dyDescent="0.25">
      <c r="A11084" s="6">
        <v>47608</v>
      </c>
      <c r="B11084">
        <v>13.4</v>
      </c>
      <c r="C11084">
        <v>21.4</v>
      </c>
    </row>
    <row r="11085" spans="1:3" x14ac:dyDescent="0.25">
      <c r="A11085" s="6">
        <v>47609</v>
      </c>
      <c r="B11085">
        <v>18.100000000000001</v>
      </c>
      <c r="C11085">
        <v>21.2</v>
      </c>
    </row>
    <row r="11086" spans="1:3" x14ac:dyDescent="0.25">
      <c r="A11086" s="6">
        <v>47610</v>
      </c>
      <c r="B11086">
        <v>20.100000000000001</v>
      </c>
      <c r="C11086">
        <v>16.2</v>
      </c>
    </row>
    <row r="11087" spans="1:3" x14ac:dyDescent="0.25">
      <c r="A11087" s="6">
        <v>47611</v>
      </c>
      <c r="B11087">
        <v>19.2</v>
      </c>
      <c r="C11087">
        <v>16.7</v>
      </c>
    </row>
    <row r="11088" spans="1:3" x14ac:dyDescent="0.25">
      <c r="A11088" s="6">
        <v>47612</v>
      </c>
      <c r="B11088">
        <v>19.3</v>
      </c>
      <c r="C11088">
        <v>16.399999999999999</v>
      </c>
    </row>
    <row r="11089" spans="1:3" x14ac:dyDescent="0.25">
      <c r="A11089" s="6">
        <v>47613</v>
      </c>
      <c r="B11089">
        <v>19.600000000000001</v>
      </c>
      <c r="C11089">
        <v>14.1</v>
      </c>
    </row>
    <row r="11090" spans="1:3" x14ac:dyDescent="0.25">
      <c r="A11090" s="6">
        <v>47614</v>
      </c>
      <c r="B11090">
        <v>19.8</v>
      </c>
      <c r="C11090">
        <v>12.3</v>
      </c>
    </row>
    <row r="11091" spans="1:3" x14ac:dyDescent="0.25">
      <c r="A11091" s="6">
        <v>47615</v>
      </c>
      <c r="B11091">
        <v>18.399999999999999</v>
      </c>
      <c r="C11091">
        <v>12.1</v>
      </c>
    </row>
    <row r="11092" spans="1:3" x14ac:dyDescent="0.25">
      <c r="A11092" s="6">
        <v>47616</v>
      </c>
      <c r="B11092">
        <v>18.899999999999999</v>
      </c>
      <c r="C11092">
        <v>13.6</v>
      </c>
    </row>
    <row r="11093" spans="1:3" x14ac:dyDescent="0.25">
      <c r="A11093" s="6">
        <v>47617</v>
      </c>
      <c r="B11093">
        <v>18.100000000000001</v>
      </c>
      <c r="C11093">
        <v>13.1</v>
      </c>
    </row>
    <row r="11094" spans="1:3" x14ac:dyDescent="0.25">
      <c r="A11094" s="6">
        <v>47618</v>
      </c>
      <c r="B11094">
        <v>19.2</v>
      </c>
      <c r="C11094">
        <v>15.3</v>
      </c>
    </row>
    <row r="11095" spans="1:3" x14ac:dyDescent="0.25">
      <c r="A11095" s="6">
        <v>47619</v>
      </c>
      <c r="B11095">
        <v>20.8</v>
      </c>
      <c r="C11095">
        <v>16.7</v>
      </c>
    </row>
    <row r="11096" spans="1:3" x14ac:dyDescent="0.25">
      <c r="A11096" s="6">
        <v>47620</v>
      </c>
      <c r="B11096">
        <v>20.2</v>
      </c>
      <c r="C11096">
        <v>15.2</v>
      </c>
    </row>
    <row r="11097" spans="1:3" x14ac:dyDescent="0.25">
      <c r="A11097" s="6">
        <v>47621</v>
      </c>
      <c r="B11097">
        <v>13.7</v>
      </c>
      <c r="C11097">
        <v>12.3</v>
      </c>
    </row>
    <row r="11098" spans="1:3" x14ac:dyDescent="0.25">
      <c r="A11098" s="6">
        <v>47622</v>
      </c>
      <c r="B11098">
        <v>11.4</v>
      </c>
      <c r="C11098">
        <v>14.4</v>
      </c>
    </row>
    <row r="11099" spans="1:3" x14ac:dyDescent="0.25">
      <c r="A11099" s="6">
        <v>47623</v>
      </c>
      <c r="B11099">
        <v>10.3</v>
      </c>
      <c r="C11099">
        <v>18</v>
      </c>
    </row>
    <row r="11100" spans="1:3" x14ac:dyDescent="0.25">
      <c r="A11100" s="6">
        <v>47624</v>
      </c>
      <c r="B11100">
        <v>10.8</v>
      </c>
      <c r="C11100">
        <v>16.600000000000001</v>
      </c>
    </row>
    <row r="11101" spans="1:3" x14ac:dyDescent="0.25">
      <c r="A11101" s="6">
        <v>47625</v>
      </c>
      <c r="B11101">
        <v>10</v>
      </c>
      <c r="C11101">
        <v>14.3</v>
      </c>
    </row>
    <row r="11102" spans="1:3" x14ac:dyDescent="0.25">
      <c r="A11102" s="6">
        <v>47626</v>
      </c>
      <c r="B11102">
        <v>11.4</v>
      </c>
      <c r="C11102">
        <v>15</v>
      </c>
    </row>
    <row r="11103" spans="1:3" x14ac:dyDescent="0.25">
      <c r="A11103" s="6">
        <v>47627</v>
      </c>
      <c r="B11103">
        <v>13.8</v>
      </c>
      <c r="C11103">
        <v>13.8</v>
      </c>
    </row>
    <row r="11104" spans="1:3" x14ac:dyDescent="0.25">
      <c r="A11104" s="6">
        <v>47628</v>
      </c>
      <c r="B11104">
        <v>14</v>
      </c>
      <c r="C11104">
        <v>12.1</v>
      </c>
    </row>
    <row r="11105" spans="1:3" x14ac:dyDescent="0.25">
      <c r="A11105" s="6">
        <v>47629</v>
      </c>
      <c r="B11105">
        <v>13.2</v>
      </c>
      <c r="C11105">
        <v>11.4</v>
      </c>
    </row>
    <row r="11106" spans="1:3" x14ac:dyDescent="0.25">
      <c r="A11106" s="6">
        <v>47630</v>
      </c>
      <c r="B11106">
        <v>13.6</v>
      </c>
      <c r="C11106">
        <v>12.9</v>
      </c>
    </row>
    <row r="11107" spans="1:3" x14ac:dyDescent="0.25">
      <c r="A11107" s="6">
        <v>47631</v>
      </c>
      <c r="B11107">
        <v>12.4</v>
      </c>
      <c r="C11107">
        <v>12.6</v>
      </c>
    </row>
    <row r="11108" spans="1:3" x14ac:dyDescent="0.25">
      <c r="A11108" s="6">
        <v>47632</v>
      </c>
      <c r="B11108">
        <v>9.4</v>
      </c>
      <c r="C11108">
        <v>14</v>
      </c>
    </row>
    <row r="11109" spans="1:3" x14ac:dyDescent="0.25">
      <c r="A11109" s="6">
        <v>47633</v>
      </c>
      <c r="B11109">
        <v>10.1</v>
      </c>
      <c r="C11109">
        <v>16.899999999999999</v>
      </c>
    </row>
    <row r="11110" spans="1:3" x14ac:dyDescent="0.25">
      <c r="A11110" s="6">
        <v>47634</v>
      </c>
      <c r="B11110">
        <v>9.8000000000000007</v>
      </c>
      <c r="C11110">
        <v>17.399999999999999</v>
      </c>
    </row>
    <row r="11111" spans="1:3" x14ac:dyDescent="0.25">
      <c r="A11111" s="6">
        <v>47635</v>
      </c>
      <c r="B11111">
        <v>12.5</v>
      </c>
      <c r="C11111">
        <v>21.1</v>
      </c>
    </row>
    <row r="11112" spans="1:3" x14ac:dyDescent="0.25">
      <c r="A11112" s="6">
        <v>47636</v>
      </c>
      <c r="B11112">
        <v>15.1</v>
      </c>
      <c r="C11112">
        <v>16.3</v>
      </c>
    </row>
    <row r="11113" spans="1:3" x14ac:dyDescent="0.25">
      <c r="A11113" s="6">
        <v>47637</v>
      </c>
      <c r="B11113">
        <v>16.399999999999999</v>
      </c>
      <c r="C11113">
        <v>15.3</v>
      </c>
    </row>
    <row r="11114" spans="1:3" x14ac:dyDescent="0.25">
      <c r="A11114" s="6">
        <v>47638</v>
      </c>
      <c r="B11114">
        <v>18.100000000000001</v>
      </c>
      <c r="C11114">
        <v>14</v>
      </c>
    </row>
    <row r="11115" spans="1:3" x14ac:dyDescent="0.25">
      <c r="A11115" s="6">
        <v>47639</v>
      </c>
      <c r="B11115">
        <v>16.7</v>
      </c>
      <c r="C11115">
        <v>15.7</v>
      </c>
    </row>
    <row r="11116" spans="1:3" x14ac:dyDescent="0.25">
      <c r="A11116" s="6">
        <v>47640</v>
      </c>
      <c r="B11116">
        <v>12.3</v>
      </c>
      <c r="C11116">
        <v>15.7</v>
      </c>
    </row>
    <row r="11117" spans="1:3" x14ac:dyDescent="0.25">
      <c r="A11117" s="6">
        <v>47641</v>
      </c>
      <c r="B11117">
        <v>12.8</v>
      </c>
      <c r="C11117">
        <v>15.2</v>
      </c>
    </row>
    <row r="11118" spans="1:3" x14ac:dyDescent="0.25">
      <c r="A11118" s="6">
        <v>47642</v>
      </c>
      <c r="B11118">
        <v>12.3</v>
      </c>
      <c r="C11118">
        <v>14.9</v>
      </c>
    </row>
    <row r="11119" spans="1:3" x14ac:dyDescent="0.25">
      <c r="A11119" s="6">
        <v>47643</v>
      </c>
      <c r="B11119">
        <v>15.5</v>
      </c>
      <c r="C11119">
        <v>14</v>
      </c>
    </row>
    <row r="11120" spans="1:3" x14ac:dyDescent="0.25">
      <c r="A11120" s="6">
        <v>47644</v>
      </c>
      <c r="B11120">
        <v>21.2</v>
      </c>
      <c r="C11120">
        <v>14.9</v>
      </c>
    </row>
    <row r="11121" spans="1:3" x14ac:dyDescent="0.25">
      <c r="A11121" s="6">
        <v>47645</v>
      </c>
      <c r="B11121">
        <v>16.600000000000001</v>
      </c>
      <c r="C11121">
        <v>14.4</v>
      </c>
    </row>
    <row r="11122" spans="1:3" x14ac:dyDescent="0.25">
      <c r="A11122" s="6">
        <v>47646</v>
      </c>
      <c r="B11122">
        <v>14.8</v>
      </c>
      <c r="C11122">
        <v>13.9</v>
      </c>
    </row>
    <row r="11123" spans="1:3" x14ac:dyDescent="0.25">
      <c r="A11123" s="6">
        <v>47647</v>
      </c>
      <c r="B11123">
        <v>16.2</v>
      </c>
      <c r="C11123">
        <v>14.3</v>
      </c>
    </row>
    <row r="11124" spans="1:3" x14ac:dyDescent="0.25">
      <c r="A11124" s="6">
        <v>47648</v>
      </c>
      <c r="B11124">
        <v>16.899999999999999</v>
      </c>
      <c r="C11124">
        <v>13.8</v>
      </c>
    </row>
    <row r="11125" spans="1:3" x14ac:dyDescent="0.25">
      <c r="A11125" s="6">
        <v>47649</v>
      </c>
      <c r="B11125">
        <v>17.2</v>
      </c>
      <c r="C11125">
        <v>14.1</v>
      </c>
    </row>
    <row r="11126" spans="1:3" x14ac:dyDescent="0.25">
      <c r="A11126" s="6">
        <v>47650</v>
      </c>
      <c r="B11126">
        <v>15.1</v>
      </c>
      <c r="C11126">
        <v>15.2</v>
      </c>
    </row>
    <row r="11127" spans="1:3" x14ac:dyDescent="0.25">
      <c r="A11127" s="6">
        <v>47651</v>
      </c>
      <c r="B11127">
        <v>13.2</v>
      </c>
      <c r="C11127">
        <v>17</v>
      </c>
    </row>
    <row r="11128" spans="1:3" x14ac:dyDescent="0.25">
      <c r="A11128" s="6">
        <v>47652</v>
      </c>
      <c r="B11128">
        <v>14.9</v>
      </c>
      <c r="C11128">
        <v>19.3</v>
      </c>
    </row>
    <row r="11129" spans="1:3" x14ac:dyDescent="0.25">
      <c r="A11129" s="6">
        <v>47653</v>
      </c>
      <c r="B11129">
        <v>21.1</v>
      </c>
      <c r="C11129">
        <v>18.899999999999999</v>
      </c>
    </row>
    <row r="11130" spans="1:3" x14ac:dyDescent="0.25">
      <c r="A11130" s="6">
        <v>47654</v>
      </c>
      <c r="B11130">
        <v>25.7</v>
      </c>
      <c r="C11130">
        <v>17.7</v>
      </c>
    </row>
    <row r="11131" spans="1:3" x14ac:dyDescent="0.25">
      <c r="A11131" s="6">
        <v>47655</v>
      </c>
      <c r="B11131">
        <v>25.9</v>
      </c>
      <c r="C11131">
        <v>16.7</v>
      </c>
    </row>
    <row r="11132" spans="1:3" x14ac:dyDescent="0.25">
      <c r="A11132" s="6">
        <v>47656</v>
      </c>
      <c r="B11132">
        <v>20.5</v>
      </c>
      <c r="C11132">
        <v>15.4</v>
      </c>
    </row>
    <row r="11133" spans="1:3" x14ac:dyDescent="0.25">
      <c r="A11133" s="6">
        <v>47657</v>
      </c>
      <c r="B11133">
        <v>16.3</v>
      </c>
      <c r="C11133">
        <v>16.600000000000001</v>
      </c>
    </row>
    <row r="11134" spans="1:3" x14ac:dyDescent="0.25">
      <c r="A11134" s="6">
        <v>47658</v>
      </c>
      <c r="B11134">
        <v>15.1</v>
      </c>
      <c r="C11134">
        <v>18.5</v>
      </c>
    </row>
    <row r="11135" spans="1:3" x14ac:dyDescent="0.25">
      <c r="A11135" s="6">
        <v>47659</v>
      </c>
      <c r="B11135">
        <v>13.5</v>
      </c>
      <c r="C11135">
        <v>19.2</v>
      </c>
    </row>
    <row r="11136" spans="1:3" x14ac:dyDescent="0.25">
      <c r="A11136" s="6">
        <v>47660</v>
      </c>
      <c r="B11136">
        <v>12.7</v>
      </c>
      <c r="C11136">
        <v>21.9</v>
      </c>
    </row>
    <row r="11137" spans="1:3" x14ac:dyDescent="0.25">
      <c r="A11137" s="6">
        <v>47661</v>
      </c>
      <c r="B11137">
        <v>12.4</v>
      </c>
      <c r="C11137">
        <v>23.2</v>
      </c>
    </row>
    <row r="11138" spans="1:3" x14ac:dyDescent="0.25">
      <c r="A11138" s="6">
        <v>47662</v>
      </c>
      <c r="B11138">
        <v>12.3</v>
      </c>
      <c r="C11138">
        <v>18.2</v>
      </c>
    </row>
    <row r="11139" spans="1:3" x14ac:dyDescent="0.25">
      <c r="A11139" s="6">
        <v>47663</v>
      </c>
      <c r="B11139">
        <v>12.4</v>
      </c>
      <c r="C11139">
        <v>19.8</v>
      </c>
    </row>
    <row r="11140" spans="1:3" x14ac:dyDescent="0.25">
      <c r="A11140" s="6">
        <v>47664</v>
      </c>
      <c r="B11140">
        <v>13.2</v>
      </c>
      <c r="C11140">
        <v>20.3</v>
      </c>
    </row>
    <row r="11141" spans="1:3" x14ac:dyDescent="0.25">
      <c r="A11141" s="6">
        <v>47665</v>
      </c>
      <c r="B11141">
        <v>13.7</v>
      </c>
      <c r="C11141">
        <v>16.7</v>
      </c>
    </row>
    <row r="11142" spans="1:3" x14ac:dyDescent="0.25">
      <c r="A11142" s="6">
        <v>47666</v>
      </c>
      <c r="B11142">
        <v>13.6</v>
      </c>
      <c r="C11142">
        <v>15.6</v>
      </c>
    </row>
    <row r="11143" spans="1:3" x14ac:dyDescent="0.25">
      <c r="A11143" s="6">
        <v>47667</v>
      </c>
      <c r="B11143">
        <v>19</v>
      </c>
      <c r="C11143">
        <v>14.1</v>
      </c>
    </row>
    <row r="11144" spans="1:3" x14ac:dyDescent="0.25">
      <c r="A11144" s="6">
        <v>47668</v>
      </c>
      <c r="B11144">
        <v>19.399999999999999</v>
      </c>
      <c r="C11144">
        <v>15.6</v>
      </c>
    </row>
    <row r="11145" spans="1:3" x14ac:dyDescent="0.25">
      <c r="A11145" s="6">
        <v>47669</v>
      </c>
      <c r="B11145">
        <v>17.600000000000001</v>
      </c>
      <c r="C11145">
        <v>16</v>
      </c>
    </row>
    <row r="11146" spans="1:3" x14ac:dyDescent="0.25">
      <c r="A11146" s="6">
        <v>47670</v>
      </c>
      <c r="B11146">
        <v>15.8</v>
      </c>
      <c r="C11146">
        <v>15.3</v>
      </c>
    </row>
    <row r="11147" spans="1:3" x14ac:dyDescent="0.25">
      <c r="A11147" s="6">
        <v>47671</v>
      </c>
      <c r="B11147">
        <v>16.5</v>
      </c>
      <c r="C11147">
        <v>15.9</v>
      </c>
    </row>
    <row r="11148" spans="1:3" x14ac:dyDescent="0.25">
      <c r="A11148" s="6">
        <v>47672</v>
      </c>
      <c r="B11148">
        <v>14</v>
      </c>
      <c r="C11148">
        <v>18.899999999999999</v>
      </c>
    </row>
    <row r="11149" spans="1:3" x14ac:dyDescent="0.25">
      <c r="A11149" s="6">
        <v>47673</v>
      </c>
      <c r="B11149">
        <v>12.7</v>
      </c>
      <c r="C11149">
        <v>16.899999999999999</v>
      </c>
    </row>
    <row r="11150" spans="1:3" x14ac:dyDescent="0.25">
      <c r="A11150" s="6">
        <v>47674</v>
      </c>
      <c r="B11150">
        <v>13.8</v>
      </c>
      <c r="C11150">
        <v>15.6</v>
      </c>
    </row>
    <row r="11151" spans="1:3" x14ac:dyDescent="0.25">
      <c r="A11151" s="6">
        <v>47675</v>
      </c>
      <c r="B11151">
        <v>15.2</v>
      </c>
      <c r="C11151">
        <v>18.5</v>
      </c>
    </row>
    <row r="11152" spans="1:3" x14ac:dyDescent="0.25">
      <c r="A11152" s="6">
        <v>47676</v>
      </c>
      <c r="B11152">
        <v>13.3</v>
      </c>
      <c r="C11152">
        <v>20.7</v>
      </c>
    </row>
    <row r="11153" spans="1:3" x14ac:dyDescent="0.25">
      <c r="A11153" s="6">
        <v>47677</v>
      </c>
      <c r="B11153">
        <v>13.9</v>
      </c>
      <c r="C11153">
        <v>17.7</v>
      </c>
    </row>
    <row r="11154" spans="1:3" x14ac:dyDescent="0.25">
      <c r="A11154" s="6">
        <v>47678</v>
      </c>
      <c r="B11154">
        <v>14.5</v>
      </c>
      <c r="C11154">
        <v>17.399999999999999</v>
      </c>
    </row>
    <row r="11155" spans="1:3" x14ac:dyDescent="0.25">
      <c r="A11155" s="6">
        <v>47679</v>
      </c>
      <c r="B11155">
        <v>13.2</v>
      </c>
      <c r="C11155">
        <v>21.2</v>
      </c>
    </row>
    <row r="11156" spans="1:3" x14ac:dyDescent="0.25">
      <c r="A11156" s="6">
        <v>47680</v>
      </c>
      <c r="B11156">
        <v>12.8</v>
      </c>
      <c r="C11156">
        <v>22</v>
      </c>
    </row>
    <row r="11157" spans="1:3" x14ac:dyDescent="0.25">
      <c r="A11157" s="6">
        <v>47681</v>
      </c>
      <c r="B11157">
        <v>14.2</v>
      </c>
      <c r="C11157">
        <v>17.8</v>
      </c>
    </row>
    <row r="11158" spans="1:3" x14ac:dyDescent="0.25">
      <c r="A11158" s="6">
        <v>47682</v>
      </c>
      <c r="B11158">
        <v>13.6</v>
      </c>
      <c r="C11158">
        <v>17.100000000000001</v>
      </c>
    </row>
    <row r="11159" spans="1:3" x14ac:dyDescent="0.25">
      <c r="A11159" s="6">
        <v>47683</v>
      </c>
      <c r="B11159">
        <v>14</v>
      </c>
      <c r="C11159">
        <v>19.7</v>
      </c>
    </row>
    <row r="11160" spans="1:3" x14ac:dyDescent="0.25">
      <c r="A11160" s="6">
        <v>47684</v>
      </c>
      <c r="B11160">
        <v>16.100000000000001</v>
      </c>
      <c r="C11160">
        <v>22.2</v>
      </c>
    </row>
    <row r="11161" spans="1:3" x14ac:dyDescent="0.25">
      <c r="A11161" s="6">
        <v>47685</v>
      </c>
      <c r="B11161">
        <v>16.3</v>
      </c>
      <c r="C11161">
        <v>21.4</v>
      </c>
    </row>
    <row r="11162" spans="1:3" x14ac:dyDescent="0.25">
      <c r="A11162" s="6">
        <v>47686</v>
      </c>
      <c r="B11162">
        <v>14.6</v>
      </c>
      <c r="C11162">
        <v>17.3</v>
      </c>
    </row>
    <row r="11163" spans="1:3" x14ac:dyDescent="0.25">
      <c r="A11163" s="6">
        <v>47687</v>
      </c>
      <c r="B11163">
        <v>15.1</v>
      </c>
      <c r="C11163">
        <v>16.600000000000001</v>
      </c>
    </row>
    <row r="11164" spans="1:3" x14ac:dyDescent="0.25">
      <c r="A11164" s="6">
        <v>47688</v>
      </c>
      <c r="B11164">
        <v>16.5</v>
      </c>
      <c r="C11164">
        <v>16.3</v>
      </c>
    </row>
    <row r="11165" spans="1:3" x14ac:dyDescent="0.25">
      <c r="A11165" s="6">
        <v>47689</v>
      </c>
      <c r="B11165">
        <v>18.399999999999999</v>
      </c>
      <c r="C11165">
        <v>17.2</v>
      </c>
    </row>
    <row r="11166" spans="1:3" x14ac:dyDescent="0.25">
      <c r="A11166" s="6">
        <v>47690</v>
      </c>
      <c r="B11166">
        <v>17</v>
      </c>
      <c r="C11166">
        <v>21.2</v>
      </c>
    </row>
    <row r="11167" spans="1:3" x14ac:dyDescent="0.25">
      <c r="A11167" s="6">
        <v>47691</v>
      </c>
      <c r="B11167">
        <v>15.5</v>
      </c>
      <c r="C11167">
        <v>25.7</v>
      </c>
    </row>
    <row r="11168" spans="1:3" x14ac:dyDescent="0.25">
      <c r="A11168" s="6">
        <v>47692</v>
      </c>
      <c r="B11168">
        <v>16.5</v>
      </c>
      <c r="C11168">
        <v>23.9</v>
      </c>
    </row>
    <row r="11169" spans="1:3" x14ac:dyDescent="0.25">
      <c r="A11169" s="6">
        <v>47693</v>
      </c>
      <c r="B11169">
        <v>17</v>
      </c>
      <c r="C11169">
        <v>21.6</v>
      </c>
    </row>
    <row r="11170" spans="1:3" x14ac:dyDescent="0.25">
      <c r="A11170" s="6">
        <v>47694</v>
      </c>
      <c r="B11170">
        <v>15.9</v>
      </c>
      <c r="C11170">
        <v>23.2</v>
      </c>
    </row>
    <row r="11171" spans="1:3" x14ac:dyDescent="0.25">
      <c r="A11171" s="6">
        <v>47695</v>
      </c>
      <c r="B11171">
        <v>16.8</v>
      </c>
      <c r="C11171">
        <v>24.3</v>
      </c>
    </row>
    <row r="11172" spans="1:3" x14ac:dyDescent="0.25">
      <c r="A11172" s="6">
        <v>47696</v>
      </c>
      <c r="B11172">
        <v>18.3</v>
      </c>
      <c r="C11172">
        <v>24.2</v>
      </c>
    </row>
    <row r="11173" spans="1:3" x14ac:dyDescent="0.25">
      <c r="A11173" s="6">
        <v>47697</v>
      </c>
      <c r="B11173">
        <v>21</v>
      </c>
      <c r="C11173">
        <v>26.7</v>
      </c>
    </row>
    <row r="11174" spans="1:3" x14ac:dyDescent="0.25">
      <c r="A11174" s="6">
        <v>47698</v>
      </c>
      <c r="B11174">
        <v>18.2</v>
      </c>
      <c r="C11174">
        <v>28.5</v>
      </c>
    </row>
    <row r="11175" spans="1:3" x14ac:dyDescent="0.25">
      <c r="A11175" s="6">
        <v>47699</v>
      </c>
      <c r="B11175">
        <v>17.3</v>
      </c>
      <c r="C11175">
        <v>27.9</v>
      </c>
    </row>
    <row r="11176" spans="1:3" x14ac:dyDescent="0.25">
      <c r="A11176" s="6">
        <v>47700</v>
      </c>
      <c r="B11176">
        <v>16.5</v>
      </c>
      <c r="C11176">
        <v>20.2</v>
      </c>
    </row>
    <row r="11177" spans="1:3" x14ac:dyDescent="0.25">
      <c r="A11177" s="6">
        <v>47701</v>
      </c>
      <c r="B11177">
        <v>16.600000000000001</v>
      </c>
      <c r="C11177">
        <v>16.399999999999999</v>
      </c>
    </row>
    <row r="11178" spans="1:3" x14ac:dyDescent="0.25">
      <c r="A11178" s="6">
        <v>47702</v>
      </c>
      <c r="B11178">
        <v>17.5</v>
      </c>
      <c r="C11178">
        <v>16.5</v>
      </c>
    </row>
    <row r="11179" spans="1:3" x14ac:dyDescent="0.25">
      <c r="A11179" s="6">
        <v>47703</v>
      </c>
      <c r="B11179">
        <v>18.600000000000001</v>
      </c>
      <c r="C11179">
        <v>17.100000000000001</v>
      </c>
    </row>
    <row r="11180" spans="1:3" x14ac:dyDescent="0.25">
      <c r="A11180" s="6">
        <v>47704</v>
      </c>
      <c r="B11180">
        <v>17.3</v>
      </c>
      <c r="C11180">
        <v>21.3</v>
      </c>
    </row>
    <row r="11181" spans="1:3" x14ac:dyDescent="0.25">
      <c r="A11181" s="6">
        <v>47705</v>
      </c>
      <c r="B11181">
        <v>18.399999999999999</v>
      </c>
      <c r="C11181">
        <v>21.2</v>
      </c>
    </row>
    <row r="11182" spans="1:3" x14ac:dyDescent="0.25">
      <c r="A11182" s="6">
        <v>47706</v>
      </c>
      <c r="B11182">
        <v>18.7</v>
      </c>
      <c r="C11182">
        <v>22.8</v>
      </c>
    </row>
    <row r="11183" spans="1:3" x14ac:dyDescent="0.25">
      <c r="A11183" s="6">
        <v>47707</v>
      </c>
      <c r="B11183">
        <v>18.899999999999999</v>
      </c>
      <c r="C11183">
        <v>24.1</v>
      </c>
    </row>
    <row r="11184" spans="1:3" x14ac:dyDescent="0.25">
      <c r="A11184" s="6">
        <v>47708</v>
      </c>
      <c r="B11184">
        <v>17.600000000000001</v>
      </c>
      <c r="C11184">
        <v>23.5</v>
      </c>
    </row>
    <row r="11185" spans="1:3" x14ac:dyDescent="0.25">
      <c r="A11185" s="6">
        <v>47709</v>
      </c>
      <c r="B11185">
        <v>21.7</v>
      </c>
      <c r="C11185">
        <v>21.2</v>
      </c>
    </row>
    <row r="11186" spans="1:3" x14ac:dyDescent="0.25">
      <c r="A11186" s="6">
        <v>47710</v>
      </c>
      <c r="B11186">
        <v>21.7</v>
      </c>
      <c r="C11186">
        <v>21.3</v>
      </c>
    </row>
    <row r="11187" spans="1:3" x14ac:dyDescent="0.25">
      <c r="A11187" s="6">
        <v>47711</v>
      </c>
      <c r="B11187">
        <v>18.2</v>
      </c>
      <c r="C11187">
        <v>19.399999999999999</v>
      </c>
    </row>
    <row r="11188" spans="1:3" x14ac:dyDescent="0.25">
      <c r="A11188" s="6">
        <v>47712</v>
      </c>
      <c r="B11188">
        <v>18.3</v>
      </c>
      <c r="C11188">
        <v>17</v>
      </c>
    </row>
    <row r="11189" spans="1:3" x14ac:dyDescent="0.25">
      <c r="A11189" s="6">
        <v>47713</v>
      </c>
      <c r="B11189">
        <v>17.899999999999999</v>
      </c>
      <c r="C11189">
        <v>14.5</v>
      </c>
    </row>
    <row r="11190" spans="1:3" x14ac:dyDescent="0.25">
      <c r="A11190" s="6">
        <v>47714</v>
      </c>
      <c r="B11190">
        <v>17.600000000000001</v>
      </c>
      <c r="C11190">
        <v>16.100000000000001</v>
      </c>
    </row>
    <row r="11191" spans="1:3" x14ac:dyDescent="0.25">
      <c r="A11191" s="6">
        <v>47715</v>
      </c>
      <c r="B11191">
        <v>18.600000000000001</v>
      </c>
      <c r="C11191">
        <v>18.100000000000001</v>
      </c>
    </row>
    <row r="11192" spans="1:3" x14ac:dyDescent="0.25">
      <c r="A11192" s="6">
        <v>47716</v>
      </c>
      <c r="B11192">
        <v>17.5</v>
      </c>
      <c r="C11192">
        <v>16.100000000000001</v>
      </c>
    </row>
    <row r="11193" spans="1:3" x14ac:dyDescent="0.25">
      <c r="A11193" s="6">
        <v>47717</v>
      </c>
      <c r="B11193">
        <v>15.6</v>
      </c>
      <c r="C11193">
        <v>17.2</v>
      </c>
    </row>
    <row r="11194" spans="1:3" x14ac:dyDescent="0.25">
      <c r="A11194" s="6">
        <v>47718</v>
      </c>
      <c r="B11194">
        <v>15.3</v>
      </c>
      <c r="C11194">
        <v>20.2</v>
      </c>
    </row>
    <row r="11195" spans="1:3" x14ac:dyDescent="0.25">
      <c r="A11195" s="6">
        <v>47719</v>
      </c>
      <c r="B11195">
        <v>15.5</v>
      </c>
      <c r="C11195">
        <v>22.4</v>
      </c>
    </row>
    <row r="11196" spans="1:3" x14ac:dyDescent="0.25">
      <c r="A11196" s="6">
        <v>47720</v>
      </c>
      <c r="B11196">
        <v>15.6</v>
      </c>
      <c r="C11196">
        <v>22</v>
      </c>
    </row>
    <row r="11197" spans="1:3" x14ac:dyDescent="0.25">
      <c r="A11197" s="6">
        <v>47721</v>
      </c>
      <c r="B11197">
        <v>16.3</v>
      </c>
      <c r="C11197">
        <v>19.600000000000001</v>
      </c>
    </row>
    <row r="11198" spans="1:3" x14ac:dyDescent="0.25">
      <c r="A11198" s="6">
        <v>47722</v>
      </c>
      <c r="B11198">
        <v>19.5</v>
      </c>
      <c r="C11198">
        <v>21.8</v>
      </c>
    </row>
    <row r="11199" spans="1:3" x14ac:dyDescent="0.25">
      <c r="A11199" s="6">
        <v>47723</v>
      </c>
      <c r="B11199">
        <v>16.7</v>
      </c>
      <c r="C11199">
        <v>22.7</v>
      </c>
    </row>
    <row r="11200" spans="1:3" x14ac:dyDescent="0.25">
      <c r="A11200" s="6">
        <v>47724</v>
      </c>
      <c r="B11200">
        <v>14.4</v>
      </c>
      <c r="C11200">
        <v>25.6</v>
      </c>
    </row>
    <row r="11201" spans="1:3" x14ac:dyDescent="0.25">
      <c r="A11201" s="6">
        <v>47725</v>
      </c>
      <c r="B11201">
        <v>14.6</v>
      </c>
      <c r="C11201">
        <v>19.100000000000001</v>
      </c>
    </row>
    <row r="11202" spans="1:3" x14ac:dyDescent="0.25">
      <c r="A11202" s="6">
        <v>47726</v>
      </c>
      <c r="B11202">
        <v>13.9</v>
      </c>
      <c r="C11202">
        <v>15.3</v>
      </c>
    </row>
    <row r="11203" spans="1:3" x14ac:dyDescent="0.25">
      <c r="A11203" s="6">
        <v>47727</v>
      </c>
      <c r="B11203">
        <v>14.4</v>
      </c>
      <c r="C11203">
        <v>17.5</v>
      </c>
    </row>
    <row r="11204" spans="1:3" x14ac:dyDescent="0.25">
      <c r="A11204" s="6">
        <v>47728</v>
      </c>
      <c r="B11204">
        <v>15.7</v>
      </c>
      <c r="C11204">
        <v>19.100000000000001</v>
      </c>
    </row>
    <row r="11205" spans="1:3" x14ac:dyDescent="0.25">
      <c r="A11205" s="6">
        <v>47729</v>
      </c>
      <c r="B11205">
        <v>14.5</v>
      </c>
      <c r="C11205">
        <v>21.2</v>
      </c>
    </row>
    <row r="11206" spans="1:3" x14ac:dyDescent="0.25">
      <c r="A11206" s="6">
        <v>47730</v>
      </c>
      <c r="B11206">
        <v>14.9</v>
      </c>
      <c r="C11206">
        <v>17.8</v>
      </c>
    </row>
    <row r="11207" spans="1:3" x14ac:dyDescent="0.25">
      <c r="A11207" s="6">
        <v>47731</v>
      </c>
      <c r="B11207">
        <v>13.8</v>
      </c>
      <c r="C11207">
        <v>15.7</v>
      </c>
    </row>
    <row r="11208" spans="1:3" x14ac:dyDescent="0.25">
      <c r="A11208" s="6">
        <v>47732</v>
      </c>
      <c r="B11208">
        <v>15.4</v>
      </c>
      <c r="C11208">
        <v>15.6</v>
      </c>
    </row>
    <row r="11209" spans="1:3" x14ac:dyDescent="0.25">
      <c r="A11209" s="6">
        <v>47733</v>
      </c>
      <c r="B11209">
        <v>15.1</v>
      </c>
      <c r="C11209">
        <v>14.2</v>
      </c>
    </row>
    <row r="11210" spans="1:3" x14ac:dyDescent="0.25">
      <c r="A11210" s="6">
        <v>47734</v>
      </c>
      <c r="B11210">
        <v>15.9</v>
      </c>
      <c r="C11210">
        <v>15.5</v>
      </c>
    </row>
    <row r="11211" spans="1:3" x14ac:dyDescent="0.25">
      <c r="A11211" s="6">
        <v>47735</v>
      </c>
      <c r="B11211">
        <v>17.399999999999999</v>
      </c>
      <c r="C11211">
        <v>15.3</v>
      </c>
    </row>
    <row r="11212" spans="1:3" x14ac:dyDescent="0.25">
      <c r="A11212" s="6">
        <v>47736</v>
      </c>
      <c r="B11212">
        <v>17.3</v>
      </c>
      <c r="C11212">
        <v>15.1</v>
      </c>
    </row>
    <row r="11213" spans="1:3" x14ac:dyDescent="0.25">
      <c r="A11213" s="6">
        <v>47737</v>
      </c>
      <c r="B11213">
        <v>17</v>
      </c>
      <c r="C11213">
        <v>15.3</v>
      </c>
    </row>
    <row r="11214" spans="1:3" x14ac:dyDescent="0.25">
      <c r="A11214" s="6">
        <v>47738</v>
      </c>
      <c r="B11214">
        <v>18.399999999999999</v>
      </c>
      <c r="C11214">
        <v>15.7</v>
      </c>
    </row>
    <row r="11215" spans="1:3" x14ac:dyDescent="0.25">
      <c r="A11215" s="6">
        <v>47739</v>
      </c>
      <c r="B11215">
        <v>17.600000000000001</v>
      </c>
      <c r="C11215">
        <v>14.6</v>
      </c>
    </row>
    <row r="11216" spans="1:3" x14ac:dyDescent="0.25">
      <c r="A11216" s="6">
        <v>47740</v>
      </c>
      <c r="B11216">
        <v>16</v>
      </c>
      <c r="C11216">
        <v>15</v>
      </c>
    </row>
    <row r="11217" spans="1:3" x14ac:dyDescent="0.25">
      <c r="A11217" s="6">
        <v>47741</v>
      </c>
      <c r="B11217">
        <v>15.2</v>
      </c>
      <c r="C11217">
        <v>13.9</v>
      </c>
    </row>
    <row r="11218" spans="1:3" x14ac:dyDescent="0.25">
      <c r="A11218" s="6">
        <v>47742</v>
      </c>
      <c r="B11218">
        <v>16.600000000000001</v>
      </c>
      <c r="C11218">
        <v>14</v>
      </c>
    </row>
    <row r="11219" spans="1:3" x14ac:dyDescent="0.25">
      <c r="A11219" s="6">
        <v>47743</v>
      </c>
      <c r="B11219">
        <v>15.5</v>
      </c>
      <c r="C11219">
        <v>13.9</v>
      </c>
    </row>
    <row r="11220" spans="1:3" x14ac:dyDescent="0.25">
      <c r="A11220" s="6">
        <v>47744</v>
      </c>
      <c r="B11220">
        <v>13</v>
      </c>
      <c r="C11220">
        <v>14.2</v>
      </c>
    </row>
    <row r="11221" spans="1:3" x14ac:dyDescent="0.25">
      <c r="A11221" s="6">
        <v>47745</v>
      </c>
      <c r="B11221">
        <v>15.9</v>
      </c>
      <c r="C11221">
        <v>15.8</v>
      </c>
    </row>
    <row r="11222" spans="1:3" x14ac:dyDescent="0.25">
      <c r="A11222" s="6">
        <v>47746</v>
      </c>
      <c r="B11222">
        <v>17.399999999999999</v>
      </c>
      <c r="C11222">
        <v>12.9</v>
      </c>
    </row>
    <row r="11223" spans="1:3" x14ac:dyDescent="0.25">
      <c r="A11223" s="6">
        <v>47747</v>
      </c>
      <c r="B11223">
        <v>14.8</v>
      </c>
      <c r="C11223">
        <v>12.3</v>
      </c>
    </row>
    <row r="11224" spans="1:3" x14ac:dyDescent="0.25">
      <c r="A11224" s="6">
        <v>47748</v>
      </c>
      <c r="B11224">
        <v>13.7</v>
      </c>
      <c r="C11224">
        <v>12</v>
      </c>
    </row>
    <row r="11225" spans="1:3" x14ac:dyDescent="0.25">
      <c r="A11225" s="6">
        <v>47749</v>
      </c>
      <c r="B11225">
        <v>15.4</v>
      </c>
      <c r="C11225">
        <v>13.5</v>
      </c>
    </row>
    <row r="11226" spans="1:3" x14ac:dyDescent="0.25">
      <c r="A11226" s="6">
        <v>47750</v>
      </c>
      <c r="B11226">
        <v>16.5</v>
      </c>
      <c r="C11226">
        <v>12.6</v>
      </c>
    </row>
    <row r="11227" spans="1:3" x14ac:dyDescent="0.25">
      <c r="A11227" s="6">
        <v>47751</v>
      </c>
      <c r="B11227">
        <v>14.7</v>
      </c>
      <c r="C11227">
        <v>12.7</v>
      </c>
    </row>
    <row r="11228" spans="1:3" x14ac:dyDescent="0.25">
      <c r="A11228" s="6">
        <v>47752</v>
      </c>
      <c r="B11228">
        <v>15.2</v>
      </c>
      <c r="C11228">
        <v>12.6</v>
      </c>
    </row>
    <row r="11229" spans="1:3" x14ac:dyDescent="0.25">
      <c r="A11229" s="6">
        <v>47753</v>
      </c>
      <c r="B11229">
        <v>16.899999999999999</v>
      </c>
      <c r="C11229">
        <v>12.3</v>
      </c>
    </row>
    <row r="11230" spans="1:3" x14ac:dyDescent="0.25">
      <c r="A11230" s="6">
        <v>47754</v>
      </c>
      <c r="B11230">
        <v>16.100000000000001</v>
      </c>
      <c r="C11230">
        <v>13.6</v>
      </c>
    </row>
    <row r="11231" spans="1:3" x14ac:dyDescent="0.25">
      <c r="A11231" s="6">
        <v>47755</v>
      </c>
      <c r="B11231">
        <v>15.8</v>
      </c>
      <c r="C11231">
        <v>14.2</v>
      </c>
    </row>
    <row r="11232" spans="1:3" x14ac:dyDescent="0.25">
      <c r="A11232" s="6">
        <v>47756</v>
      </c>
      <c r="B11232">
        <v>16.899999999999999</v>
      </c>
      <c r="C11232">
        <v>18.600000000000001</v>
      </c>
    </row>
    <row r="11233" spans="1:3" x14ac:dyDescent="0.25">
      <c r="A11233" s="6">
        <v>47757</v>
      </c>
      <c r="B11233">
        <v>15.9</v>
      </c>
      <c r="C11233">
        <v>15.4</v>
      </c>
    </row>
    <row r="11234" spans="1:3" x14ac:dyDescent="0.25">
      <c r="A11234" s="6">
        <v>47758</v>
      </c>
      <c r="B11234">
        <v>13.8</v>
      </c>
      <c r="C11234">
        <v>14.3</v>
      </c>
    </row>
    <row r="11235" spans="1:3" x14ac:dyDescent="0.25">
      <c r="A11235" s="6">
        <v>47759</v>
      </c>
      <c r="B11235">
        <v>12.4</v>
      </c>
      <c r="C11235">
        <v>16.8</v>
      </c>
    </row>
    <row r="11236" spans="1:3" x14ac:dyDescent="0.25">
      <c r="A11236" s="6">
        <v>47760</v>
      </c>
      <c r="B11236">
        <v>12.7</v>
      </c>
      <c r="C11236">
        <v>14.1</v>
      </c>
    </row>
    <row r="11237" spans="1:3" x14ac:dyDescent="0.25">
      <c r="A11237" s="6">
        <v>47761</v>
      </c>
      <c r="B11237">
        <v>12.2</v>
      </c>
      <c r="C11237">
        <v>14.8</v>
      </c>
    </row>
    <row r="11238" spans="1:3" x14ac:dyDescent="0.25">
      <c r="A11238" s="6">
        <v>47762</v>
      </c>
      <c r="B11238">
        <v>12.1</v>
      </c>
      <c r="C11238">
        <v>18</v>
      </c>
    </row>
    <row r="11239" spans="1:3" x14ac:dyDescent="0.25">
      <c r="A11239" s="6">
        <v>47763</v>
      </c>
      <c r="B11239">
        <v>9.1999999999999993</v>
      </c>
      <c r="C11239">
        <v>12.7</v>
      </c>
    </row>
    <row r="11240" spans="1:3" x14ac:dyDescent="0.25">
      <c r="A11240" s="6">
        <v>47764</v>
      </c>
      <c r="B11240">
        <v>8.4</v>
      </c>
      <c r="C11240">
        <v>9.9</v>
      </c>
    </row>
    <row r="11241" spans="1:3" x14ac:dyDescent="0.25">
      <c r="A11241" s="6">
        <v>47765</v>
      </c>
      <c r="B11241">
        <v>10.1</v>
      </c>
      <c r="C11241">
        <v>11.9</v>
      </c>
    </row>
    <row r="11242" spans="1:3" x14ac:dyDescent="0.25">
      <c r="A11242" s="6">
        <v>47766</v>
      </c>
      <c r="B11242">
        <v>9.6</v>
      </c>
      <c r="C11242">
        <v>15.4</v>
      </c>
    </row>
    <row r="11243" spans="1:3" x14ac:dyDescent="0.25">
      <c r="A11243" s="6">
        <v>47767</v>
      </c>
      <c r="B11243">
        <v>9.4</v>
      </c>
      <c r="C11243">
        <v>14.9</v>
      </c>
    </row>
    <row r="11244" spans="1:3" x14ac:dyDescent="0.25">
      <c r="A11244" s="6">
        <v>47768</v>
      </c>
      <c r="B11244">
        <v>10.4</v>
      </c>
      <c r="C11244">
        <v>15.7</v>
      </c>
    </row>
    <row r="11245" spans="1:3" x14ac:dyDescent="0.25">
      <c r="A11245" s="6">
        <v>47769</v>
      </c>
      <c r="B11245">
        <v>11.7</v>
      </c>
      <c r="C11245">
        <v>19</v>
      </c>
    </row>
    <row r="11246" spans="1:3" x14ac:dyDescent="0.25">
      <c r="A11246" s="6">
        <v>47770</v>
      </c>
      <c r="B11246">
        <v>11.6</v>
      </c>
      <c r="C11246">
        <v>19</v>
      </c>
    </row>
    <row r="11247" spans="1:3" x14ac:dyDescent="0.25">
      <c r="A11247" s="6">
        <v>47771</v>
      </c>
      <c r="B11247">
        <v>9.8000000000000007</v>
      </c>
      <c r="C11247">
        <v>20.5</v>
      </c>
    </row>
    <row r="11248" spans="1:3" x14ac:dyDescent="0.25">
      <c r="A11248" s="6">
        <v>47772</v>
      </c>
      <c r="B11248">
        <v>10.3</v>
      </c>
      <c r="C11248">
        <v>16.8</v>
      </c>
    </row>
    <row r="11249" spans="1:3" x14ac:dyDescent="0.25">
      <c r="A11249" s="6">
        <v>47773</v>
      </c>
      <c r="B11249">
        <v>12.3</v>
      </c>
      <c r="C11249">
        <v>15.3</v>
      </c>
    </row>
    <row r="11250" spans="1:3" x14ac:dyDescent="0.25">
      <c r="A11250" s="6">
        <v>47774</v>
      </c>
      <c r="B11250">
        <v>10.199999999999999</v>
      </c>
      <c r="C11250">
        <v>16.3</v>
      </c>
    </row>
    <row r="11251" spans="1:3" x14ac:dyDescent="0.25">
      <c r="A11251" s="6">
        <v>47775</v>
      </c>
      <c r="B11251">
        <v>9.9</v>
      </c>
      <c r="C11251">
        <v>15.9</v>
      </c>
    </row>
    <row r="11252" spans="1:3" x14ac:dyDescent="0.25">
      <c r="A11252" s="6">
        <v>47776</v>
      </c>
      <c r="B11252">
        <v>10.7</v>
      </c>
      <c r="C11252">
        <v>15.2</v>
      </c>
    </row>
    <row r="11253" spans="1:3" x14ac:dyDescent="0.25">
      <c r="A11253" s="6">
        <v>47777</v>
      </c>
      <c r="B11253">
        <v>11.3</v>
      </c>
      <c r="C11253">
        <v>10.8</v>
      </c>
    </row>
    <row r="11254" spans="1:3" x14ac:dyDescent="0.25">
      <c r="A11254" s="6">
        <v>47778</v>
      </c>
      <c r="B11254">
        <v>14.9</v>
      </c>
      <c r="C11254">
        <v>8.8000000000000007</v>
      </c>
    </row>
    <row r="11255" spans="1:3" x14ac:dyDescent="0.25">
      <c r="A11255" s="6">
        <v>47779</v>
      </c>
      <c r="B11255">
        <v>14.9</v>
      </c>
      <c r="C11255">
        <v>8.3000000000000007</v>
      </c>
    </row>
    <row r="11256" spans="1:3" x14ac:dyDescent="0.25">
      <c r="A11256" s="6">
        <v>47780</v>
      </c>
      <c r="B11256">
        <v>14.6</v>
      </c>
      <c r="C11256">
        <v>10.199999999999999</v>
      </c>
    </row>
    <row r="11257" spans="1:3" x14ac:dyDescent="0.25">
      <c r="A11257" s="6">
        <v>47781</v>
      </c>
      <c r="B11257">
        <v>12.2</v>
      </c>
      <c r="C11257">
        <v>12.6</v>
      </c>
    </row>
    <row r="11258" spans="1:3" x14ac:dyDescent="0.25">
      <c r="A11258" s="6">
        <v>47782</v>
      </c>
      <c r="B11258">
        <v>12.2</v>
      </c>
      <c r="C11258">
        <v>12.1</v>
      </c>
    </row>
    <row r="11259" spans="1:3" x14ac:dyDescent="0.25">
      <c r="A11259" s="6">
        <v>47783</v>
      </c>
      <c r="B11259">
        <v>10.199999999999999</v>
      </c>
      <c r="C11259">
        <v>10.9</v>
      </c>
    </row>
    <row r="11260" spans="1:3" x14ac:dyDescent="0.25">
      <c r="A11260" s="6">
        <v>47784</v>
      </c>
      <c r="B11260">
        <v>10.8</v>
      </c>
      <c r="C11260">
        <v>11.7</v>
      </c>
    </row>
    <row r="11261" spans="1:3" x14ac:dyDescent="0.25">
      <c r="A11261" s="6">
        <v>47785</v>
      </c>
      <c r="B11261">
        <v>13.2</v>
      </c>
      <c r="C11261">
        <v>9.8000000000000007</v>
      </c>
    </row>
    <row r="11262" spans="1:3" x14ac:dyDescent="0.25">
      <c r="A11262" s="6">
        <v>47786</v>
      </c>
      <c r="B11262">
        <v>10.1</v>
      </c>
      <c r="C11262">
        <v>10.5</v>
      </c>
    </row>
    <row r="11263" spans="1:3" x14ac:dyDescent="0.25">
      <c r="A11263" s="6">
        <v>47787</v>
      </c>
      <c r="B11263">
        <v>10.5</v>
      </c>
      <c r="C11263">
        <v>11.3</v>
      </c>
    </row>
    <row r="11264" spans="1:3" x14ac:dyDescent="0.25">
      <c r="A11264" s="6">
        <v>47788</v>
      </c>
      <c r="B11264">
        <v>9.1999999999999993</v>
      </c>
      <c r="C11264">
        <v>10.8</v>
      </c>
    </row>
    <row r="11265" spans="1:3" x14ac:dyDescent="0.25">
      <c r="A11265" s="6">
        <v>47789</v>
      </c>
      <c r="B11265">
        <v>7.6</v>
      </c>
      <c r="C11265">
        <v>8.6</v>
      </c>
    </row>
    <row r="11266" spans="1:3" x14ac:dyDescent="0.25">
      <c r="A11266" s="6">
        <v>47790</v>
      </c>
      <c r="B11266">
        <v>7.8</v>
      </c>
      <c r="C11266">
        <v>7.2</v>
      </c>
    </row>
    <row r="11267" spans="1:3" x14ac:dyDescent="0.25">
      <c r="A11267" s="6">
        <v>47791</v>
      </c>
      <c r="B11267">
        <v>7.7</v>
      </c>
      <c r="C11267">
        <v>5.9</v>
      </c>
    </row>
    <row r="11268" spans="1:3" x14ac:dyDescent="0.25">
      <c r="A11268" s="6">
        <v>47792</v>
      </c>
      <c r="B11268">
        <v>6.8</v>
      </c>
      <c r="C11268">
        <v>6.3</v>
      </c>
    </row>
    <row r="11269" spans="1:3" x14ac:dyDescent="0.25">
      <c r="A11269" s="6">
        <v>47793</v>
      </c>
      <c r="B11269">
        <v>7.1</v>
      </c>
      <c r="C11269">
        <v>6.4</v>
      </c>
    </row>
    <row r="11270" spans="1:3" x14ac:dyDescent="0.25">
      <c r="A11270" s="6">
        <v>47794</v>
      </c>
      <c r="B11270">
        <v>9.4</v>
      </c>
      <c r="C11270">
        <v>9.1</v>
      </c>
    </row>
    <row r="11271" spans="1:3" x14ac:dyDescent="0.25">
      <c r="A11271" s="6">
        <v>47795</v>
      </c>
      <c r="B11271">
        <v>8.5</v>
      </c>
      <c r="C11271">
        <v>8</v>
      </c>
    </row>
    <row r="11272" spans="1:3" x14ac:dyDescent="0.25">
      <c r="A11272" s="6">
        <v>47796</v>
      </c>
      <c r="B11272">
        <v>8.1999999999999993</v>
      </c>
      <c r="C11272">
        <v>6</v>
      </c>
    </row>
    <row r="11273" spans="1:3" x14ac:dyDescent="0.25">
      <c r="A11273" s="6">
        <v>47797</v>
      </c>
      <c r="B11273">
        <v>7.8</v>
      </c>
      <c r="C11273">
        <v>8.1999999999999993</v>
      </c>
    </row>
    <row r="11274" spans="1:3" x14ac:dyDescent="0.25">
      <c r="A11274" s="6">
        <v>47798</v>
      </c>
      <c r="B11274">
        <v>7.1</v>
      </c>
      <c r="C11274">
        <v>12.7</v>
      </c>
    </row>
    <row r="11275" spans="1:3" x14ac:dyDescent="0.25">
      <c r="A11275" s="6">
        <v>47799</v>
      </c>
      <c r="B11275">
        <v>8.6</v>
      </c>
      <c r="C11275">
        <v>10.4</v>
      </c>
    </row>
    <row r="11276" spans="1:3" x14ac:dyDescent="0.25">
      <c r="A11276" s="6">
        <v>47800</v>
      </c>
      <c r="B11276">
        <v>8.6999999999999993</v>
      </c>
      <c r="C11276">
        <v>12.6</v>
      </c>
    </row>
    <row r="11277" spans="1:3" x14ac:dyDescent="0.25">
      <c r="A11277" s="6">
        <v>47801</v>
      </c>
      <c r="B11277">
        <v>7.9</v>
      </c>
      <c r="C11277">
        <v>12.8</v>
      </c>
    </row>
    <row r="11278" spans="1:3" x14ac:dyDescent="0.25">
      <c r="A11278" s="6">
        <v>47802</v>
      </c>
      <c r="B11278">
        <v>5.6</v>
      </c>
      <c r="C11278">
        <v>11.6</v>
      </c>
    </row>
    <row r="11279" spans="1:3" x14ac:dyDescent="0.25">
      <c r="A11279" s="6">
        <v>47803</v>
      </c>
      <c r="B11279">
        <v>5.7</v>
      </c>
      <c r="C11279">
        <v>13.3</v>
      </c>
    </row>
    <row r="11280" spans="1:3" x14ac:dyDescent="0.25">
      <c r="A11280" s="6">
        <v>47804</v>
      </c>
      <c r="B11280">
        <v>7.2</v>
      </c>
      <c r="C11280">
        <v>12.6</v>
      </c>
    </row>
    <row r="11281" spans="1:3" x14ac:dyDescent="0.25">
      <c r="A11281" s="6">
        <v>47805</v>
      </c>
      <c r="B11281">
        <v>5</v>
      </c>
      <c r="C11281">
        <v>10.8</v>
      </c>
    </row>
    <row r="11282" spans="1:3" x14ac:dyDescent="0.25">
      <c r="A11282" s="6">
        <v>47806</v>
      </c>
      <c r="B11282">
        <v>6.4</v>
      </c>
      <c r="C11282">
        <v>8.6</v>
      </c>
    </row>
    <row r="11283" spans="1:3" x14ac:dyDescent="0.25">
      <c r="A11283" s="6">
        <v>47807</v>
      </c>
      <c r="B11283">
        <v>9.1</v>
      </c>
      <c r="C11283">
        <v>7.6</v>
      </c>
    </row>
    <row r="11284" spans="1:3" x14ac:dyDescent="0.25">
      <c r="A11284" s="6">
        <v>47808</v>
      </c>
      <c r="B11284">
        <v>6.3</v>
      </c>
      <c r="C11284">
        <v>6.7</v>
      </c>
    </row>
    <row r="11285" spans="1:3" x14ac:dyDescent="0.25">
      <c r="A11285" s="6">
        <v>47809</v>
      </c>
      <c r="B11285">
        <v>6.2</v>
      </c>
      <c r="C11285">
        <v>5</v>
      </c>
    </row>
    <row r="11286" spans="1:3" x14ac:dyDescent="0.25">
      <c r="A11286" s="6">
        <v>47810</v>
      </c>
      <c r="B11286">
        <v>8.6</v>
      </c>
      <c r="C11286">
        <v>3.2</v>
      </c>
    </row>
    <row r="11287" spans="1:3" x14ac:dyDescent="0.25">
      <c r="A11287" s="6">
        <v>47811</v>
      </c>
      <c r="B11287">
        <v>8.4</v>
      </c>
      <c r="C11287">
        <v>5.0999999999999996</v>
      </c>
    </row>
    <row r="11288" spans="1:3" x14ac:dyDescent="0.25">
      <c r="A11288" s="6">
        <v>47812</v>
      </c>
      <c r="B11288">
        <v>7</v>
      </c>
      <c r="C11288">
        <v>5.5</v>
      </c>
    </row>
    <row r="11289" spans="1:3" x14ac:dyDescent="0.25">
      <c r="A11289" s="6">
        <v>47813</v>
      </c>
      <c r="B11289">
        <v>7.2</v>
      </c>
      <c r="C11289">
        <v>4.9000000000000004</v>
      </c>
    </row>
    <row r="11290" spans="1:3" x14ac:dyDescent="0.25">
      <c r="A11290" s="6">
        <v>47814</v>
      </c>
      <c r="B11290">
        <v>7.6</v>
      </c>
      <c r="C11290">
        <v>4.5999999999999996</v>
      </c>
    </row>
    <row r="11291" spans="1:3" x14ac:dyDescent="0.25">
      <c r="A11291" s="6">
        <v>47815</v>
      </c>
      <c r="B11291">
        <v>6.6</v>
      </c>
      <c r="C11291">
        <v>3.1</v>
      </c>
    </row>
    <row r="11292" spans="1:3" x14ac:dyDescent="0.25">
      <c r="A11292" s="6">
        <v>47816</v>
      </c>
      <c r="B11292">
        <v>11.9</v>
      </c>
      <c r="C11292">
        <v>4.2</v>
      </c>
    </row>
    <row r="11293" spans="1:3" x14ac:dyDescent="0.25">
      <c r="A11293" s="6">
        <v>47817</v>
      </c>
      <c r="B11293">
        <v>11.1</v>
      </c>
      <c r="C11293">
        <v>3.5</v>
      </c>
    </row>
    <row r="11294" spans="1:3" x14ac:dyDescent="0.25">
      <c r="A11294" s="6">
        <v>47818</v>
      </c>
      <c r="B11294">
        <v>10.6</v>
      </c>
      <c r="C11294">
        <v>5.5</v>
      </c>
    </row>
    <row r="11295" spans="1:3" x14ac:dyDescent="0.25">
      <c r="A11295" s="6">
        <v>47819</v>
      </c>
      <c r="B11295">
        <v>11.6</v>
      </c>
      <c r="C11295">
        <v>7.9</v>
      </c>
    </row>
    <row r="11296" spans="1:3" x14ac:dyDescent="0.25">
      <c r="A11296" s="6">
        <v>47820</v>
      </c>
      <c r="B11296">
        <v>10.5</v>
      </c>
      <c r="C11296">
        <v>7.8</v>
      </c>
    </row>
    <row r="11297" spans="1:3" x14ac:dyDescent="0.25">
      <c r="A11297" s="6">
        <v>47821</v>
      </c>
      <c r="B11297">
        <v>8.4</v>
      </c>
      <c r="C11297">
        <v>7.6</v>
      </c>
    </row>
    <row r="11298" spans="1:3" x14ac:dyDescent="0.25">
      <c r="A11298" s="6">
        <v>47822</v>
      </c>
      <c r="B11298">
        <v>7</v>
      </c>
      <c r="C11298">
        <v>5</v>
      </c>
    </row>
    <row r="11299" spans="1:3" x14ac:dyDescent="0.25">
      <c r="A11299" s="6">
        <v>47823</v>
      </c>
      <c r="B11299">
        <v>9.6</v>
      </c>
      <c r="C11299">
        <v>4.0999999999999996</v>
      </c>
    </row>
    <row r="11300" spans="1:3" x14ac:dyDescent="0.25">
      <c r="A11300" s="6">
        <v>47824</v>
      </c>
      <c r="B11300">
        <v>10.9</v>
      </c>
      <c r="C11300">
        <v>3.9</v>
      </c>
    </row>
    <row r="11301" spans="1:3" x14ac:dyDescent="0.25">
      <c r="A11301" s="6">
        <v>47825</v>
      </c>
      <c r="B11301">
        <v>9.8000000000000007</v>
      </c>
      <c r="C11301">
        <v>2.2999999999999998</v>
      </c>
    </row>
    <row r="11302" spans="1:3" x14ac:dyDescent="0.25">
      <c r="A11302" s="6">
        <v>47826</v>
      </c>
      <c r="B11302">
        <v>12.2</v>
      </c>
      <c r="C11302">
        <v>2.2000000000000002</v>
      </c>
    </row>
    <row r="11303" spans="1:3" x14ac:dyDescent="0.25">
      <c r="A11303" s="6">
        <v>47827</v>
      </c>
      <c r="B11303">
        <v>9.4</v>
      </c>
      <c r="C11303">
        <v>3.3</v>
      </c>
    </row>
    <row r="11304" spans="1:3" x14ac:dyDescent="0.25">
      <c r="A11304" s="6">
        <v>47828</v>
      </c>
      <c r="B11304">
        <v>9.6</v>
      </c>
      <c r="C11304">
        <v>5.7</v>
      </c>
    </row>
    <row r="11305" spans="1:3" x14ac:dyDescent="0.25">
      <c r="A11305" s="6">
        <v>47829</v>
      </c>
      <c r="B11305">
        <v>12</v>
      </c>
      <c r="C11305">
        <v>6.9</v>
      </c>
    </row>
    <row r="11306" spans="1:3" x14ac:dyDescent="0.25">
      <c r="A11306" s="6">
        <v>47830</v>
      </c>
      <c r="B11306">
        <v>13.1</v>
      </c>
      <c r="C11306">
        <v>6.6</v>
      </c>
    </row>
    <row r="11307" spans="1:3" x14ac:dyDescent="0.25">
      <c r="A11307" s="6">
        <v>47831</v>
      </c>
      <c r="B11307">
        <v>10.8</v>
      </c>
      <c r="C11307">
        <v>4.3</v>
      </c>
    </row>
    <row r="11308" spans="1:3" x14ac:dyDescent="0.25">
      <c r="A11308" s="6">
        <v>47832</v>
      </c>
      <c r="B11308">
        <v>7.4</v>
      </c>
      <c r="C11308">
        <v>5</v>
      </c>
    </row>
    <row r="11309" spans="1:3" x14ac:dyDescent="0.25">
      <c r="A11309" s="6">
        <v>47833</v>
      </c>
      <c r="B11309">
        <v>5.6</v>
      </c>
      <c r="C11309">
        <v>1.5</v>
      </c>
    </row>
    <row r="11310" spans="1:3" x14ac:dyDescent="0.25">
      <c r="A11310" s="6">
        <v>47834</v>
      </c>
      <c r="B11310">
        <v>4.0999999999999996</v>
      </c>
      <c r="C11310">
        <v>2</v>
      </c>
    </row>
    <row r="11311" spans="1:3" x14ac:dyDescent="0.25">
      <c r="A11311" s="6">
        <v>47835</v>
      </c>
      <c r="B11311">
        <v>2.5</v>
      </c>
      <c r="C11311">
        <v>1.6</v>
      </c>
    </row>
    <row r="11312" spans="1:3" x14ac:dyDescent="0.25">
      <c r="A11312" s="6">
        <v>47836</v>
      </c>
      <c r="B11312">
        <v>3.2</v>
      </c>
      <c r="C11312">
        <v>2.2000000000000002</v>
      </c>
    </row>
    <row r="11313" spans="1:3" x14ac:dyDescent="0.25">
      <c r="A11313" s="6">
        <v>47837</v>
      </c>
      <c r="B11313">
        <v>2.7</v>
      </c>
      <c r="C11313">
        <v>6.2</v>
      </c>
    </row>
    <row r="11314" spans="1:3" x14ac:dyDescent="0.25">
      <c r="A11314" s="6">
        <v>47838</v>
      </c>
      <c r="B11314">
        <v>1.6</v>
      </c>
      <c r="C11314">
        <v>7.1</v>
      </c>
    </row>
    <row r="11315" spans="1:3" x14ac:dyDescent="0.25">
      <c r="A11315" s="6">
        <v>47839</v>
      </c>
      <c r="B11315">
        <v>-0.1</v>
      </c>
      <c r="C11315">
        <v>9.4</v>
      </c>
    </row>
    <row r="11316" spans="1:3" x14ac:dyDescent="0.25">
      <c r="A11316" s="6">
        <v>47840</v>
      </c>
      <c r="B11316">
        <v>-2.2999999999999998</v>
      </c>
      <c r="C11316">
        <v>9.3000000000000007</v>
      </c>
    </row>
    <row r="11317" spans="1:3" x14ac:dyDescent="0.25">
      <c r="A11317" s="6">
        <v>47841</v>
      </c>
      <c r="B11317">
        <v>-2</v>
      </c>
      <c r="C11317">
        <v>7.9</v>
      </c>
    </row>
    <row r="11318" spans="1:3" x14ac:dyDescent="0.25">
      <c r="A11318" s="6">
        <v>47842</v>
      </c>
      <c r="B11318">
        <v>0.6</v>
      </c>
      <c r="C11318">
        <v>7.4</v>
      </c>
    </row>
    <row r="11319" spans="1:3" x14ac:dyDescent="0.25">
      <c r="A11319" s="6">
        <v>47843</v>
      </c>
      <c r="B11319">
        <v>-0.6</v>
      </c>
      <c r="C11319">
        <v>6.9</v>
      </c>
    </row>
    <row r="11320" spans="1:3" x14ac:dyDescent="0.25">
      <c r="A11320" s="6">
        <v>47844</v>
      </c>
      <c r="B11320">
        <v>-2.2000000000000002</v>
      </c>
      <c r="C11320">
        <v>7.7</v>
      </c>
    </row>
    <row r="11321" spans="1:3" x14ac:dyDescent="0.25">
      <c r="A11321" s="6">
        <v>47845</v>
      </c>
      <c r="B11321">
        <v>-1</v>
      </c>
      <c r="C11321">
        <v>6.4</v>
      </c>
    </row>
    <row r="11322" spans="1:3" x14ac:dyDescent="0.25">
      <c r="A11322" s="6">
        <v>47846</v>
      </c>
      <c r="B11322">
        <v>0.5</v>
      </c>
      <c r="C11322">
        <v>9.8000000000000007</v>
      </c>
    </row>
    <row r="11323" spans="1:3" x14ac:dyDescent="0.25">
      <c r="A11323" s="6">
        <v>47847</v>
      </c>
      <c r="B11323">
        <v>0.6</v>
      </c>
      <c r="C11323">
        <v>7.6</v>
      </c>
    </row>
    <row r="11324" spans="1:3" x14ac:dyDescent="0.25">
      <c r="A11324" s="6">
        <v>47848</v>
      </c>
      <c r="B11324">
        <v>1.7</v>
      </c>
      <c r="C11324">
        <v>6</v>
      </c>
    </row>
    <row r="11325" spans="1:3" x14ac:dyDescent="0.25">
      <c r="A11325" s="6">
        <v>47849</v>
      </c>
      <c r="B11325">
        <v>-0.1</v>
      </c>
      <c r="C11325">
        <v>6.2</v>
      </c>
    </row>
    <row r="11326" spans="1:3" x14ac:dyDescent="0.25">
      <c r="A11326" s="6">
        <v>47850</v>
      </c>
      <c r="B11326">
        <v>3.4</v>
      </c>
      <c r="C11326">
        <v>11.2</v>
      </c>
    </row>
    <row r="11327" spans="1:3" x14ac:dyDescent="0.25">
      <c r="A11327" s="6">
        <v>47851</v>
      </c>
      <c r="B11327">
        <v>8.6999999999999993</v>
      </c>
      <c r="C11327">
        <v>9.1999999999999993</v>
      </c>
    </row>
    <row r="11328" spans="1:3" x14ac:dyDescent="0.25">
      <c r="A11328" s="6">
        <v>47852</v>
      </c>
      <c r="B11328">
        <v>6.7</v>
      </c>
      <c r="C11328">
        <v>7.2</v>
      </c>
    </row>
    <row r="11329" spans="1:3" x14ac:dyDescent="0.25">
      <c r="A11329" s="6">
        <v>47853</v>
      </c>
      <c r="B11329">
        <v>7.8</v>
      </c>
      <c r="C11329">
        <v>6.8</v>
      </c>
    </row>
    <row r="11330" spans="1:3" x14ac:dyDescent="0.25">
      <c r="A11330" s="6">
        <v>47854</v>
      </c>
      <c r="B11330">
        <v>7.6</v>
      </c>
      <c r="C11330">
        <v>7.6</v>
      </c>
    </row>
    <row r="11331" spans="1:3" x14ac:dyDescent="0.25">
      <c r="A11331" s="6">
        <v>47855</v>
      </c>
      <c r="B11331">
        <v>5.9</v>
      </c>
      <c r="C11331">
        <v>8.1</v>
      </c>
    </row>
    <row r="11332" spans="1:3" x14ac:dyDescent="0.25">
      <c r="A11332" s="6">
        <v>47856</v>
      </c>
      <c r="B11332">
        <v>5.2</v>
      </c>
      <c r="C11332">
        <v>8.5</v>
      </c>
    </row>
    <row r="11333" spans="1:3" x14ac:dyDescent="0.25">
      <c r="A11333" s="6">
        <v>47857</v>
      </c>
      <c r="B11333">
        <v>3.9</v>
      </c>
      <c r="C11333">
        <v>8.9</v>
      </c>
    </row>
    <row r="11334" spans="1:3" x14ac:dyDescent="0.25">
      <c r="A11334" s="6">
        <v>47858</v>
      </c>
      <c r="B11334">
        <v>4</v>
      </c>
      <c r="C11334">
        <v>10.9</v>
      </c>
    </row>
    <row r="11335" spans="1:3" x14ac:dyDescent="0.25">
      <c r="A11335" s="6">
        <v>47859</v>
      </c>
      <c r="B11335">
        <v>2.4</v>
      </c>
      <c r="C11335">
        <v>8.4</v>
      </c>
    </row>
    <row r="11336" spans="1:3" x14ac:dyDescent="0.25">
      <c r="A11336" s="6">
        <v>47860</v>
      </c>
      <c r="B11336">
        <v>1.2</v>
      </c>
      <c r="C11336">
        <v>4.8</v>
      </c>
    </row>
    <row r="11337" spans="1:3" x14ac:dyDescent="0.25">
      <c r="A11337" s="6">
        <v>47861</v>
      </c>
      <c r="B11337">
        <v>0.7</v>
      </c>
      <c r="C11337">
        <v>3.4</v>
      </c>
    </row>
    <row r="11338" spans="1:3" x14ac:dyDescent="0.25">
      <c r="A11338" s="6">
        <v>47862</v>
      </c>
      <c r="B11338">
        <v>-1.1000000000000001</v>
      </c>
      <c r="C11338">
        <v>1.6</v>
      </c>
    </row>
    <row r="11339" spans="1:3" x14ac:dyDescent="0.25">
      <c r="A11339" s="6">
        <v>47863</v>
      </c>
      <c r="B11339">
        <v>-1.9</v>
      </c>
      <c r="C11339">
        <v>1.9</v>
      </c>
    </row>
    <row r="11340" spans="1:3" x14ac:dyDescent="0.25">
      <c r="A11340" s="6">
        <v>47864</v>
      </c>
      <c r="B11340">
        <v>-2.1</v>
      </c>
      <c r="C11340">
        <v>0.5</v>
      </c>
    </row>
    <row r="11341" spans="1:3" x14ac:dyDescent="0.25">
      <c r="A11341" s="6">
        <v>47865</v>
      </c>
      <c r="B11341">
        <v>-3.1</v>
      </c>
      <c r="C11341">
        <v>1.9</v>
      </c>
    </row>
    <row r="11342" spans="1:3" x14ac:dyDescent="0.25">
      <c r="A11342" s="6">
        <v>47866</v>
      </c>
      <c r="B11342">
        <v>-4.8</v>
      </c>
      <c r="C11342">
        <v>1.6</v>
      </c>
    </row>
    <row r="11343" spans="1:3" x14ac:dyDescent="0.25">
      <c r="A11343" s="6">
        <v>47867</v>
      </c>
      <c r="B11343">
        <v>-3.7</v>
      </c>
      <c r="C11343">
        <v>2.7</v>
      </c>
    </row>
    <row r="11344" spans="1:3" x14ac:dyDescent="0.25">
      <c r="A11344" s="6">
        <v>47868</v>
      </c>
      <c r="B11344">
        <v>-0.5</v>
      </c>
      <c r="C11344">
        <v>3.1</v>
      </c>
    </row>
    <row r="11345" spans="1:3" x14ac:dyDescent="0.25">
      <c r="A11345" s="6">
        <v>47869</v>
      </c>
      <c r="B11345">
        <v>0.1</v>
      </c>
      <c r="C11345">
        <v>6.7</v>
      </c>
    </row>
    <row r="11346" spans="1:3" x14ac:dyDescent="0.25">
      <c r="A11346" s="6">
        <v>47870</v>
      </c>
      <c r="B11346">
        <v>-0.1</v>
      </c>
      <c r="C11346">
        <v>5</v>
      </c>
    </row>
    <row r="11347" spans="1:3" x14ac:dyDescent="0.25">
      <c r="A11347" s="6">
        <v>47871</v>
      </c>
      <c r="B11347">
        <v>2.8</v>
      </c>
      <c r="C11347">
        <v>2.1</v>
      </c>
    </row>
    <row r="11348" spans="1:3" x14ac:dyDescent="0.25">
      <c r="A11348" s="6">
        <v>47872</v>
      </c>
      <c r="B11348">
        <v>7</v>
      </c>
      <c r="C11348">
        <v>1.8</v>
      </c>
    </row>
    <row r="11349" spans="1:3" x14ac:dyDescent="0.25">
      <c r="A11349" s="6">
        <v>47873</v>
      </c>
      <c r="B11349">
        <v>8.4</v>
      </c>
      <c r="C11349">
        <v>2</v>
      </c>
    </row>
    <row r="11350" spans="1:3" x14ac:dyDescent="0.25">
      <c r="A11350" s="6">
        <v>47874</v>
      </c>
      <c r="B11350">
        <v>5.5</v>
      </c>
      <c r="C11350">
        <v>4.0999999999999996</v>
      </c>
    </row>
    <row r="11351" spans="1:3" x14ac:dyDescent="0.25">
      <c r="A11351" s="6">
        <v>47875</v>
      </c>
      <c r="B11351">
        <v>4.5</v>
      </c>
      <c r="C11351">
        <v>5</v>
      </c>
    </row>
    <row r="11352" spans="1:3" x14ac:dyDescent="0.25">
      <c r="A11352" s="6">
        <v>47876</v>
      </c>
      <c r="B11352">
        <v>4.2</v>
      </c>
      <c r="C11352">
        <v>3.8</v>
      </c>
    </row>
    <row r="11353" spans="1:3" x14ac:dyDescent="0.25">
      <c r="A11353" s="6">
        <v>47877</v>
      </c>
      <c r="B11353">
        <v>4</v>
      </c>
      <c r="C11353">
        <v>-0.2</v>
      </c>
    </row>
    <row r="11354" spans="1:3" x14ac:dyDescent="0.25">
      <c r="A11354" s="6">
        <v>47878</v>
      </c>
      <c r="B11354">
        <v>2.2999999999999998</v>
      </c>
      <c r="C11354">
        <v>1.1000000000000001</v>
      </c>
    </row>
    <row r="11355" spans="1:3" x14ac:dyDescent="0.25">
      <c r="A11355" s="6">
        <v>47879</v>
      </c>
      <c r="B11355">
        <v>0.7</v>
      </c>
      <c r="C11355">
        <v>0</v>
      </c>
    </row>
    <row r="11356" spans="1:3" x14ac:dyDescent="0.25">
      <c r="A11356" s="6">
        <v>47880</v>
      </c>
      <c r="B11356">
        <v>1.1000000000000001</v>
      </c>
      <c r="C11356">
        <v>-2.2000000000000002</v>
      </c>
    </row>
    <row r="11357" spans="1:3" x14ac:dyDescent="0.25">
      <c r="A11357" s="6">
        <v>47881</v>
      </c>
      <c r="B11357">
        <v>0.6</v>
      </c>
      <c r="C11357">
        <v>-2.4</v>
      </c>
    </row>
    <row r="11358" spans="1:3" x14ac:dyDescent="0.25">
      <c r="A11358" s="6">
        <v>47882</v>
      </c>
      <c r="B11358">
        <v>0.5</v>
      </c>
      <c r="C11358">
        <v>-4.5999999999999996</v>
      </c>
    </row>
    <row r="11359" spans="1:3" x14ac:dyDescent="0.25">
      <c r="A11359" s="6">
        <v>47883</v>
      </c>
      <c r="B11359">
        <v>0.6</v>
      </c>
      <c r="C11359">
        <v>-3</v>
      </c>
    </row>
    <row r="11360" spans="1:3" x14ac:dyDescent="0.25">
      <c r="A11360" s="6">
        <v>47884</v>
      </c>
      <c r="B11360">
        <v>2.7</v>
      </c>
      <c r="C11360">
        <v>0.9</v>
      </c>
    </row>
    <row r="11361" spans="1:3" x14ac:dyDescent="0.25">
      <c r="A11361" s="6">
        <v>47885</v>
      </c>
      <c r="B11361">
        <v>8.8000000000000007</v>
      </c>
      <c r="C11361">
        <v>-6.3</v>
      </c>
    </row>
    <row r="11362" spans="1:3" x14ac:dyDescent="0.25">
      <c r="A11362" s="6">
        <v>47886</v>
      </c>
      <c r="B11362">
        <v>10.6</v>
      </c>
      <c r="C11362">
        <v>-5.9</v>
      </c>
    </row>
    <row r="11363" spans="1:3" x14ac:dyDescent="0.25">
      <c r="A11363" s="6">
        <v>47887</v>
      </c>
      <c r="B11363">
        <v>10.1</v>
      </c>
      <c r="C11363">
        <v>-5.2</v>
      </c>
    </row>
    <row r="11364" spans="1:3" x14ac:dyDescent="0.25">
      <c r="A11364" s="6">
        <v>47888</v>
      </c>
      <c r="B11364">
        <v>8.6</v>
      </c>
      <c r="C11364">
        <v>-5.2</v>
      </c>
    </row>
    <row r="11365" spans="1:3" x14ac:dyDescent="0.25">
      <c r="A11365" s="6">
        <v>47889</v>
      </c>
      <c r="B11365">
        <v>2.7</v>
      </c>
      <c r="C11365">
        <v>-3</v>
      </c>
    </row>
    <row r="11366" spans="1:3" x14ac:dyDescent="0.25">
      <c r="A11366" s="6">
        <v>47890</v>
      </c>
      <c r="B11366">
        <v>2.5</v>
      </c>
      <c r="C11366">
        <v>-1.4</v>
      </c>
    </row>
    <row r="11367" spans="1:3" x14ac:dyDescent="0.25">
      <c r="A11367" s="6">
        <v>47891</v>
      </c>
      <c r="B11367">
        <v>9.9</v>
      </c>
      <c r="C11367">
        <v>-1.5</v>
      </c>
    </row>
    <row r="11368" spans="1:3" x14ac:dyDescent="0.25">
      <c r="A11368" s="6">
        <v>47892</v>
      </c>
      <c r="B11368">
        <v>10</v>
      </c>
      <c r="C11368">
        <v>-1</v>
      </c>
    </row>
    <row r="11369" spans="1:3" x14ac:dyDescent="0.25">
      <c r="A11369" s="6">
        <v>47893</v>
      </c>
      <c r="B11369">
        <v>5.8</v>
      </c>
      <c r="C11369">
        <v>-0.7</v>
      </c>
    </row>
    <row r="11370" spans="1:3" x14ac:dyDescent="0.25">
      <c r="A11370" s="6">
        <v>47894</v>
      </c>
      <c r="B11370">
        <v>3.3</v>
      </c>
      <c r="C11370">
        <v>2.4</v>
      </c>
    </row>
    <row r="11371" spans="1:3" x14ac:dyDescent="0.25">
      <c r="A11371" s="6">
        <v>47895</v>
      </c>
      <c r="B11371">
        <v>4.3</v>
      </c>
      <c r="C11371">
        <v>2.9</v>
      </c>
    </row>
    <row r="11372" spans="1:3" x14ac:dyDescent="0.25">
      <c r="A11372" s="6">
        <v>47896</v>
      </c>
      <c r="B11372">
        <v>2.4</v>
      </c>
      <c r="C11372">
        <v>1.8</v>
      </c>
    </row>
    <row r="11373" spans="1:3" x14ac:dyDescent="0.25">
      <c r="A11373" s="6">
        <v>47897</v>
      </c>
      <c r="B11373">
        <v>4.0999999999999996</v>
      </c>
      <c r="C11373">
        <v>2.9</v>
      </c>
    </row>
    <row r="11374" spans="1:3" x14ac:dyDescent="0.25">
      <c r="A11374" s="6">
        <v>47898</v>
      </c>
      <c r="B11374">
        <v>4.8</v>
      </c>
      <c r="C11374">
        <v>0.5</v>
      </c>
    </row>
    <row r="11375" spans="1:3" x14ac:dyDescent="0.25">
      <c r="A11375" s="6">
        <v>47899</v>
      </c>
      <c r="B11375">
        <v>5.0999999999999996</v>
      </c>
      <c r="C11375">
        <v>2.1</v>
      </c>
    </row>
    <row r="11376" spans="1:3" x14ac:dyDescent="0.25">
      <c r="A11376" s="6">
        <v>47900</v>
      </c>
      <c r="B11376">
        <v>5.3</v>
      </c>
      <c r="C11376">
        <v>4.2</v>
      </c>
    </row>
    <row r="11377" spans="1:3" x14ac:dyDescent="0.25">
      <c r="A11377" s="6">
        <v>47901</v>
      </c>
      <c r="B11377">
        <v>6.4</v>
      </c>
      <c r="C11377">
        <v>7</v>
      </c>
    </row>
    <row r="11378" spans="1:3" x14ac:dyDescent="0.25">
      <c r="A11378" s="6">
        <v>47902</v>
      </c>
      <c r="B11378">
        <v>5.5</v>
      </c>
      <c r="C11378">
        <v>11.2</v>
      </c>
    </row>
    <row r="11379" spans="1:3" x14ac:dyDescent="0.25">
      <c r="A11379" s="6">
        <v>47903</v>
      </c>
      <c r="B11379">
        <v>2.6</v>
      </c>
      <c r="C11379">
        <v>10.4</v>
      </c>
    </row>
    <row r="11380" spans="1:3" x14ac:dyDescent="0.25">
      <c r="A11380" s="6">
        <v>47904</v>
      </c>
      <c r="B11380">
        <v>-1</v>
      </c>
      <c r="C11380">
        <v>8.6999999999999993</v>
      </c>
    </row>
    <row r="11381" spans="1:3" x14ac:dyDescent="0.25">
      <c r="A11381" s="6">
        <v>47905</v>
      </c>
      <c r="B11381">
        <v>1</v>
      </c>
      <c r="C11381">
        <v>7.7</v>
      </c>
    </row>
    <row r="11382" spans="1:3" x14ac:dyDescent="0.25">
      <c r="A11382" s="6">
        <v>47906</v>
      </c>
      <c r="B11382">
        <v>1.9</v>
      </c>
      <c r="C11382">
        <v>4.0999999999999996</v>
      </c>
    </row>
    <row r="11383" spans="1:3" x14ac:dyDescent="0.25">
      <c r="A11383" s="6">
        <v>47907</v>
      </c>
      <c r="B11383">
        <v>2.2000000000000002</v>
      </c>
      <c r="C11383">
        <v>3.9</v>
      </c>
    </row>
    <row r="11384" spans="1:3" x14ac:dyDescent="0.25">
      <c r="A11384" s="6">
        <v>47908</v>
      </c>
      <c r="B11384">
        <v>3.8</v>
      </c>
      <c r="C11384">
        <v>5.8</v>
      </c>
    </row>
    <row r="11385" spans="1:3" x14ac:dyDescent="0.25">
      <c r="A11385" s="6">
        <v>47909</v>
      </c>
      <c r="B11385">
        <v>1.9</v>
      </c>
      <c r="C11385">
        <v>6.1</v>
      </c>
    </row>
    <row r="11386" spans="1:3" x14ac:dyDescent="0.25">
      <c r="A11386" s="6">
        <v>47910</v>
      </c>
      <c r="B11386">
        <v>1.3</v>
      </c>
      <c r="C11386">
        <v>7.9</v>
      </c>
    </row>
    <row r="11387" spans="1:3" x14ac:dyDescent="0.25">
      <c r="A11387" s="6">
        <v>47911</v>
      </c>
      <c r="B11387">
        <v>-1.1000000000000001</v>
      </c>
      <c r="C11387">
        <v>8</v>
      </c>
    </row>
    <row r="11388" spans="1:3" x14ac:dyDescent="0.25">
      <c r="A11388" s="6">
        <v>47912</v>
      </c>
      <c r="B11388">
        <v>1.3</v>
      </c>
      <c r="C11388">
        <v>10.7</v>
      </c>
    </row>
    <row r="11389" spans="1:3" x14ac:dyDescent="0.25">
      <c r="A11389" s="6">
        <v>47913</v>
      </c>
      <c r="B11389">
        <v>1.8</v>
      </c>
      <c r="C11389">
        <v>12.8</v>
      </c>
    </row>
    <row r="11390" spans="1:3" x14ac:dyDescent="0.25">
      <c r="A11390" s="6">
        <v>47914</v>
      </c>
      <c r="B11390">
        <v>3.3</v>
      </c>
      <c r="C11390">
        <v>14.4</v>
      </c>
    </row>
    <row r="11391" spans="1:3" x14ac:dyDescent="0.25">
      <c r="A11391" s="6">
        <v>47915</v>
      </c>
      <c r="B11391">
        <v>7.5</v>
      </c>
      <c r="C11391">
        <v>13.3</v>
      </c>
    </row>
    <row r="11392" spans="1:3" x14ac:dyDescent="0.25">
      <c r="A11392" s="6">
        <v>47916</v>
      </c>
      <c r="B11392">
        <v>8.8000000000000007</v>
      </c>
      <c r="C11392">
        <v>11.5</v>
      </c>
    </row>
    <row r="11393" spans="1:3" x14ac:dyDescent="0.25">
      <c r="A11393" s="6">
        <v>47917</v>
      </c>
      <c r="B11393">
        <v>9.3000000000000007</v>
      </c>
      <c r="C11393">
        <v>13</v>
      </c>
    </row>
    <row r="11394" spans="1:3" x14ac:dyDescent="0.25">
      <c r="A11394" s="6">
        <v>47918</v>
      </c>
      <c r="B11394">
        <v>9.9</v>
      </c>
      <c r="C11394">
        <v>12.5</v>
      </c>
    </row>
    <row r="11395" spans="1:3" x14ac:dyDescent="0.25">
      <c r="A11395" s="6">
        <v>47919</v>
      </c>
      <c r="B11395">
        <v>11.1</v>
      </c>
      <c r="C11395">
        <v>12.2</v>
      </c>
    </row>
    <row r="11396" spans="1:3" x14ac:dyDescent="0.25">
      <c r="A11396" s="6">
        <v>47920</v>
      </c>
      <c r="B11396">
        <v>8.4</v>
      </c>
      <c r="C11396">
        <v>11.2</v>
      </c>
    </row>
    <row r="11397" spans="1:3" x14ac:dyDescent="0.25">
      <c r="A11397" s="6">
        <v>47921</v>
      </c>
      <c r="B11397">
        <v>5.9</v>
      </c>
      <c r="C11397">
        <v>12.4</v>
      </c>
    </row>
    <row r="11398" spans="1:3" x14ac:dyDescent="0.25">
      <c r="A11398" s="6">
        <v>47922</v>
      </c>
      <c r="B11398">
        <v>5.4</v>
      </c>
      <c r="C11398">
        <v>10.7</v>
      </c>
    </row>
    <row r="11399" spans="1:3" x14ac:dyDescent="0.25">
      <c r="A11399" s="6">
        <v>47923</v>
      </c>
      <c r="B11399">
        <v>6</v>
      </c>
      <c r="C11399">
        <v>13.2</v>
      </c>
    </row>
    <row r="11400" spans="1:3" x14ac:dyDescent="0.25">
      <c r="A11400" s="6">
        <v>47924</v>
      </c>
      <c r="B11400">
        <v>7</v>
      </c>
      <c r="C11400">
        <v>11.5</v>
      </c>
    </row>
    <row r="11401" spans="1:3" x14ac:dyDescent="0.25">
      <c r="A11401" s="6">
        <v>47925</v>
      </c>
      <c r="B11401">
        <v>3.4</v>
      </c>
      <c r="C11401">
        <v>10.199999999999999</v>
      </c>
    </row>
    <row r="11402" spans="1:3" x14ac:dyDescent="0.25">
      <c r="A11402" s="6">
        <v>47926</v>
      </c>
      <c r="B11402">
        <v>2.7</v>
      </c>
      <c r="C11402">
        <v>12.1</v>
      </c>
    </row>
    <row r="11403" spans="1:3" x14ac:dyDescent="0.25">
      <c r="A11403" s="6">
        <v>47927</v>
      </c>
      <c r="B11403">
        <v>1.9</v>
      </c>
      <c r="C11403">
        <v>13.2</v>
      </c>
    </row>
    <row r="11404" spans="1:3" x14ac:dyDescent="0.25">
      <c r="A11404" s="6">
        <v>47928</v>
      </c>
      <c r="B11404">
        <v>1.9</v>
      </c>
      <c r="C11404">
        <v>11.3</v>
      </c>
    </row>
    <row r="11405" spans="1:3" x14ac:dyDescent="0.25">
      <c r="A11405" s="6">
        <v>47929</v>
      </c>
      <c r="B11405">
        <v>0.9</v>
      </c>
      <c r="C11405">
        <v>8</v>
      </c>
    </row>
    <row r="11406" spans="1:3" x14ac:dyDescent="0.25">
      <c r="A11406" s="6">
        <v>47930</v>
      </c>
      <c r="B11406">
        <v>2.8</v>
      </c>
      <c r="C11406">
        <v>6.7</v>
      </c>
    </row>
    <row r="11407" spans="1:3" x14ac:dyDescent="0.25">
      <c r="A11407" s="6">
        <v>47931</v>
      </c>
      <c r="B11407">
        <v>6.7</v>
      </c>
      <c r="C11407">
        <v>8.1999999999999993</v>
      </c>
    </row>
    <row r="11408" spans="1:3" x14ac:dyDescent="0.25">
      <c r="A11408" s="6">
        <v>47932</v>
      </c>
      <c r="B11408">
        <v>6.4</v>
      </c>
      <c r="C11408">
        <v>8.3000000000000007</v>
      </c>
    </row>
    <row r="11409" spans="1:3" x14ac:dyDescent="0.25">
      <c r="A11409" s="6">
        <v>47933</v>
      </c>
      <c r="B11409">
        <v>2.9</v>
      </c>
      <c r="C11409">
        <v>8.5</v>
      </c>
    </row>
    <row r="11410" spans="1:3" x14ac:dyDescent="0.25">
      <c r="A11410" s="6">
        <v>47934</v>
      </c>
      <c r="B11410">
        <v>3</v>
      </c>
      <c r="C11410">
        <v>9.6</v>
      </c>
    </row>
    <row r="11411" spans="1:3" x14ac:dyDescent="0.25">
      <c r="A11411" s="6">
        <v>47935</v>
      </c>
      <c r="B11411">
        <v>3.5</v>
      </c>
      <c r="C11411">
        <v>8.6999999999999993</v>
      </c>
    </row>
    <row r="11412" spans="1:3" x14ac:dyDescent="0.25">
      <c r="A11412" s="6">
        <v>47936</v>
      </c>
      <c r="B11412">
        <v>7.1</v>
      </c>
      <c r="C11412">
        <v>7.4</v>
      </c>
    </row>
    <row r="11413" spans="1:3" x14ac:dyDescent="0.25">
      <c r="A11413" s="6">
        <v>47937</v>
      </c>
      <c r="B11413">
        <v>6.6</v>
      </c>
      <c r="C11413">
        <v>7</v>
      </c>
    </row>
    <row r="11414" spans="1:3" x14ac:dyDescent="0.25">
      <c r="A11414" s="6">
        <v>47938</v>
      </c>
      <c r="B11414">
        <v>6.5</v>
      </c>
      <c r="C11414">
        <v>10.4</v>
      </c>
    </row>
    <row r="11415" spans="1:3" x14ac:dyDescent="0.25">
      <c r="A11415" s="6">
        <v>47939</v>
      </c>
      <c r="B11415">
        <v>9.1999999999999993</v>
      </c>
      <c r="C11415">
        <v>11.7</v>
      </c>
    </row>
    <row r="11416" spans="1:3" x14ac:dyDescent="0.25">
      <c r="A11416" s="6">
        <v>47940</v>
      </c>
      <c r="B11416">
        <v>11.3</v>
      </c>
      <c r="C11416">
        <v>12</v>
      </c>
    </row>
    <row r="11417" spans="1:3" x14ac:dyDescent="0.25">
      <c r="A11417" s="6">
        <v>47941</v>
      </c>
      <c r="B11417">
        <v>14.4</v>
      </c>
      <c r="C11417">
        <v>11.2</v>
      </c>
    </row>
    <row r="11418" spans="1:3" x14ac:dyDescent="0.25">
      <c r="A11418" s="6">
        <v>47942</v>
      </c>
      <c r="B11418">
        <v>12</v>
      </c>
      <c r="C11418">
        <v>9.6</v>
      </c>
    </row>
    <row r="11419" spans="1:3" x14ac:dyDescent="0.25">
      <c r="A11419" s="6">
        <v>47943</v>
      </c>
      <c r="B11419">
        <v>9.1999999999999993</v>
      </c>
      <c r="C11419">
        <v>10</v>
      </c>
    </row>
    <row r="11420" spans="1:3" x14ac:dyDescent="0.25">
      <c r="A11420" s="6">
        <v>47944</v>
      </c>
      <c r="B11420">
        <v>8</v>
      </c>
      <c r="C11420">
        <v>11</v>
      </c>
    </row>
    <row r="11421" spans="1:3" x14ac:dyDescent="0.25">
      <c r="A11421" s="6">
        <v>47945</v>
      </c>
      <c r="B11421">
        <v>11.3</v>
      </c>
      <c r="C11421">
        <v>11</v>
      </c>
    </row>
    <row r="11422" spans="1:3" x14ac:dyDescent="0.25">
      <c r="A11422" s="6">
        <v>47946</v>
      </c>
      <c r="B11422">
        <v>8.9</v>
      </c>
      <c r="C11422">
        <v>11.3</v>
      </c>
    </row>
    <row r="11423" spans="1:3" x14ac:dyDescent="0.25">
      <c r="A11423" s="6">
        <v>47947</v>
      </c>
      <c r="B11423">
        <v>6.9</v>
      </c>
      <c r="C11423">
        <v>11</v>
      </c>
    </row>
    <row r="11424" spans="1:3" x14ac:dyDescent="0.25">
      <c r="A11424" s="6">
        <v>47948</v>
      </c>
      <c r="B11424">
        <v>7.8</v>
      </c>
      <c r="C11424">
        <v>13.5</v>
      </c>
    </row>
    <row r="11425" spans="1:3" x14ac:dyDescent="0.25">
      <c r="A11425" s="6">
        <v>47949</v>
      </c>
      <c r="B11425">
        <v>9.6</v>
      </c>
      <c r="C11425">
        <v>16.7</v>
      </c>
    </row>
    <row r="11426" spans="1:3" x14ac:dyDescent="0.25">
      <c r="A11426" s="6">
        <v>47950</v>
      </c>
      <c r="B11426">
        <v>8.4</v>
      </c>
      <c r="C11426">
        <v>16.600000000000001</v>
      </c>
    </row>
    <row r="11427" spans="1:3" x14ac:dyDescent="0.25">
      <c r="A11427" s="6">
        <v>47951</v>
      </c>
      <c r="B11427">
        <v>4.8</v>
      </c>
      <c r="C11427">
        <v>16.5</v>
      </c>
    </row>
    <row r="11428" spans="1:3" x14ac:dyDescent="0.25">
      <c r="A11428" s="6">
        <v>47952</v>
      </c>
      <c r="B11428">
        <v>3.8</v>
      </c>
      <c r="C11428">
        <v>15.1</v>
      </c>
    </row>
    <row r="11429" spans="1:3" x14ac:dyDescent="0.25">
      <c r="A11429" s="6">
        <v>47953</v>
      </c>
      <c r="B11429">
        <v>1.8</v>
      </c>
      <c r="C11429">
        <v>14.6</v>
      </c>
    </row>
    <row r="11430" spans="1:3" x14ac:dyDescent="0.25">
      <c r="A11430" s="6">
        <v>47954</v>
      </c>
      <c r="B11430">
        <v>7.6</v>
      </c>
      <c r="C11430">
        <v>8.3000000000000007</v>
      </c>
    </row>
    <row r="11431" spans="1:3" x14ac:dyDescent="0.25">
      <c r="A11431" s="6">
        <v>47955</v>
      </c>
      <c r="B11431">
        <v>6.6</v>
      </c>
      <c r="C11431">
        <v>7</v>
      </c>
    </row>
    <row r="11432" spans="1:3" x14ac:dyDescent="0.25">
      <c r="A11432" s="6">
        <v>47956</v>
      </c>
      <c r="B11432">
        <v>6.1</v>
      </c>
      <c r="C11432">
        <v>5.3</v>
      </c>
    </row>
    <row r="11433" spans="1:3" x14ac:dyDescent="0.25">
      <c r="A11433" s="6">
        <v>47957</v>
      </c>
      <c r="B11433">
        <v>5.0999999999999996</v>
      </c>
      <c r="C11433">
        <v>5.8</v>
      </c>
    </row>
    <row r="11434" spans="1:3" x14ac:dyDescent="0.25">
      <c r="A11434" s="6">
        <v>47958</v>
      </c>
      <c r="B11434">
        <v>3.9</v>
      </c>
      <c r="C11434">
        <v>4.3</v>
      </c>
    </row>
    <row r="11435" spans="1:3" x14ac:dyDescent="0.25">
      <c r="A11435" s="6">
        <v>47959</v>
      </c>
      <c r="B11435">
        <v>3.7</v>
      </c>
      <c r="C11435">
        <v>5.9</v>
      </c>
    </row>
    <row r="11436" spans="1:3" x14ac:dyDescent="0.25">
      <c r="A11436" s="6">
        <v>47960</v>
      </c>
      <c r="B11436">
        <v>5.7</v>
      </c>
      <c r="C11436">
        <v>7.3</v>
      </c>
    </row>
    <row r="11437" spans="1:3" x14ac:dyDescent="0.25">
      <c r="A11437" s="6">
        <v>47961</v>
      </c>
      <c r="B11437">
        <v>5.9</v>
      </c>
      <c r="C11437">
        <v>6.7</v>
      </c>
    </row>
    <row r="11438" spans="1:3" x14ac:dyDescent="0.25">
      <c r="A11438" s="6">
        <v>47962</v>
      </c>
      <c r="B11438">
        <v>8</v>
      </c>
      <c r="C11438">
        <v>7.7</v>
      </c>
    </row>
    <row r="11439" spans="1:3" x14ac:dyDescent="0.25">
      <c r="A11439" s="6">
        <v>47963</v>
      </c>
      <c r="B11439">
        <v>10.4</v>
      </c>
      <c r="C11439">
        <v>9.5</v>
      </c>
    </row>
    <row r="11440" spans="1:3" x14ac:dyDescent="0.25">
      <c r="A11440" s="6">
        <v>47964</v>
      </c>
      <c r="B11440">
        <v>10.199999999999999</v>
      </c>
      <c r="C11440">
        <v>10.3</v>
      </c>
    </row>
    <row r="11441" spans="1:3" x14ac:dyDescent="0.25">
      <c r="A11441" s="6">
        <v>47965</v>
      </c>
      <c r="B11441">
        <v>10.6</v>
      </c>
      <c r="C11441">
        <v>9.8000000000000007</v>
      </c>
    </row>
    <row r="11442" spans="1:3" x14ac:dyDescent="0.25">
      <c r="A11442" s="6">
        <v>47966</v>
      </c>
      <c r="B11442">
        <v>10.6</v>
      </c>
      <c r="C11442">
        <v>8.4</v>
      </c>
    </row>
    <row r="11443" spans="1:3" x14ac:dyDescent="0.25">
      <c r="A11443" s="6">
        <v>47967</v>
      </c>
      <c r="B11443">
        <v>10.6</v>
      </c>
      <c r="C11443">
        <v>8.8000000000000007</v>
      </c>
    </row>
    <row r="11444" spans="1:3" x14ac:dyDescent="0.25">
      <c r="A11444" s="6">
        <v>47968</v>
      </c>
      <c r="B11444">
        <v>12.6</v>
      </c>
      <c r="C11444">
        <v>9.8000000000000007</v>
      </c>
    </row>
    <row r="11445" spans="1:3" x14ac:dyDescent="0.25">
      <c r="A11445" s="6">
        <v>47969</v>
      </c>
      <c r="B11445">
        <v>12.7</v>
      </c>
      <c r="C11445">
        <v>9.5</v>
      </c>
    </row>
    <row r="11446" spans="1:3" x14ac:dyDescent="0.25">
      <c r="A11446" s="6">
        <v>47970</v>
      </c>
      <c r="B11446">
        <v>10.7</v>
      </c>
      <c r="C11446">
        <v>9.4</v>
      </c>
    </row>
    <row r="11447" spans="1:3" x14ac:dyDescent="0.25">
      <c r="A11447" s="6">
        <v>47971</v>
      </c>
      <c r="B11447">
        <v>14</v>
      </c>
      <c r="C11447">
        <v>8.5</v>
      </c>
    </row>
    <row r="11448" spans="1:3" x14ac:dyDescent="0.25">
      <c r="A11448" s="6">
        <v>47972</v>
      </c>
      <c r="B11448">
        <v>12.2</v>
      </c>
      <c r="C11448">
        <v>9.3000000000000007</v>
      </c>
    </row>
    <row r="11449" spans="1:3" x14ac:dyDescent="0.25">
      <c r="A11449" s="6">
        <v>47973</v>
      </c>
      <c r="B11449">
        <v>8.4</v>
      </c>
      <c r="C11449">
        <v>9.4</v>
      </c>
    </row>
    <row r="11450" spans="1:3" x14ac:dyDescent="0.25">
      <c r="A11450" s="6">
        <v>47974</v>
      </c>
      <c r="B11450">
        <v>8.1</v>
      </c>
      <c r="C11450">
        <v>9.9</v>
      </c>
    </row>
    <row r="11451" spans="1:3" x14ac:dyDescent="0.25">
      <c r="A11451" s="6">
        <v>47975</v>
      </c>
      <c r="B11451">
        <v>10.6</v>
      </c>
      <c r="C11451">
        <v>11.2</v>
      </c>
    </row>
    <row r="11452" spans="1:3" x14ac:dyDescent="0.25">
      <c r="A11452" s="6">
        <v>47976</v>
      </c>
      <c r="B11452">
        <v>11.1</v>
      </c>
      <c r="C11452">
        <v>11.7</v>
      </c>
    </row>
    <row r="11453" spans="1:3" x14ac:dyDescent="0.25">
      <c r="A11453" s="6">
        <v>47977</v>
      </c>
      <c r="B11453">
        <v>10.7</v>
      </c>
      <c r="C11453">
        <v>11.3</v>
      </c>
    </row>
    <row r="11454" spans="1:3" x14ac:dyDescent="0.25">
      <c r="A11454" s="6">
        <v>47978</v>
      </c>
      <c r="B11454">
        <v>17.5</v>
      </c>
      <c r="C11454">
        <v>11.7</v>
      </c>
    </row>
    <row r="11455" spans="1:3" x14ac:dyDescent="0.25">
      <c r="A11455" s="6">
        <v>47979</v>
      </c>
      <c r="B11455">
        <v>19.399999999999999</v>
      </c>
      <c r="C11455">
        <v>11.9</v>
      </c>
    </row>
    <row r="11456" spans="1:3" x14ac:dyDescent="0.25">
      <c r="A11456" s="6">
        <v>47980</v>
      </c>
      <c r="B11456">
        <v>18.7</v>
      </c>
      <c r="C11456">
        <v>12.4</v>
      </c>
    </row>
    <row r="11457" spans="1:3" x14ac:dyDescent="0.25">
      <c r="A11457" s="6">
        <v>47981</v>
      </c>
      <c r="B11457">
        <v>18.3</v>
      </c>
      <c r="C11457">
        <v>13.7</v>
      </c>
    </row>
    <row r="11458" spans="1:3" x14ac:dyDescent="0.25">
      <c r="A11458" s="6">
        <v>47982</v>
      </c>
      <c r="B11458">
        <v>18.7</v>
      </c>
      <c r="C11458">
        <v>11.7</v>
      </c>
    </row>
    <row r="11459" spans="1:3" x14ac:dyDescent="0.25">
      <c r="A11459" s="6">
        <v>47983</v>
      </c>
      <c r="B11459">
        <v>14.7</v>
      </c>
      <c r="C11459">
        <v>9.3000000000000007</v>
      </c>
    </row>
    <row r="11460" spans="1:3" x14ac:dyDescent="0.25">
      <c r="A11460" s="6">
        <v>47984</v>
      </c>
      <c r="B11460">
        <v>14.4</v>
      </c>
      <c r="C11460">
        <v>9.1999999999999993</v>
      </c>
    </row>
    <row r="11461" spans="1:3" x14ac:dyDescent="0.25">
      <c r="A11461" s="6">
        <v>47985</v>
      </c>
      <c r="B11461">
        <v>13.7</v>
      </c>
      <c r="C11461">
        <v>9.4</v>
      </c>
    </row>
    <row r="11462" spans="1:3" x14ac:dyDescent="0.25">
      <c r="A11462" s="6">
        <v>47986</v>
      </c>
      <c r="B11462">
        <v>12.1</v>
      </c>
      <c r="C11462">
        <v>9.5</v>
      </c>
    </row>
    <row r="11463" spans="1:3" x14ac:dyDescent="0.25">
      <c r="A11463" s="6">
        <v>47987</v>
      </c>
      <c r="B11463">
        <v>11.7</v>
      </c>
      <c r="C11463">
        <v>12.5</v>
      </c>
    </row>
    <row r="11464" spans="1:3" x14ac:dyDescent="0.25">
      <c r="A11464" s="6">
        <v>47988</v>
      </c>
      <c r="B11464">
        <v>11.8</v>
      </c>
      <c r="C11464">
        <v>15.2</v>
      </c>
    </row>
    <row r="11465" spans="1:3" x14ac:dyDescent="0.25">
      <c r="A11465" s="6">
        <v>47989</v>
      </c>
      <c r="B11465">
        <v>11.6</v>
      </c>
      <c r="C11465">
        <v>16.899999999999999</v>
      </c>
    </row>
    <row r="11466" spans="1:3" x14ac:dyDescent="0.25">
      <c r="A11466" s="6">
        <v>47990</v>
      </c>
      <c r="B11466">
        <v>12.3</v>
      </c>
      <c r="C11466">
        <v>13.8</v>
      </c>
    </row>
    <row r="11467" spans="1:3" x14ac:dyDescent="0.25">
      <c r="A11467" s="6">
        <v>47991</v>
      </c>
      <c r="B11467">
        <v>13.9</v>
      </c>
      <c r="C11467">
        <v>11.5</v>
      </c>
    </row>
    <row r="11468" spans="1:3" x14ac:dyDescent="0.25">
      <c r="A11468" s="6">
        <v>47992</v>
      </c>
      <c r="B11468">
        <v>16.8</v>
      </c>
      <c r="C11468">
        <v>11.4</v>
      </c>
    </row>
    <row r="11469" spans="1:3" x14ac:dyDescent="0.25">
      <c r="A11469" s="6">
        <v>47993</v>
      </c>
      <c r="B11469">
        <v>15.7</v>
      </c>
      <c r="C11469">
        <v>12.8</v>
      </c>
    </row>
    <row r="11470" spans="1:3" x14ac:dyDescent="0.25">
      <c r="A11470" s="6">
        <v>47994</v>
      </c>
      <c r="B11470">
        <v>15.4</v>
      </c>
      <c r="C11470">
        <v>13</v>
      </c>
    </row>
    <row r="11471" spans="1:3" x14ac:dyDescent="0.25">
      <c r="A11471" s="6">
        <v>47995</v>
      </c>
      <c r="B11471">
        <v>16.5</v>
      </c>
      <c r="C11471">
        <v>12.6</v>
      </c>
    </row>
    <row r="11472" spans="1:3" x14ac:dyDescent="0.25">
      <c r="A11472" s="6">
        <v>47996</v>
      </c>
      <c r="B11472">
        <v>15.7</v>
      </c>
      <c r="C11472">
        <v>12</v>
      </c>
    </row>
    <row r="11473" spans="1:3" x14ac:dyDescent="0.25">
      <c r="A11473" s="6">
        <v>47997</v>
      </c>
      <c r="B11473">
        <v>17.5</v>
      </c>
      <c r="C11473">
        <v>13.8</v>
      </c>
    </row>
    <row r="11474" spans="1:3" x14ac:dyDescent="0.25">
      <c r="A11474" s="6">
        <v>47998</v>
      </c>
      <c r="B11474">
        <v>16.600000000000001</v>
      </c>
      <c r="C11474">
        <v>15.7</v>
      </c>
    </row>
    <row r="11475" spans="1:3" x14ac:dyDescent="0.25">
      <c r="A11475" s="6">
        <v>47999</v>
      </c>
      <c r="B11475">
        <v>16.3</v>
      </c>
      <c r="C11475">
        <v>13</v>
      </c>
    </row>
    <row r="11476" spans="1:3" x14ac:dyDescent="0.25">
      <c r="A11476" s="6">
        <v>48000</v>
      </c>
      <c r="B11476">
        <v>13.3</v>
      </c>
      <c r="C11476">
        <v>11.6</v>
      </c>
    </row>
    <row r="11477" spans="1:3" x14ac:dyDescent="0.25">
      <c r="A11477" s="6">
        <v>48001</v>
      </c>
      <c r="B11477">
        <v>12.7</v>
      </c>
      <c r="C11477">
        <v>11.6</v>
      </c>
    </row>
    <row r="11478" spans="1:3" x14ac:dyDescent="0.25">
      <c r="A11478" s="6">
        <v>48002</v>
      </c>
      <c r="B11478">
        <v>11.3</v>
      </c>
      <c r="C11478">
        <v>9.9</v>
      </c>
    </row>
    <row r="11479" spans="1:3" x14ac:dyDescent="0.25">
      <c r="A11479" s="6">
        <v>48003</v>
      </c>
      <c r="B11479">
        <v>9.6999999999999993</v>
      </c>
      <c r="C11479">
        <v>9.5</v>
      </c>
    </row>
    <row r="11480" spans="1:3" x14ac:dyDescent="0.25">
      <c r="A11480" s="6">
        <v>48004</v>
      </c>
      <c r="B11480">
        <v>12</v>
      </c>
      <c r="C11480">
        <v>11.2</v>
      </c>
    </row>
    <row r="11481" spans="1:3" x14ac:dyDescent="0.25">
      <c r="A11481" s="6">
        <v>48005</v>
      </c>
      <c r="B11481">
        <v>15.7</v>
      </c>
      <c r="C11481">
        <v>13.4</v>
      </c>
    </row>
    <row r="11482" spans="1:3" x14ac:dyDescent="0.25">
      <c r="A11482" s="6">
        <v>48006</v>
      </c>
      <c r="B11482">
        <v>15.9</v>
      </c>
      <c r="C11482">
        <v>15.2</v>
      </c>
    </row>
    <row r="11483" spans="1:3" x14ac:dyDescent="0.25">
      <c r="A11483" s="6">
        <v>48007</v>
      </c>
      <c r="B11483">
        <v>13.2</v>
      </c>
      <c r="C11483">
        <v>14</v>
      </c>
    </row>
    <row r="11484" spans="1:3" x14ac:dyDescent="0.25">
      <c r="A11484" s="6">
        <v>48008</v>
      </c>
      <c r="B11484">
        <v>11.6</v>
      </c>
      <c r="C11484">
        <v>16</v>
      </c>
    </row>
    <row r="11485" spans="1:3" x14ac:dyDescent="0.25">
      <c r="A11485" s="6">
        <v>48009</v>
      </c>
      <c r="B11485">
        <v>10.6</v>
      </c>
      <c r="C11485">
        <v>15.7</v>
      </c>
    </row>
    <row r="11486" spans="1:3" x14ac:dyDescent="0.25">
      <c r="A11486" s="6">
        <v>48010</v>
      </c>
      <c r="B11486">
        <v>12.2</v>
      </c>
      <c r="C11486">
        <v>15.4</v>
      </c>
    </row>
    <row r="11487" spans="1:3" x14ac:dyDescent="0.25">
      <c r="A11487" s="6">
        <v>48011</v>
      </c>
      <c r="B11487">
        <v>12.7</v>
      </c>
      <c r="C11487">
        <v>15.7</v>
      </c>
    </row>
    <row r="11488" spans="1:3" x14ac:dyDescent="0.25">
      <c r="A11488" s="6">
        <v>48012</v>
      </c>
      <c r="B11488">
        <v>14.1</v>
      </c>
      <c r="C11488">
        <v>14.8</v>
      </c>
    </row>
    <row r="11489" spans="1:3" x14ac:dyDescent="0.25">
      <c r="A11489" s="6">
        <v>48013</v>
      </c>
      <c r="B11489">
        <v>14.3</v>
      </c>
      <c r="C11489">
        <v>15.4</v>
      </c>
    </row>
    <row r="11490" spans="1:3" x14ac:dyDescent="0.25">
      <c r="A11490" s="6">
        <v>48014</v>
      </c>
      <c r="B11490">
        <v>15.8</v>
      </c>
      <c r="C11490">
        <v>13.5</v>
      </c>
    </row>
    <row r="11491" spans="1:3" x14ac:dyDescent="0.25">
      <c r="A11491" s="6">
        <v>48015</v>
      </c>
      <c r="B11491">
        <v>17.100000000000001</v>
      </c>
      <c r="C11491">
        <v>12.8</v>
      </c>
    </row>
    <row r="11492" spans="1:3" x14ac:dyDescent="0.25">
      <c r="A11492" s="6">
        <v>48016</v>
      </c>
      <c r="B11492">
        <v>15.5</v>
      </c>
      <c r="C11492">
        <v>12.9</v>
      </c>
    </row>
    <row r="11493" spans="1:3" x14ac:dyDescent="0.25">
      <c r="A11493" s="6">
        <v>48017</v>
      </c>
      <c r="B11493">
        <v>15.1</v>
      </c>
      <c r="C11493">
        <v>13.4</v>
      </c>
    </row>
    <row r="11494" spans="1:3" x14ac:dyDescent="0.25">
      <c r="A11494" s="6">
        <v>48018</v>
      </c>
      <c r="B11494">
        <v>13.2</v>
      </c>
      <c r="C11494">
        <v>12.6</v>
      </c>
    </row>
    <row r="11495" spans="1:3" x14ac:dyDescent="0.25">
      <c r="A11495" s="6">
        <v>48019</v>
      </c>
      <c r="B11495">
        <v>13.7</v>
      </c>
      <c r="C11495">
        <v>13.7</v>
      </c>
    </row>
    <row r="11496" spans="1:3" x14ac:dyDescent="0.25">
      <c r="A11496" s="6">
        <v>48020</v>
      </c>
      <c r="B11496">
        <v>17</v>
      </c>
      <c r="C11496">
        <v>16.100000000000001</v>
      </c>
    </row>
    <row r="11497" spans="1:3" x14ac:dyDescent="0.25">
      <c r="A11497" s="6">
        <v>48021</v>
      </c>
      <c r="B11497">
        <v>14.9</v>
      </c>
      <c r="C11497">
        <v>17.600000000000001</v>
      </c>
    </row>
    <row r="11498" spans="1:3" x14ac:dyDescent="0.25">
      <c r="A11498" s="6">
        <v>48022</v>
      </c>
      <c r="B11498">
        <v>14.1</v>
      </c>
      <c r="C11498">
        <v>17</v>
      </c>
    </row>
    <row r="11499" spans="1:3" x14ac:dyDescent="0.25">
      <c r="A11499" s="6">
        <v>48023</v>
      </c>
      <c r="B11499">
        <v>15.8</v>
      </c>
      <c r="C11499">
        <v>17.2</v>
      </c>
    </row>
    <row r="11500" spans="1:3" x14ac:dyDescent="0.25">
      <c r="A11500" s="6">
        <v>48024</v>
      </c>
      <c r="B11500">
        <v>18.3</v>
      </c>
      <c r="C11500">
        <v>18.5</v>
      </c>
    </row>
    <row r="11501" spans="1:3" x14ac:dyDescent="0.25">
      <c r="A11501" s="6">
        <v>48025</v>
      </c>
      <c r="B11501">
        <v>18.8</v>
      </c>
      <c r="C11501">
        <v>17.2</v>
      </c>
    </row>
    <row r="11502" spans="1:3" x14ac:dyDescent="0.25">
      <c r="A11502" s="6">
        <v>48026</v>
      </c>
      <c r="B11502">
        <v>21.5</v>
      </c>
      <c r="C11502">
        <v>14.5</v>
      </c>
    </row>
    <row r="11503" spans="1:3" x14ac:dyDescent="0.25">
      <c r="A11503" s="6">
        <v>48027</v>
      </c>
      <c r="B11503">
        <v>19.8</v>
      </c>
      <c r="C11503">
        <v>14.3</v>
      </c>
    </row>
    <row r="11504" spans="1:3" x14ac:dyDescent="0.25">
      <c r="A11504" s="6">
        <v>48028</v>
      </c>
      <c r="B11504">
        <v>18.8</v>
      </c>
      <c r="C11504">
        <v>15</v>
      </c>
    </row>
    <row r="11505" spans="1:3" x14ac:dyDescent="0.25">
      <c r="A11505" s="6">
        <v>48029</v>
      </c>
      <c r="B11505">
        <v>19.899999999999999</v>
      </c>
      <c r="C11505">
        <v>16.7</v>
      </c>
    </row>
    <row r="11506" spans="1:3" x14ac:dyDescent="0.25">
      <c r="A11506" s="6">
        <v>48030</v>
      </c>
      <c r="B11506">
        <v>19.399999999999999</v>
      </c>
      <c r="C11506">
        <v>17.899999999999999</v>
      </c>
    </row>
    <row r="11507" spans="1:3" x14ac:dyDescent="0.25">
      <c r="A11507" s="6">
        <v>48031</v>
      </c>
      <c r="B11507">
        <v>18.2</v>
      </c>
      <c r="C11507">
        <v>22.8</v>
      </c>
    </row>
    <row r="11508" spans="1:3" x14ac:dyDescent="0.25">
      <c r="A11508" s="6">
        <v>48032</v>
      </c>
      <c r="B11508">
        <v>18.399999999999999</v>
      </c>
      <c r="C11508">
        <v>24.8</v>
      </c>
    </row>
    <row r="11509" spans="1:3" x14ac:dyDescent="0.25">
      <c r="A11509" s="6">
        <v>48033</v>
      </c>
      <c r="B11509">
        <v>20.7</v>
      </c>
      <c r="C11509">
        <v>25.1</v>
      </c>
    </row>
    <row r="11510" spans="1:3" x14ac:dyDescent="0.25">
      <c r="A11510" s="6">
        <v>48034</v>
      </c>
      <c r="B11510">
        <v>22.7</v>
      </c>
      <c r="C11510">
        <v>26.8</v>
      </c>
    </row>
    <row r="11511" spans="1:3" x14ac:dyDescent="0.25">
      <c r="A11511" s="6">
        <v>48035</v>
      </c>
      <c r="B11511">
        <v>25.2</v>
      </c>
      <c r="C11511">
        <v>25.5</v>
      </c>
    </row>
    <row r="11512" spans="1:3" x14ac:dyDescent="0.25">
      <c r="A11512" s="6">
        <v>48036</v>
      </c>
      <c r="B11512">
        <v>24.7</v>
      </c>
      <c r="C11512">
        <v>26</v>
      </c>
    </row>
    <row r="11513" spans="1:3" x14ac:dyDescent="0.25">
      <c r="A11513" s="6">
        <v>48037</v>
      </c>
      <c r="B11513">
        <v>20.7</v>
      </c>
      <c r="C11513">
        <v>23.3</v>
      </c>
    </row>
    <row r="11514" spans="1:3" x14ac:dyDescent="0.25">
      <c r="A11514" s="6">
        <v>48038</v>
      </c>
      <c r="B11514">
        <v>17.5</v>
      </c>
      <c r="C11514">
        <v>18</v>
      </c>
    </row>
    <row r="11515" spans="1:3" x14ac:dyDescent="0.25">
      <c r="A11515" s="6">
        <v>48039</v>
      </c>
      <c r="B11515">
        <v>17.399999999999999</v>
      </c>
      <c r="C11515">
        <v>20.9</v>
      </c>
    </row>
    <row r="11516" spans="1:3" x14ac:dyDescent="0.25">
      <c r="A11516" s="6">
        <v>48040</v>
      </c>
      <c r="B11516">
        <v>18.3</v>
      </c>
      <c r="C11516">
        <v>27.2</v>
      </c>
    </row>
    <row r="11517" spans="1:3" x14ac:dyDescent="0.25">
      <c r="A11517" s="6">
        <v>48041</v>
      </c>
      <c r="B11517">
        <v>16.5</v>
      </c>
      <c r="C11517">
        <v>20.399999999999999</v>
      </c>
    </row>
    <row r="11518" spans="1:3" x14ac:dyDescent="0.25">
      <c r="A11518" s="6">
        <v>48042</v>
      </c>
      <c r="B11518">
        <v>15.3</v>
      </c>
      <c r="C11518">
        <v>19.100000000000001</v>
      </c>
    </row>
    <row r="11519" spans="1:3" x14ac:dyDescent="0.25">
      <c r="A11519" s="6">
        <v>48043</v>
      </c>
      <c r="B11519">
        <v>15.2</v>
      </c>
      <c r="C11519">
        <v>18.899999999999999</v>
      </c>
    </row>
    <row r="11520" spans="1:3" x14ac:dyDescent="0.25">
      <c r="A11520" s="6">
        <v>48044</v>
      </c>
      <c r="B11520">
        <v>13.8</v>
      </c>
      <c r="C11520">
        <v>17.399999999999999</v>
      </c>
    </row>
    <row r="11521" spans="1:3" x14ac:dyDescent="0.25">
      <c r="A11521" s="6">
        <v>48045</v>
      </c>
      <c r="B11521">
        <v>14.1</v>
      </c>
      <c r="C11521">
        <v>18.2</v>
      </c>
    </row>
    <row r="11522" spans="1:3" x14ac:dyDescent="0.25">
      <c r="A11522" s="6">
        <v>48046</v>
      </c>
      <c r="B11522">
        <v>14.6</v>
      </c>
      <c r="C11522">
        <v>18.8</v>
      </c>
    </row>
    <row r="11523" spans="1:3" x14ac:dyDescent="0.25">
      <c r="A11523" s="6">
        <v>48047</v>
      </c>
      <c r="B11523">
        <v>16.399999999999999</v>
      </c>
      <c r="C11523">
        <v>16.600000000000001</v>
      </c>
    </row>
    <row r="11524" spans="1:3" x14ac:dyDescent="0.25">
      <c r="A11524" s="6">
        <v>48048</v>
      </c>
      <c r="B11524">
        <v>15.7</v>
      </c>
      <c r="C11524">
        <v>18.399999999999999</v>
      </c>
    </row>
    <row r="11525" spans="1:3" x14ac:dyDescent="0.25">
      <c r="A11525" s="6">
        <v>48049</v>
      </c>
      <c r="B11525">
        <v>15.7</v>
      </c>
      <c r="C11525">
        <v>18.899999999999999</v>
      </c>
    </row>
    <row r="11526" spans="1:3" x14ac:dyDescent="0.25">
      <c r="A11526" s="6">
        <v>48050</v>
      </c>
      <c r="B11526">
        <v>14.8</v>
      </c>
      <c r="C11526">
        <v>19</v>
      </c>
    </row>
    <row r="11527" spans="1:3" x14ac:dyDescent="0.25">
      <c r="A11527" s="6">
        <v>48051</v>
      </c>
      <c r="B11527">
        <v>15.5</v>
      </c>
      <c r="C11527">
        <v>19.100000000000001</v>
      </c>
    </row>
    <row r="11528" spans="1:3" x14ac:dyDescent="0.25">
      <c r="A11528" s="6">
        <v>48052</v>
      </c>
      <c r="B11528">
        <v>19.3</v>
      </c>
      <c r="C11528">
        <v>23.2</v>
      </c>
    </row>
    <row r="11529" spans="1:3" x14ac:dyDescent="0.25">
      <c r="A11529" s="6">
        <v>48053</v>
      </c>
      <c r="B11529">
        <v>18.8</v>
      </c>
      <c r="C11529">
        <v>18.899999999999999</v>
      </c>
    </row>
    <row r="11530" spans="1:3" x14ac:dyDescent="0.25">
      <c r="A11530" s="6">
        <v>48054</v>
      </c>
      <c r="B11530">
        <v>19.3</v>
      </c>
      <c r="C11530">
        <v>17.399999999999999</v>
      </c>
    </row>
    <row r="11531" spans="1:3" x14ac:dyDescent="0.25">
      <c r="A11531" s="6">
        <v>48055</v>
      </c>
      <c r="B11531">
        <v>19.7</v>
      </c>
      <c r="C11531">
        <v>18.5</v>
      </c>
    </row>
    <row r="11532" spans="1:3" x14ac:dyDescent="0.25">
      <c r="A11532" s="6">
        <v>48056</v>
      </c>
      <c r="B11532">
        <v>22</v>
      </c>
      <c r="C11532">
        <v>19.100000000000001</v>
      </c>
    </row>
    <row r="11533" spans="1:3" x14ac:dyDescent="0.25">
      <c r="A11533" s="6">
        <v>48057</v>
      </c>
      <c r="B11533">
        <v>21.6</v>
      </c>
      <c r="C11533">
        <v>23.2</v>
      </c>
    </row>
    <row r="11534" spans="1:3" x14ac:dyDescent="0.25">
      <c r="A11534" s="6">
        <v>48058</v>
      </c>
      <c r="B11534">
        <v>20.5</v>
      </c>
      <c r="C11534">
        <v>25.5</v>
      </c>
    </row>
    <row r="11535" spans="1:3" x14ac:dyDescent="0.25">
      <c r="A11535" s="6">
        <v>48059</v>
      </c>
      <c r="B11535">
        <v>20.7</v>
      </c>
      <c r="C11535">
        <v>26</v>
      </c>
    </row>
    <row r="11536" spans="1:3" x14ac:dyDescent="0.25">
      <c r="A11536" s="6">
        <v>48060</v>
      </c>
      <c r="B11536">
        <v>21.7</v>
      </c>
      <c r="C11536">
        <v>19.8</v>
      </c>
    </row>
    <row r="11537" spans="1:3" x14ac:dyDescent="0.25">
      <c r="A11537" s="6">
        <v>48061</v>
      </c>
      <c r="B11537">
        <v>19.5</v>
      </c>
      <c r="C11537">
        <v>20.100000000000001</v>
      </c>
    </row>
    <row r="11538" spans="1:3" x14ac:dyDescent="0.25">
      <c r="A11538" s="6">
        <v>48062</v>
      </c>
      <c r="B11538">
        <v>17.399999999999999</v>
      </c>
      <c r="C11538">
        <v>21</v>
      </c>
    </row>
    <row r="11539" spans="1:3" x14ac:dyDescent="0.25">
      <c r="A11539" s="6">
        <v>48063</v>
      </c>
      <c r="B11539">
        <v>20.100000000000001</v>
      </c>
      <c r="C11539">
        <v>20.8</v>
      </c>
    </row>
    <row r="11540" spans="1:3" x14ac:dyDescent="0.25">
      <c r="A11540" s="6">
        <v>48064</v>
      </c>
      <c r="B11540">
        <v>18.8</v>
      </c>
      <c r="C11540">
        <v>20.9</v>
      </c>
    </row>
    <row r="11541" spans="1:3" x14ac:dyDescent="0.25">
      <c r="A11541" s="6">
        <v>48065</v>
      </c>
      <c r="B11541">
        <v>17.3</v>
      </c>
      <c r="C11541">
        <v>22.7</v>
      </c>
    </row>
    <row r="11542" spans="1:3" x14ac:dyDescent="0.25">
      <c r="A11542" s="6">
        <v>48066</v>
      </c>
      <c r="B11542">
        <v>15.8</v>
      </c>
      <c r="C11542">
        <v>25.7</v>
      </c>
    </row>
    <row r="11543" spans="1:3" x14ac:dyDescent="0.25">
      <c r="A11543" s="6">
        <v>48067</v>
      </c>
      <c r="B11543">
        <v>17.3</v>
      </c>
      <c r="C11543">
        <v>22.1</v>
      </c>
    </row>
    <row r="11544" spans="1:3" x14ac:dyDescent="0.25">
      <c r="A11544" s="6">
        <v>48068</v>
      </c>
      <c r="B11544">
        <v>18.2</v>
      </c>
      <c r="C11544">
        <v>19.3</v>
      </c>
    </row>
    <row r="11545" spans="1:3" x14ac:dyDescent="0.25">
      <c r="A11545" s="6">
        <v>48069</v>
      </c>
      <c r="B11545">
        <v>16.100000000000001</v>
      </c>
      <c r="C11545">
        <v>19.8</v>
      </c>
    </row>
    <row r="11546" spans="1:3" x14ac:dyDescent="0.25">
      <c r="A11546" s="6">
        <v>48070</v>
      </c>
      <c r="B11546">
        <v>15</v>
      </c>
      <c r="C11546">
        <v>22.7</v>
      </c>
    </row>
    <row r="11547" spans="1:3" x14ac:dyDescent="0.25">
      <c r="A11547" s="6">
        <v>48071</v>
      </c>
      <c r="B11547">
        <v>14.5</v>
      </c>
      <c r="C11547">
        <v>20.9</v>
      </c>
    </row>
    <row r="11548" spans="1:3" x14ac:dyDescent="0.25">
      <c r="A11548" s="6">
        <v>48072</v>
      </c>
      <c r="B11548">
        <v>16.3</v>
      </c>
      <c r="C11548">
        <v>18.100000000000001</v>
      </c>
    </row>
    <row r="11549" spans="1:3" x14ac:dyDescent="0.25">
      <c r="A11549" s="6">
        <v>48073</v>
      </c>
      <c r="B11549">
        <v>16.399999999999999</v>
      </c>
      <c r="C11549">
        <v>16.899999999999999</v>
      </c>
    </row>
    <row r="11550" spans="1:3" x14ac:dyDescent="0.25">
      <c r="A11550" s="6">
        <v>48074</v>
      </c>
      <c r="B11550">
        <v>18.7</v>
      </c>
      <c r="C11550">
        <v>19</v>
      </c>
    </row>
    <row r="11551" spans="1:3" x14ac:dyDescent="0.25">
      <c r="A11551" s="6">
        <v>48075</v>
      </c>
      <c r="B11551">
        <v>21.6</v>
      </c>
      <c r="C11551">
        <v>21.4</v>
      </c>
    </row>
    <row r="11552" spans="1:3" x14ac:dyDescent="0.25">
      <c r="A11552" s="6">
        <v>48076</v>
      </c>
      <c r="B11552">
        <v>24.4</v>
      </c>
      <c r="C11552">
        <v>19.8</v>
      </c>
    </row>
    <row r="11553" spans="1:3" x14ac:dyDescent="0.25">
      <c r="A11553" s="6">
        <v>48077</v>
      </c>
      <c r="B11553">
        <v>19.5</v>
      </c>
      <c r="C11553">
        <v>18.5</v>
      </c>
    </row>
    <row r="11554" spans="1:3" x14ac:dyDescent="0.25">
      <c r="A11554" s="6">
        <v>48078</v>
      </c>
      <c r="B11554">
        <v>17.899999999999999</v>
      </c>
      <c r="C11554">
        <v>17</v>
      </c>
    </row>
    <row r="11555" spans="1:3" x14ac:dyDescent="0.25">
      <c r="A11555" s="6">
        <v>48079</v>
      </c>
      <c r="B11555">
        <v>20</v>
      </c>
      <c r="C11555">
        <v>18.2</v>
      </c>
    </row>
    <row r="11556" spans="1:3" x14ac:dyDescent="0.25">
      <c r="A11556" s="6">
        <v>48080</v>
      </c>
      <c r="B11556">
        <v>19.899999999999999</v>
      </c>
      <c r="C11556">
        <v>18.899999999999999</v>
      </c>
    </row>
    <row r="11557" spans="1:3" x14ac:dyDescent="0.25">
      <c r="A11557" s="6">
        <v>48081</v>
      </c>
      <c r="B11557">
        <v>17.7</v>
      </c>
      <c r="C11557">
        <v>19.7</v>
      </c>
    </row>
    <row r="11558" spans="1:3" x14ac:dyDescent="0.25">
      <c r="A11558" s="6">
        <v>48082</v>
      </c>
      <c r="B11558">
        <v>18.5</v>
      </c>
      <c r="C11558">
        <v>25.5</v>
      </c>
    </row>
    <row r="11559" spans="1:3" x14ac:dyDescent="0.25">
      <c r="A11559" s="6">
        <v>48083</v>
      </c>
      <c r="B11559">
        <v>21.2</v>
      </c>
      <c r="C11559">
        <v>21</v>
      </c>
    </row>
    <row r="11560" spans="1:3" x14ac:dyDescent="0.25">
      <c r="A11560" s="6">
        <v>48084</v>
      </c>
      <c r="B11560">
        <v>22.6</v>
      </c>
      <c r="C11560">
        <v>18.2</v>
      </c>
    </row>
    <row r="11561" spans="1:3" x14ac:dyDescent="0.25">
      <c r="A11561" s="6">
        <v>48085</v>
      </c>
      <c r="B11561">
        <v>23</v>
      </c>
      <c r="C11561">
        <v>19.3</v>
      </c>
    </row>
    <row r="11562" spans="1:3" x14ac:dyDescent="0.25">
      <c r="A11562" s="6">
        <v>48086</v>
      </c>
      <c r="B11562">
        <v>24</v>
      </c>
      <c r="C11562">
        <v>18.100000000000001</v>
      </c>
    </row>
    <row r="11563" spans="1:3" x14ac:dyDescent="0.25">
      <c r="A11563" s="6">
        <v>48087</v>
      </c>
      <c r="B11563">
        <v>22.5</v>
      </c>
      <c r="C11563">
        <v>19.399999999999999</v>
      </c>
    </row>
    <row r="11564" spans="1:3" x14ac:dyDescent="0.25">
      <c r="A11564" s="6">
        <v>48088</v>
      </c>
      <c r="B11564">
        <v>16.899999999999999</v>
      </c>
      <c r="C11564">
        <v>17.3</v>
      </c>
    </row>
    <row r="11565" spans="1:3" x14ac:dyDescent="0.25">
      <c r="A11565" s="6">
        <v>48089</v>
      </c>
      <c r="B11565">
        <v>14.2</v>
      </c>
      <c r="C11565">
        <v>18.2</v>
      </c>
    </row>
    <row r="11566" spans="1:3" x14ac:dyDescent="0.25">
      <c r="A11566" s="6">
        <v>48090</v>
      </c>
      <c r="B11566">
        <v>15</v>
      </c>
      <c r="C11566">
        <v>19.5</v>
      </c>
    </row>
    <row r="11567" spans="1:3" x14ac:dyDescent="0.25">
      <c r="A11567" s="6">
        <v>48091</v>
      </c>
      <c r="B11567">
        <v>16.3</v>
      </c>
      <c r="C11567">
        <v>21.7</v>
      </c>
    </row>
    <row r="11568" spans="1:3" x14ac:dyDescent="0.25">
      <c r="A11568" s="6">
        <v>48092</v>
      </c>
      <c r="B11568">
        <v>15.9</v>
      </c>
      <c r="C11568">
        <v>24.2</v>
      </c>
    </row>
    <row r="11569" spans="1:3" x14ac:dyDescent="0.25">
      <c r="A11569" s="6">
        <v>48093</v>
      </c>
      <c r="B11569">
        <v>14.6</v>
      </c>
      <c r="C11569">
        <v>22</v>
      </c>
    </row>
    <row r="11570" spans="1:3" x14ac:dyDescent="0.25">
      <c r="A11570" s="6">
        <v>48094</v>
      </c>
      <c r="B11570">
        <v>15.7</v>
      </c>
      <c r="C11570">
        <v>23.5</v>
      </c>
    </row>
    <row r="11571" spans="1:3" x14ac:dyDescent="0.25">
      <c r="A11571" s="6">
        <v>48095</v>
      </c>
      <c r="B11571">
        <v>15.8</v>
      </c>
      <c r="C11571">
        <v>22.1</v>
      </c>
    </row>
    <row r="11572" spans="1:3" x14ac:dyDescent="0.25">
      <c r="A11572" s="6">
        <v>48096</v>
      </c>
      <c r="B11572">
        <v>13.8</v>
      </c>
      <c r="C11572">
        <v>19.100000000000001</v>
      </c>
    </row>
    <row r="11573" spans="1:3" x14ac:dyDescent="0.25">
      <c r="A11573" s="6">
        <v>48097</v>
      </c>
      <c r="B11573">
        <v>14.5</v>
      </c>
      <c r="C11573">
        <v>16.100000000000001</v>
      </c>
    </row>
    <row r="11574" spans="1:3" x14ac:dyDescent="0.25">
      <c r="A11574" s="6">
        <v>48098</v>
      </c>
      <c r="B11574">
        <v>15.1</v>
      </c>
      <c r="C11574">
        <v>17.3</v>
      </c>
    </row>
    <row r="11575" spans="1:3" x14ac:dyDescent="0.25">
      <c r="A11575" s="6">
        <v>48099</v>
      </c>
      <c r="B11575">
        <v>15</v>
      </c>
      <c r="C11575">
        <v>16.899999999999999</v>
      </c>
    </row>
    <row r="11576" spans="1:3" x14ac:dyDescent="0.25">
      <c r="A11576" s="6">
        <v>48100</v>
      </c>
      <c r="B11576">
        <v>13.2</v>
      </c>
      <c r="C11576">
        <v>16.399999999999999</v>
      </c>
    </row>
    <row r="11577" spans="1:3" x14ac:dyDescent="0.25">
      <c r="A11577" s="6">
        <v>48101</v>
      </c>
      <c r="B11577">
        <v>11.8</v>
      </c>
      <c r="C11577">
        <v>17.899999999999999</v>
      </c>
    </row>
    <row r="11578" spans="1:3" x14ac:dyDescent="0.25">
      <c r="A11578" s="6">
        <v>48102</v>
      </c>
      <c r="B11578">
        <v>13</v>
      </c>
      <c r="C11578">
        <v>14.8</v>
      </c>
    </row>
    <row r="11579" spans="1:3" x14ac:dyDescent="0.25">
      <c r="A11579" s="6">
        <v>48103</v>
      </c>
      <c r="B11579">
        <v>14</v>
      </c>
      <c r="C11579">
        <v>13.1</v>
      </c>
    </row>
    <row r="11580" spans="1:3" x14ac:dyDescent="0.25">
      <c r="A11580" s="6">
        <v>48104</v>
      </c>
      <c r="B11580">
        <v>15.1</v>
      </c>
      <c r="C11580">
        <v>14.3</v>
      </c>
    </row>
    <row r="11581" spans="1:3" x14ac:dyDescent="0.25">
      <c r="A11581" s="6">
        <v>48105</v>
      </c>
      <c r="B11581">
        <v>12.8</v>
      </c>
      <c r="C11581">
        <v>17.7</v>
      </c>
    </row>
    <row r="11582" spans="1:3" x14ac:dyDescent="0.25">
      <c r="A11582" s="6">
        <v>48106</v>
      </c>
      <c r="B11582">
        <v>12.7</v>
      </c>
      <c r="C11582">
        <v>18.600000000000001</v>
      </c>
    </row>
    <row r="11583" spans="1:3" x14ac:dyDescent="0.25">
      <c r="A11583" s="6">
        <v>48107</v>
      </c>
      <c r="B11583">
        <v>12.6</v>
      </c>
      <c r="C11583">
        <v>15.8</v>
      </c>
    </row>
    <row r="11584" spans="1:3" x14ac:dyDescent="0.25">
      <c r="A11584" s="6">
        <v>48108</v>
      </c>
      <c r="B11584">
        <v>10.3</v>
      </c>
      <c r="C11584">
        <v>18.600000000000001</v>
      </c>
    </row>
    <row r="11585" spans="1:3" x14ac:dyDescent="0.25">
      <c r="A11585" s="6">
        <v>48109</v>
      </c>
      <c r="B11585">
        <v>11</v>
      </c>
      <c r="C11585">
        <v>17.899999999999999</v>
      </c>
    </row>
    <row r="11586" spans="1:3" x14ac:dyDescent="0.25">
      <c r="A11586" s="6">
        <v>48110</v>
      </c>
      <c r="B11586">
        <v>11.1</v>
      </c>
      <c r="C11586">
        <v>15.2</v>
      </c>
    </row>
    <row r="11587" spans="1:3" x14ac:dyDescent="0.25">
      <c r="A11587" s="6">
        <v>48111</v>
      </c>
      <c r="B11587">
        <v>11.2</v>
      </c>
      <c r="C11587">
        <v>12.4</v>
      </c>
    </row>
    <row r="11588" spans="1:3" x14ac:dyDescent="0.25">
      <c r="A11588" s="6">
        <v>48112</v>
      </c>
      <c r="B11588">
        <v>12.6</v>
      </c>
      <c r="C11588">
        <v>15.8</v>
      </c>
    </row>
    <row r="11589" spans="1:3" x14ac:dyDescent="0.25">
      <c r="A11589" s="6">
        <v>48113</v>
      </c>
      <c r="B11589">
        <v>12.6</v>
      </c>
      <c r="C11589">
        <v>17.7</v>
      </c>
    </row>
    <row r="11590" spans="1:3" x14ac:dyDescent="0.25">
      <c r="A11590" s="6">
        <v>48114</v>
      </c>
      <c r="B11590">
        <v>12.6</v>
      </c>
      <c r="C11590">
        <v>16.399999999999999</v>
      </c>
    </row>
    <row r="11591" spans="1:3" x14ac:dyDescent="0.25">
      <c r="A11591" s="6">
        <v>48115</v>
      </c>
      <c r="B11591">
        <v>13</v>
      </c>
      <c r="C11591">
        <v>20.6</v>
      </c>
    </row>
    <row r="11592" spans="1:3" x14ac:dyDescent="0.25">
      <c r="A11592" s="6">
        <v>48116</v>
      </c>
      <c r="B11592">
        <v>12.8</v>
      </c>
      <c r="C11592">
        <v>16.8</v>
      </c>
    </row>
    <row r="11593" spans="1:3" x14ac:dyDescent="0.25">
      <c r="A11593" s="6">
        <v>48117</v>
      </c>
      <c r="B11593">
        <v>11.1</v>
      </c>
      <c r="C11593">
        <v>15.9</v>
      </c>
    </row>
    <row r="11594" spans="1:3" x14ac:dyDescent="0.25">
      <c r="A11594" s="6">
        <v>48118</v>
      </c>
      <c r="B11594">
        <v>12.5</v>
      </c>
      <c r="C11594">
        <v>13.1</v>
      </c>
    </row>
    <row r="11595" spans="1:3" x14ac:dyDescent="0.25">
      <c r="A11595" s="6">
        <v>48119</v>
      </c>
      <c r="B11595">
        <v>15.4</v>
      </c>
      <c r="C11595">
        <v>13.6</v>
      </c>
    </row>
    <row r="11596" spans="1:3" x14ac:dyDescent="0.25">
      <c r="A11596" s="6">
        <v>48120</v>
      </c>
      <c r="B11596">
        <v>16</v>
      </c>
      <c r="C11596">
        <v>15.1</v>
      </c>
    </row>
    <row r="11597" spans="1:3" x14ac:dyDescent="0.25">
      <c r="A11597" s="6">
        <v>48121</v>
      </c>
      <c r="B11597">
        <v>14.8</v>
      </c>
      <c r="C11597">
        <v>13</v>
      </c>
    </row>
    <row r="11598" spans="1:3" x14ac:dyDescent="0.25">
      <c r="A11598" s="6">
        <v>48122</v>
      </c>
      <c r="B11598">
        <v>16.3</v>
      </c>
      <c r="C11598">
        <v>13.3</v>
      </c>
    </row>
    <row r="11599" spans="1:3" x14ac:dyDescent="0.25">
      <c r="A11599" s="6">
        <v>48123</v>
      </c>
      <c r="B11599">
        <v>16.899999999999999</v>
      </c>
      <c r="C11599">
        <v>14.5</v>
      </c>
    </row>
    <row r="11600" spans="1:3" x14ac:dyDescent="0.25">
      <c r="A11600" s="6">
        <v>48124</v>
      </c>
      <c r="B11600">
        <v>16.2</v>
      </c>
      <c r="C11600">
        <v>15.7</v>
      </c>
    </row>
    <row r="11601" spans="1:3" x14ac:dyDescent="0.25">
      <c r="A11601" s="6">
        <v>48125</v>
      </c>
      <c r="B11601">
        <v>15.1</v>
      </c>
      <c r="C11601">
        <v>13.5</v>
      </c>
    </row>
    <row r="11602" spans="1:3" x14ac:dyDescent="0.25">
      <c r="A11602" s="6">
        <v>48126</v>
      </c>
      <c r="B11602">
        <v>13.8</v>
      </c>
      <c r="C11602">
        <v>14.5</v>
      </c>
    </row>
    <row r="11603" spans="1:3" x14ac:dyDescent="0.25">
      <c r="A11603" s="6">
        <v>48127</v>
      </c>
      <c r="B11603">
        <v>13.8</v>
      </c>
      <c r="C11603">
        <v>12.6</v>
      </c>
    </row>
    <row r="11604" spans="1:3" x14ac:dyDescent="0.25">
      <c r="A11604" s="6">
        <v>48128</v>
      </c>
      <c r="B11604">
        <v>15.6</v>
      </c>
      <c r="C11604">
        <v>11.7</v>
      </c>
    </row>
    <row r="11605" spans="1:3" x14ac:dyDescent="0.25">
      <c r="A11605" s="6">
        <v>48129</v>
      </c>
      <c r="B11605">
        <v>15.3</v>
      </c>
      <c r="C11605">
        <v>15.8</v>
      </c>
    </row>
    <row r="11606" spans="1:3" x14ac:dyDescent="0.25">
      <c r="A11606" s="6">
        <v>48130</v>
      </c>
      <c r="B11606">
        <v>14.5</v>
      </c>
      <c r="C11606">
        <v>15.2</v>
      </c>
    </row>
    <row r="11607" spans="1:3" x14ac:dyDescent="0.25">
      <c r="A11607" s="6">
        <v>48131</v>
      </c>
      <c r="B11607">
        <v>14.3</v>
      </c>
      <c r="C11607">
        <v>16.7</v>
      </c>
    </row>
    <row r="11608" spans="1:3" x14ac:dyDescent="0.25">
      <c r="A11608" s="6">
        <v>48132</v>
      </c>
      <c r="B11608">
        <v>14</v>
      </c>
      <c r="C11608">
        <v>17.7</v>
      </c>
    </row>
    <row r="11609" spans="1:3" x14ac:dyDescent="0.25">
      <c r="A11609" s="6">
        <v>48133</v>
      </c>
      <c r="B11609">
        <v>14.7</v>
      </c>
      <c r="C11609">
        <v>14.9</v>
      </c>
    </row>
    <row r="11610" spans="1:3" x14ac:dyDescent="0.25">
      <c r="A11610" s="6">
        <v>48134</v>
      </c>
      <c r="B11610">
        <v>14.5</v>
      </c>
      <c r="C11610">
        <v>14.4</v>
      </c>
    </row>
    <row r="11611" spans="1:3" x14ac:dyDescent="0.25">
      <c r="A11611" s="6">
        <v>48135</v>
      </c>
      <c r="B11611">
        <v>16.600000000000001</v>
      </c>
      <c r="C11611">
        <v>13.9</v>
      </c>
    </row>
    <row r="11612" spans="1:3" x14ac:dyDescent="0.25">
      <c r="A11612" s="6">
        <v>48136</v>
      </c>
      <c r="B11612">
        <v>16.600000000000001</v>
      </c>
      <c r="C11612">
        <v>13.1</v>
      </c>
    </row>
    <row r="11613" spans="1:3" x14ac:dyDescent="0.25">
      <c r="A11613" s="6">
        <v>48137</v>
      </c>
      <c r="B11613">
        <v>16.7</v>
      </c>
      <c r="C11613">
        <v>14.8</v>
      </c>
    </row>
    <row r="11614" spans="1:3" x14ac:dyDescent="0.25">
      <c r="A11614" s="6">
        <v>48138</v>
      </c>
      <c r="B11614">
        <v>13</v>
      </c>
      <c r="C11614">
        <v>11.5</v>
      </c>
    </row>
    <row r="11615" spans="1:3" x14ac:dyDescent="0.25">
      <c r="A11615" s="6">
        <v>48139</v>
      </c>
      <c r="B11615">
        <v>14</v>
      </c>
      <c r="C11615">
        <v>10.3</v>
      </c>
    </row>
    <row r="11616" spans="1:3" x14ac:dyDescent="0.25">
      <c r="A11616" s="6">
        <v>48140</v>
      </c>
      <c r="B11616">
        <v>15.3</v>
      </c>
      <c r="C11616">
        <v>8.9</v>
      </c>
    </row>
    <row r="11617" spans="1:3" x14ac:dyDescent="0.25">
      <c r="A11617" s="6">
        <v>48141</v>
      </c>
      <c r="B11617">
        <v>15.7</v>
      </c>
      <c r="C11617">
        <v>8.1</v>
      </c>
    </row>
    <row r="11618" spans="1:3" x14ac:dyDescent="0.25">
      <c r="A11618" s="6">
        <v>48142</v>
      </c>
      <c r="B11618">
        <v>15.1</v>
      </c>
      <c r="C11618">
        <v>6.6</v>
      </c>
    </row>
    <row r="11619" spans="1:3" x14ac:dyDescent="0.25">
      <c r="A11619" s="6">
        <v>48143</v>
      </c>
      <c r="B11619">
        <v>13.9</v>
      </c>
      <c r="C11619">
        <v>9.4</v>
      </c>
    </row>
    <row r="11620" spans="1:3" x14ac:dyDescent="0.25">
      <c r="A11620" s="6">
        <v>48144</v>
      </c>
      <c r="B11620">
        <v>12</v>
      </c>
      <c r="C11620">
        <v>11.7</v>
      </c>
    </row>
    <row r="11621" spans="1:3" x14ac:dyDescent="0.25">
      <c r="A11621" s="6">
        <v>48145</v>
      </c>
      <c r="B11621">
        <v>12.6</v>
      </c>
      <c r="C11621">
        <v>11.8</v>
      </c>
    </row>
    <row r="11622" spans="1:3" x14ac:dyDescent="0.25">
      <c r="A11622" s="6">
        <v>48146</v>
      </c>
      <c r="B11622">
        <v>11.9</v>
      </c>
      <c r="C11622">
        <v>11.3</v>
      </c>
    </row>
    <row r="11623" spans="1:3" x14ac:dyDescent="0.25">
      <c r="A11623" s="6">
        <v>48147</v>
      </c>
      <c r="B11623">
        <v>13.1</v>
      </c>
      <c r="C11623">
        <v>9</v>
      </c>
    </row>
    <row r="11624" spans="1:3" x14ac:dyDescent="0.25">
      <c r="A11624" s="6">
        <v>48148</v>
      </c>
      <c r="B11624">
        <v>13</v>
      </c>
      <c r="C11624">
        <v>6.8</v>
      </c>
    </row>
    <row r="11625" spans="1:3" x14ac:dyDescent="0.25">
      <c r="A11625" s="6">
        <v>48149</v>
      </c>
      <c r="B11625">
        <v>12.7</v>
      </c>
      <c r="C11625">
        <v>8.6999999999999993</v>
      </c>
    </row>
    <row r="11626" spans="1:3" x14ac:dyDescent="0.25">
      <c r="A11626" s="6">
        <v>48150</v>
      </c>
      <c r="B11626">
        <v>11.2</v>
      </c>
      <c r="C11626">
        <v>8.1</v>
      </c>
    </row>
    <row r="11627" spans="1:3" x14ac:dyDescent="0.25">
      <c r="A11627" s="6">
        <v>48151</v>
      </c>
      <c r="B11627">
        <v>11.6</v>
      </c>
      <c r="C11627">
        <v>7.2</v>
      </c>
    </row>
    <row r="11628" spans="1:3" x14ac:dyDescent="0.25">
      <c r="A11628" s="6">
        <v>48152</v>
      </c>
      <c r="B11628">
        <v>15.3</v>
      </c>
      <c r="C11628">
        <v>9.4</v>
      </c>
    </row>
    <row r="11629" spans="1:3" x14ac:dyDescent="0.25">
      <c r="A11629" s="6">
        <v>48153</v>
      </c>
      <c r="B11629">
        <v>11.8</v>
      </c>
      <c r="C11629">
        <v>11.6</v>
      </c>
    </row>
    <row r="11630" spans="1:3" x14ac:dyDescent="0.25">
      <c r="A11630" s="6">
        <v>48154</v>
      </c>
      <c r="B11630">
        <v>8.1</v>
      </c>
      <c r="C11630">
        <v>13.8</v>
      </c>
    </row>
    <row r="11631" spans="1:3" x14ac:dyDescent="0.25">
      <c r="A11631" s="6">
        <v>48155</v>
      </c>
      <c r="B11631">
        <v>9.1999999999999993</v>
      </c>
      <c r="C11631">
        <v>11.3</v>
      </c>
    </row>
    <row r="11632" spans="1:3" x14ac:dyDescent="0.25">
      <c r="A11632" s="6">
        <v>48156</v>
      </c>
      <c r="B11632">
        <v>10.6</v>
      </c>
      <c r="C11632">
        <v>7.8</v>
      </c>
    </row>
    <row r="11633" spans="1:3" x14ac:dyDescent="0.25">
      <c r="A11633" s="6">
        <v>48157</v>
      </c>
      <c r="B11633">
        <v>10.3</v>
      </c>
      <c r="C11633">
        <v>8.1999999999999993</v>
      </c>
    </row>
    <row r="11634" spans="1:3" x14ac:dyDescent="0.25">
      <c r="A11634" s="6">
        <v>48158</v>
      </c>
      <c r="B11634">
        <v>7.9</v>
      </c>
      <c r="C11634">
        <v>7.8</v>
      </c>
    </row>
    <row r="11635" spans="1:3" x14ac:dyDescent="0.25">
      <c r="A11635" s="6">
        <v>48159</v>
      </c>
      <c r="B11635">
        <v>10.1</v>
      </c>
      <c r="C11635">
        <v>13</v>
      </c>
    </row>
    <row r="11636" spans="1:3" x14ac:dyDescent="0.25">
      <c r="A11636" s="6">
        <v>48160</v>
      </c>
      <c r="B11636">
        <v>9.6</v>
      </c>
      <c r="C11636">
        <v>11.4</v>
      </c>
    </row>
    <row r="11637" spans="1:3" x14ac:dyDescent="0.25">
      <c r="A11637" s="6">
        <v>48161</v>
      </c>
      <c r="B11637">
        <v>6.4</v>
      </c>
      <c r="C11637">
        <v>7.2</v>
      </c>
    </row>
    <row r="11638" spans="1:3" x14ac:dyDescent="0.25">
      <c r="A11638" s="6">
        <v>48162</v>
      </c>
      <c r="B11638">
        <v>2.2999999999999998</v>
      </c>
      <c r="C11638">
        <v>7</v>
      </c>
    </row>
    <row r="11639" spans="1:3" x14ac:dyDescent="0.25">
      <c r="A11639" s="6">
        <v>48163</v>
      </c>
      <c r="B11639">
        <v>2.8</v>
      </c>
      <c r="C11639">
        <v>8.6</v>
      </c>
    </row>
    <row r="11640" spans="1:3" x14ac:dyDescent="0.25">
      <c r="A11640" s="6">
        <v>48164</v>
      </c>
      <c r="B11640">
        <v>6.5</v>
      </c>
      <c r="C11640">
        <v>7.9</v>
      </c>
    </row>
    <row r="11641" spans="1:3" x14ac:dyDescent="0.25">
      <c r="A11641" s="6">
        <v>48165</v>
      </c>
      <c r="B11641">
        <v>10</v>
      </c>
      <c r="C11641">
        <v>8.5</v>
      </c>
    </row>
    <row r="11642" spans="1:3" x14ac:dyDescent="0.25">
      <c r="A11642" s="6">
        <v>48166</v>
      </c>
      <c r="B11642">
        <v>5.5</v>
      </c>
      <c r="C11642">
        <v>6.7</v>
      </c>
    </row>
    <row r="11643" spans="1:3" x14ac:dyDescent="0.25">
      <c r="A11643" s="6">
        <v>48167</v>
      </c>
      <c r="B11643">
        <v>3.2</v>
      </c>
      <c r="C11643">
        <v>5.7</v>
      </c>
    </row>
    <row r="11644" spans="1:3" x14ac:dyDescent="0.25">
      <c r="A11644" s="6">
        <v>48168</v>
      </c>
      <c r="B11644">
        <v>0.2</v>
      </c>
      <c r="C11644">
        <v>2.1</v>
      </c>
    </row>
    <row r="11645" spans="1:3" x14ac:dyDescent="0.25">
      <c r="A11645" s="6">
        <v>48169</v>
      </c>
      <c r="B11645">
        <v>8.3000000000000007</v>
      </c>
      <c r="C11645">
        <v>3</v>
      </c>
    </row>
    <row r="11646" spans="1:3" x14ac:dyDescent="0.25">
      <c r="A11646" s="6">
        <v>48170</v>
      </c>
      <c r="B11646">
        <v>7.8</v>
      </c>
      <c r="C11646">
        <v>7.6</v>
      </c>
    </row>
    <row r="11647" spans="1:3" x14ac:dyDescent="0.25">
      <c r="A11647" s="6">
        <v>48171</v>
      </c>
      <c r="B11647">
        <v>7</v>
      </c>
      <c r="C11647">
        <v>6.5</v>
      </c>
    </row>
    <row r="11648" spans="1:3" x14ac:dyDescent="0.25">
      <c r="A11648" s="6">
        <v>48172</v>
      </c>
      <c r="B11648">
        <v>5.9</v>
      </c>
      <c r="C11648">
        <v>4</v>
      </c>
    </row>
    <row r="11649" spans="1:3" x14ac:dyDescent="0.25">
      <c r="A11649" s="6">
        <v>48173</v>
      </c>
      <c r="B11649">
        <v>7.4</v>
      </c>
      <c r="C11649">
        <v>1.5</v>
      </c>
    </row>
    <row r="11650" spans="1:3" x14ac:dyDescent="0.25">
      <c r="A11650" s="6">
        <v>48174</v>
      </c>
      <c r="B11650">
        <v>9</v>
      </c>
      <c r="C11650">
        <v>4.7</v>
      </c>
    </row>
    <row r="11651" spans="1:3" x14ac:dyDescent="0.25">
      <c r="A11651" s="6">
        <v>48175</v>
      </c>
      <c r="B11651">
        <v>7.1</v>
      </c>
      <c r="C11651">
        <v>6.7</v>
      </c>
    </row>
    <row r="11652" spans="1:3" x14ac:dyDescent="0.25">
      <c r="A11652" s="6">
        <v>48176</v>
      </c>
      <c r="B11652">
        <v>4.7</v>
      </c>
      <c r="C11652">
        <v>5</v>
      </c>
    </row>
    <row r="11653" spans="1:3" x14ac:dyDescent="0.25">
      <c r="A11653" s="6">
        <v>48177</v>
      </c>
      <c r="B11653">
        <v>7.6</v>
      </c>
      <c r="C11653">
        <v>2.5</v>
      </c>
    </row>
    <row r="11654" spans="1:3" x14ac:dyDescent="0.25">
      <c r="A11654" s="6">
        <v>48178</v>
      </c>
      <c r="B11654">
        <v>10.7</v>
      </c>
      <c r="C11654">
        <v>5.4</v>
      </c>
    </row>
    <row r="11655" spans="1:3" x14ac:dyDescent="0.25">
      <c r="A11655" s="6">
        <v>48179</v>
      </c>
      <c r="B11655">
        <v>5.0999999999999996</v>
      </c>
      <c r="C11655">
        <v>7.4</v>
      </c>
    </row>
    <row r="11656" spans="1:3" x14ac:dyDescent="0.25">
      <c r="A11656" s="6">
        <v>48180</v>
      </c>
      <c r="B11656">
        <v>3.8</v>
      </c>
      <c r="C11656">
        <v>5.7</v>
      </c>
    </row>
    <row r="11657" spans="1:3" x14ac:dyDescent="0.25">
      <c r="A11657" s="6">
        <v>48181</v>
      </c>
      <c r="B11657">
        <v>6.3</v>
      </c>
      <c r="C11657">
        <v>5.3</v>
      </c>
    </row>
    <row r="11658" spans="1:3" x14ac:dyDescent="0.25">
      <c r="A11658" s="6">
        <v>48182</v>
      </c>
      <c r="B11658">
        <v>8.5</v>
      </c>
      <c r="C11658">
        <v>5.5</v>
      </c>
    </row>
    <row r="11659" spans="1:3" x14ac:dyDescent="0.25">
      <c r="A11659" s="6">
        <v>48183</v>
      </c>
      <c r="B11659">
        <v>11.7</v>
      </c>
      <c r="C11659">
        <v>4.0999999999999996</v>
      </c>
    </row>
    <row r="11660" spans="1:3" x14ac:dyDescent="0.25">
      <c r="A11660" s="6">
        <v>48184</v>
      </c>
      <c r="B11660">
        <v>11.7</v>
      </c>
      <c r="C11660">
        <v>3.2</v>
      </c>
    </row>
    <row r="11661" spans="1:3" x14ac:dyDescent="0.25">
      <c r="A11661" s="6">
        <v>48185</v>
      </c>
      <c r="B11661">
        <v>6.8</v>
      </c>
      <c r="C11661">
        <v>1.8</v>
      </c>
    </row>
    <row r="11662" spans="1:3" x14ac:dyDescent="0.25">
      <c r="A11662" s="6">
        <v>48186</v>
      </c>
      <c r="B11662">
        <v>8.5</v>
      </c>
      <c r="C11662">
        <v>5.5</v>
      </c>
    </row>
    <row r="11663" spans="1:3" x14ac:dyDescent="0.25">
      <c r="A11663" s="6">
        <v>48187</v>
      </c>
      <c r="B11663">
        <v>9.5</v>
      </c>
      <c r="C11663">
        <v>5.5</v>
      </c>
    </row>
    <row r="11664" spans="1:3" x14ac:dyDescent="0.25">
      <c r="A11664" s="6">
        <v>48188</v>
      </c>
      <c r="B11664">
        <v>8</v>
      </c>
      <c r="C11664">
        <v>2.6</v>
      </c>
    </row>
    <row r="11665" spans="1:3" x14ac:dyDescent="0.25">
      <c r="A11665" s="6">
        <v>48189</v>
      </c>
      <c r="B11665">
        <v>6</v>
      </c>
      <c r="C11665">
        <v>5.5</v>
      </c>
    </row>
    <row r="11666" spans="1:3" x14ac:dyDescent="0.25">
      <c r="A11666" s="6">
        <v>48190</v>
      </c>
      <c r="B11666">
        <v>0.8</v>
      </c>
      <c r="C11666">
        <v>4.4000000000000004</v>
      </c>
    </row>
    <row r="11667" spans="1:3" x14ac:dyDescent="0.25">
      <c r="A11667" s="6">
        <v>48191</v>
      </c>
      <c r="B11667">
        <v>1</v>
      </c>
      <c r="C11667">
        <v>3.9</v>
      </c>
    </row>
    <row r="11668" spans="1:3" x14ac:dyDescent="0.25">
      <c r="A11668" s="6">
        <v>48192</v>
      </c>
      <c r="B11668">
        <v>-0.5</v>
      </c>
      <c r="C11668">
        <v>-0.3</v>
      </c>
    </row>
    <row r="11669" spans="1:3" x14ac:dyDescent="0.25">
      <c r="A11669" s="6">
        <v>48193</v>
      </c>
      <c r="B11669">
        <v>0.3</v>
      </c>
      <c r="C11669">
        <v>1.1000000000000001</v>
      </c>
    </row>
    <row r="11670" spans="1:3" x14ac:dyDescent="0.25">
      <c r="A11670" s="6">
        <v>48194</v>
      </c>
      <c r="B11670">
        <v>4.4000000000000004</v>
      </c>
      <c r="C11670">
        <v>2.2000000000000002</v>
      </c>
    </row>
    <row r="11671" spans="1:3" x14ac:dyDescent="0.25">
      <c r="A11671" s="6">
        <v>48195</v>
      </c>
      <c r="B11671">
        <v>4</v>
      </c>
      <c r="C11671">
        <v>2.2000000000000002</v>
      </c>
    </row>
    <row r="11672" spans="1:3" x14ac:dyDescent="0.25">
      <c r="A11672" s="6">
        <v>48196</v>
      </c>
      <c r="B11672">
        <v>2</v>
      </c>
      <c r="C11672">
        <v>2.2000000000000002</v>
      </c>
    </row>
    <row r="11673" spans="1:3" x14ac:dyDescent="0.25">
      <c r="A11673" s="6">
        <v>48197</v>
      </c>
      <c r="B11673">
        <v>-4</v>
      </c>
      <c r="C11673">
        <v>0.5</v>
      </c>
    </row>
    <row r="11674" spans="1:3" x14ac:dyDescent="0.25">
      <c r="A11674" s="6">
        <v>48198</v>
      </c>
      <c r="B11674">
        <v>-1.2</v>
      </c>
      <c r="C11674">
        <v>3.6</v>
      </c>
    </row>
    <row r="11675" spans="1:3" x14ac:dyDescent="0.25">
      <c r="A11675" s="6">
        <v>48199</v>
      </c>
      <c r="B11675">
        <v>-0.7</v>
      </c>
      <c r="C11675">
        <v>7.1</v>
      </c>
    </row>
    <row r="11676" spans="1:3" x14ac:dyDescent="0.25">
      <c r="A11676" s="6">
        <v>48200</v>
      </c>
      <c r="B11676">
        <v>-0.3</v>
      </c>
      <c r="C11676">
        <v>8.1</v>
      </c>
    </row>
    <row r="11677" spans="1:3" x14ac:dyDescent="0.25">
      <c r="A11677" s="6">
        <v>48201</v>
      </c>
      <c r="B11677">
        <v>2</v>
      </c>
      <c r="C11677">
        <v>10.1</v>
      </c>
    </row>
    <row r="11678" spans="1:3" x14ac:dyDescent="0.25">
      <c r="A11678" s="6">
        <v>48202</v>
      </c>
      <c r="B11678">
        <v>4.8</v>
      </c>
      <c r="C11678">
        <v>6.3</v>
      </c>
    </row>
    <row r="11679" spans="1:3" x14ac:dyDescent="0.25">
      <c r="A11679" s="6">
        <v>48203</v>
      </c>
      <c r="B11679">
        <v>1.4</v>
      </c>
      <c r="C11679">
        <v>8.6</v>
      </c>
    </row>
    <row r="11680" spans="1:3" x14ac:dyDescent="0.25">
      <c r="A11680" s="6">
        <v>48204</v>
      </c>
      <c r="B11680">
        <v>4.8</v>
      </c>
      <c r="C11680">
        <v>12.5</v>
      </c>
    </row>
    <row r="11681" spans="1:6" x14ac:dyDescent="0.25">
      <c r="A11681" s="6">
        <v>48205</v>
      </c>
      <c r="B11681">
        <v>0.6</v>
      </c>
      <c r="C11681">
        <v>11.3</v>
      </c>
    </row>
    <row r="11682" spans="1:6" x14ac:dyDescent="0.25">
      <c r="A11682" s="6">
        <v>48206</v>
      </c>
      <c r="B11682">
        <v>-2.6</v>
      </c>
      <c r="C11682">
        <v>7.3</v>
      </c>
    </row>
    <row r="11683" spans="1:6" x14ac:dyDescent="0.25">
      <c r="A11683" s="6">
        <v>48207</v>
      </c>
      <c r="B11683">
        <v>3.9</v>
      </c>
      <c r="C11683">
        <v>5.3</v>
      </c>
    </row>
    <row r="11684" spans="1:6" x14ac:dyDescent="0.25">
      <c r="A11684" s="6">
        <v>48208</v>
      </c>
      <c r="B11684">
        <v>5.4</v>
      </c>
      <c r="C11684">
        <v>8.6999999999999993</v>
      </c>
    </row>
    <row r="11685" spans="1:6" x14ac:dyDescent="0.25">
      <c r="A11685" s="6">
        <v>48209</v>
      </c>
      <c r="B11685">
        <v>1.1000000000000001</v>
      </c>
      <c r="C11685">
        <v>8.1999999999999993</v>
      </c>
    </row>
    <row r="11686" spans="1:6" x14ac:dyDescent="0.25">
      <c r="A11686" s="6">
        <v>48210</v>
      </c>
      <c r="B11686">
        <v>3.2</v>
      </c>
      <c r="C11686">
        <v>7.9</v>
      </c>
    </row>
    <row r="11687" spans="1:6" x14ac:dyDescent="0.25">
      <c r="A11687" s="6">
        <v>48211</v>
      </c>
      <c r="B11687">
        <v>6.4</v>
      </c>
      <c r="C11687">
        <v>7.4</v>
      </c>
    </row>
    <row r="11688" spans="1:6" x14ac:dyDescent="0.25">
      <c r="A11688" s="6">
        <v>48212</v>
      </c>
      <c r="B11688">
        <v>1.6</v>
      </c>
      <c r="C11688">
        <v>7.5</v>
      </c>
    </row>
    <row r="11689" spans="1:6" x14ac:dyDescent="0.25">
      <c r="A11689" s="6">
        <v>48213</v>
      </c>
      <c r="B11689">
        <v>-0.2</v>
      </c>
      <c r="C11689">
        <v>6.2</v>
      </c>
    </row>
    <row r="11690" spans="1:6" ht="15" x14ac:dyDescent="0.25">
      <c r="A11690" s="6">
        <v>48214</v>
      </c>
      <c r="B11690">
        <v>-0.1</v>
      </c>
      <c r="C11690">
        <v>7.4</v>
      </c>
      <c r="F11690" s="7"/>
    </row>
    <row r="11691" spans="1:6" ht="15" x14ac:dyDescent="0.25">
      <c r="A11691" s="6">
        <v>48215</v>
      </c>
      <c r="B11691">
        <v>-0.2</v>
      </c>
      <c r="C11691">
        <v>8.3000000000000007</v>
      </c>
      <c r="F11691" s="7"/>
    </row>
    <row r="11692" spans="1:6" ht="15" x14ac:dyDescent="0.25">
      <c r="A11692" s="6">
        <v>48216</v>
      </c>
      <c r="B11692">
        <v>-2.1</v>
      </c>
      <c r="C11692">
        <v>6.5</v>
      </c>
      <c r="F11692" s="7"/>
    </row>
    <row r="11693" spans="1:6" ht="15" x14ac:dyDescent="0.25">
      <c r="A11693" s="6">
        <v>48217</v>
      </c>
      <c r="B11693">
        <v>-2.2000000000000002</v>
      </c>
      <c r="C11693">
        <v>7.9</v>
      </c>
      <c r="F11693" s="7"/>
    </row>
    <row r="11694" spans="1:6" ht="15" x14ac:dyDescent="0.25">
      <c r="A11694" s="6">
        <v>48218</v>
      </c>
      <c r="B11694">
        <v>-3.4</v>
      </c>
      <c r="C11694">
        <v>9.3000000000000007</v>
      </c>
      <c r="F11694" s="7"/>
    </row>
    <row r="11695" spans="1:6" ht="15" x14ac:dyDescent="0.25">
      <c r="A11695" s="6">
        <v>48219</v>
      </c>
      <c r="B11695">
        <v>-2.2999999999999998</v>
      </c>
      <c r="C11695">
        <v>9.9</v>
      </c>
      <c r="F11695" s="7"/>
    </row>
    <row r="11696" spans="1:6" ht="15" x14ac:dyDescent="0.25">
      <c r="A11696" s="6">
        <v>48220</v>
      </c>
      <c r="B11696">
        <v>1.5</v>
      </c>
      <c r="C11696">
        <v>5.0999999999999996</v>
      </c>
      <c r="F11696" s="7"/>
    </row>
    <row r="11697" spans="1:6" ht="15" x14ac:dyDescent="0.25">
      <c r="A11697" s="6">
        <v>48221</v>
      </c>
      <c r="B11697">
        <v>2.6</v>
      </c>
      <c r="C11697">
        <v>8.8000000000000007</v>
      </c>
      <c r="F11697" s="7"/>
    </row>
    <row r="11698" spans="1:6" ht="15" x14ac:dyDescent="0.25">
      <c r="A11698" s="6">
        <v>48222</v>
      </c>
      <c r="B11698">
        <v>1.3</v>
      </c>
      <c r="C11698">
        <v>7.7</v>
      </c>
      <c r="F11698" s="7"/>
    </row>
    <row r="11699" spans="1:6" ht="15" x14ac:dyDescent="0.25">
      <c r="A11699" s="6">
        <v>48223</v>
      </c>
      <c r="B11699">
        <v>-1.3</v>
      </c>
      <c r="C11699">
        <v>4</v>
      </c>
      <c r="F11699" s="7"/>
    </row>
    <row r="11700" spans="1:6" ht="15" x14ac:dyDescent="0.25">
      <c r="A11700" s="6">
        <v>48224</v>
      </c>
      <c r="B11700">
        <v>-0.5</v>
      </c>
      <c r="C11700">
        <v>-0.8</v>
      </c>
      <c r="F11700" s="7"/>
    </row>
    <row r="11701" spans="1:6" ht="15" x14ac:dyDescent="0.25">
      <c r="A11701" s="6">
        <v>48225</v>
      </c>
      <c r="B11701">
        <v>2.4</v>
      </c>
      <c r="C11701">
        <v>2.4</v>
      </c>
      <c r="F11701" s="7"/>
    </row>
    <row r="11702" spans="1:6" ht="15" x14ac:dyDescent="0.25">
      <c r="A11702" s="6">
        <v>48226</v>
      </c>
      <c r="B11702">
        <v>3.5</v>
      </c>
      <c r="C11702">
        <v>6</v>
      </c>
      <c r="F11702" s="7"/>
    </row>
    <row r="11703" spans="1:6" ht="15" x14ac:dyDescent="0.25">
      <c r="A11703" s="6">
        <v>48227</v>
      </c>
      <c r="B11703">
        <v>2.2999999999999998</v>
      </c>
      <c r="C11703">
        <v>7.6</v>
      </c>
      <c r="F11703" s="7"/>
    </row>
    <row r="11704" spans="1:6" ht="15" x14ac:dyDescent="0.25">
      <c r="A11704" s="6">
        <v>48228</v>
      </c>
      <c r="B11704">
        <v>2.6</v>
      </c>
      <c r="C11704">
        <v>7.9</v>
      </c>
      <c r="F11704" s="7"/>
    </row>
    <row r="11705" spans="1:6" ht="15" x14ac:dyDescent="0.25">
      <c r="A11705" s="6">
        <v>48229</v>
      </c>
      <c r="B11705">
        <v>4</v>
      </c>
      <c r="C11705">
        <v>6.8</v>
      </c>
      <c r="F11705" s="7"/>
    </row>
    <row r="11706" spans="1:6" ht="15" x14ac:dyDescent="0.25">
      <c r="A11706" s="6">
        <v>48230</v>
      </c>
      <c r="B11706">
        <v>4.3</v>
      </c>
      <c r="C11706">
        <v>7.3</v>
      </c>
      <c r="F11706" s="7"/>
    </row>
    <row r="11707" spans="1:6" ht="15" x14ac:dyDescent="0.25">
      <c r="A11707" s="6">
        <v>48231</v>
      </c>
      <c r="B11707">
        <v>5.3</v>
      </c>
      <c r="C11707">
        <v>7.1</v>
      </c>
      <c r="F11707" s="7"/>
    </row>
    <row r="11708" spans="1:6" ht="15" x14ac:dyDescent="0.25">
      <c r="A11708" s="6">
        <v>48232</v>
      </c>
      <c r="B11708">
        <v>4.8</v>
      </c>
      <c r="C11708">
        <v>7.5</v>
      </c>
      <c r="F11708" s="7"/>
    </row>
    <row r="11709" spans="1:6" ht="15" x14ac:dyDescent="0.25">
      <c r="A11709" s="6">
        <v>48233</v>
      </c>
      <c r="B11709">
        <v>7</v>
      </c>
      <c r="C11709">
        <v>2</v>
      </c>
      <c r="F11709" s="7"/>
    </row>
    <row r="11710" spans="1:6" ht="15" x14ac:dyDescent="0.25">
      <c r="A11710" s="6">
        <v>48234</v>
      </c>
      <c r="B11710">
        <v>8.3000000000000007</v>
      </c>
      <c r="C11710">
        <v>-1.4</v>
      </c>
      <c r="F11710" s="7"/>
    </row>
    <row r="11711" spans="1:6" ht="15" x14ac:dyDescent="0.25">
      <c r="A11711" s="6">
        <v>48235</v>
      </c>
      <c r="B11711">
        <v>10.199999999999999</v>
      </c>
      <c r="C11711">
        <v>-2.8</v>
      </c>
      <c r="F11711" s="7"/>
    </row>
    <row r="11712" spans="1:6" ht="15" x14ac:dyDescent="0.25">
      <c r="A11712" s="6">
        <v>48236</v>
      </c>
      <c r="B11712">
        <v>7.6</v>
      </c>
      <c r="C11712">
        <v>-3</v>
      </c>
      <c r="F11712" s="7"/>
    </row>
    <row r="11713" spans="1:6" ht="15" x14ac:dyDescent="0.25">
      <c r="A11713" s="6">
        <v>48237</v>
      </c>
      <c r="B11713">
        <v>7.1</v>
      </c>
      <c r="C11713">
        <v>-3.4</v>
      </c>
      <c r="F11713" s="7"/>
    </row>
    <row r="11714" spans="1:6" ht="15" x14ac:dyDescent="0.25">
      <c r="A11714" s="6">
        <v>48238</v>
      </c>
      <c r="B11714">
        <v>8.4</v>
      </c>
      <c r="C11714">
        <v>-1.7</v>
      </c>
      <c r="F11714" s="7"/>
    </row>
    <row r="11715" spans="1:6" ht="15" x14ac:dyDescent="0.25">
      <c r="A11715" s="6">
        <v>48239</v>
      </c>
      <c r="B11715">
        <v>5.0999999999999996</v>
      </c>
      <c r="C11715">
        <v>3.8</v>
      </c>
      <c r="F11715" s="7"/>
    </row>
    <row r="11716" spans="1:6" ht="15" x14ac:dyDescent="0.25">
      <c r="A11716" s="6">
        <v>48240</v>
      </c>
      <c r="B11716">
        <v>10.3</v>
      </c>
      <c r="C11716">
        <v>3.9</v>
      </c>
      <c r="F11716" s="7"/>
    </row>
    <row r="11717" spans="1:6" ht="15" x14ac:dyDescent="0.25">
      <c r="A11717" s="6">
        <v>48241</v>
      </c>
      <c r="B11717">
        <v>9.9</v>
      </c>
      <c r="C11717">
        <v>1</v>
      </c>
      <c r="F11717" s="7"/>
    </row>
    <row r="11718" spans="1:6" ht="15" x14ac:dyDescent="0.25">
      <c r="A11718" s="6">
        <v>48242</v>
      </c>
      <c r="B11718">
        <v>11.3</v>
      </c>
      <c r="C11718">
        <v>3.2</v>
      </c>
      <c r="F11718" s="7"/>
    </row>
    <row r="11719" spans="1:6" ht="15" x14ac:dyDescent="0.25">
      <c r="A11719" s="6">
        <v>48243</v>
      </c>
      <c r="B11719">
        <v>10</v>
      </c>
      <c r="C11719">
        <v>2.5</v>
      </c>
      <c r="F11719" s="7"/>
    </row>
    <row r="11720" spans="1:6" ht="15" x14ac:dyDescent="0.25">
      <c r="A11720" s="6">
        <v>48244</v>
      </c>
      <c r="B11720">
        <v>10.5</v>
      </c>
      <c r="C11720">
        <v>1.3</v>
      </c>
      <c r="F11720" s="7"/>
    </row>
    <row r="11721" spans="1:6" ht="15" x14ac:dyDescent="0.25">
      <c r="A11721" s="6">
        <v>48245</v>
      </c>
      <c r="B11721">
        <v>8.6999999999999993</v>
      </c>
      <c r="C11721">
        <v>0</v>
      </c>
      <c r="F11721" s="7"/>
    </row>
    <row r="11722" spans="1:6" ht="15" x14ac:dyDescent="0.25">
      <c r="A11722" s="6">
        <v>48246</v>
      </c>
      <c r="B11722">
        <v>10.7</v>
      </c>
      <c r="C11722">
        <v>1.2</v>
      </c>
      <c r="F11722" s="7"/>
    </row>
    <row r="11723" spans="1:6" ht="15" x14ac:dyDescent="0.25">
      <c r="A11723" s="6">
        <v>48247</v>
      </c>
      <c r="B11723">
        <v>11.8</v>
      </c>
      <c r="C11723">
        <v>6.7</v>
      </c>
      <c r="F11723" s="7"/>
    </row>
    <row r="11724" spans="1:6" ht="15" x14ac:dyDescent="0.25">
      <c r="A11724" s="6">
        <v>48248</v>
      </c>
      <c r="B11724">
        <v>10.199999999999999</v>
      </c>
      <c r="C11724">
        <v>4.8</v>
      </c>
      <c r="F11724" s="7"/>
    </row>
    <row r="11725" spans="1:6" ht="15" x14ac:dyDescent="0.25">
      <c r="A11725" s="6">
        <v>48249</v>
      </c>
      <c r="B11725">
        <v>8.6</v>
      </c>
      <c r="C11725">
        <v>8.1999999999999993</v>
      </c>
      <c r="F11725" s="7"/>
    </row>
    <row r="11726" spans="1:6" ht="15" x14ac:dyDescent="0.25">
      <c r="A11726" s="6">
        <v>48250</v>
      </c>
      <c r="B11726">
        <v>10.8</v>
      </c>
      <c r="C11726">
        <v>9.1</v>
      </c>
      <c r="F11726" s="7"/>
    </row>
    <row r="11727" spans="1:6" ht="15" x14ac:dyDescent="0.25">
      <c r="A11727" s="6">
        <v>48251</v>
      </c>
      <c r="B11727">
        <v>7.4</v>
      </c>
      <c r="C11727">
        <v>6.4</v>
      </c>
      <c r="F11727" s="7"/>
    </row>
    <row r="11728" spans="1:6" ht="15" x14ac:dyDescent="0.25">
      <c r="A11728" s="6">
        <v>48252</v>
      </c>
      <c r="B11728">
        <v>6.1</v>
      </c>
      <c r="C11728">
        <v>4.9000000000000004</v>
      </c>
      <c r="F11728" s="7"/>
    </row>
    <row r="11729" spans="1:6" ht="15" x14ac:dyDescent="0.25">
      <c r="A11729" s="6">
        <v>48253</v>
      </c>
      <c r="B11729">
        <v>10.1</v>
      </c>
      <c r="C11729">
        <v>6.1</v>
      </c>
      <c r="F11729" s="7"/>
    </row>
    <row r="11730" spans="1:6" ht="15" x14ac:dyDescent="0.25">
      <c r="A11730" s="6">
        <v>48254</v>
      </c>
      <c r="B11730">
        <v>10.5</v>
      </c>
      <c r="C11730">
        <v>7.7</v>
      </c>
      <c r="F11730" s="7"/>
    </row>
    <row r="11731" spans="1:6" ht="15" x14ac:dyDescent="0.25">
      <c r="A11731" s="6">
        <v>48255</v>
      </c>
      <c r="B11731">
        <v>8.4</v>
      </c>
      <c r="C11731">
        <v>8.4</v>
      </c>
      <c r="F11731" s="7"/>
    </row>
    <row r="11732" spans="1:6" ht="15" x14ac:dyDescent="0.25">
      <c r="A11732" s="6">
        <v>48256</v>
      </c>
      <c r="B11732">
        <v>11</v>
      </c>
      <c r="C11732">
        <v>11.5</v>
      </c>
      <c r="F11732" s="7"/>
    </row>
    <row r="11733" spans="1:6" ht="15" x14ac:dyDescent="0.25">
      <c r="A11733" s="6">
        <v>48257</v>
      </c>
      <c r="B11733">
        <v>11.4</v>
      </c>
      <c r="C11733">
        <v>8.6999999999999993</v>
      </c>
      <c r="F11733" s="7"/>
    </row>
    <row r="11734" spans="1:6" ht="15" x14ac:dyDescent="0.25">
      <c r="A11734" s="6">
        <v>48258</v>
      </c>
      <c r="B11734">
        <v>7.7</v>
      </c>
      <c r="C11734">
        <v>7.8</v>
      </c>
      <c r="F11734" s="7"/>
    </row>
    <row r="11735" spans="1:6" ht="15" x14ac:dyDescent="0.25">
      <c r="A11735" s="6">
        <v>48259</v>
      </c>
      <c r="B11735">
        <v>2.6</v>
      </c>
      <c r="C11735">
        <v>9.3000000000000007</v>
      </c>
      <c r="F11735" s="7"/>
    </row>
    <row r="11736" spans="1:6" ht="15" x14ac:dyDescent="0.25">
      <c r="A11736" s="6">
        <v>48260</v>
      </c>
      <c r="B11736">
        <v>1.1000000000000001</v>
      </c>
      <c r="C11736">
        <v>4.7</v>
      </c>
      <c r="F11736" s="7"/>
    </row>
    <row r="11737" spans="1:6" ht="15" x14ac:dyDescent="0.25">
      <c r="A11737" s="6">
        <v>48261</v>
      </c>
      <c r="B11737">
        <v>1.9</v>
      </c>
      <c r="C11737">
        <v>2</v>
      </c>
      <c r="F11737" s="7"/>
    </row>
    <row r="11738" spans="1:6" ht="15" x14ac:dyDescent="0.25">
      <c r="A11738" s="6">
        <v>48262</v>
      </c>
      <c r="B11738">
        <v>0.8</v>
      </c>
      <c r="C11738">
        <v>0.9</v>
      </c>
      <c r="F11738" s="7"/>
    </row>
    <row r="11739" spans="1:6" ht="15" x14ac:dyDescent="0.25">
      <c r="A11739" s="6">
        <v>48263</v>
      </c>
      <c r="B11739">
        <v>5.4</v>
      </c>
      <c r="C11739">
        <v>2.8</v>
      </c>
      <c r="F11739" s="7"/>
    </row>
    <row r="11740" spans="1:6" ht="15" x14ac:dyDescent="0.25">
      <c r="A11740" s="6">
        <v>48264</v>
      </c>
      <c r="B11740">
        <v>6.6</v>
      </c>
      <c r="C11740">
        <v>4</v>
      </c>
      <c r="F11740" s="7"/>
    </row>
    <row r="11741" spans="1:6" ht="15" x14ac:dyDescent="0.25">
      <c r="A11741" s="6">
        <v>48265</v>
      </c>
      <c r="B11741">
        <v>7.5</v>
      </c>
      <c r="C11741">
        <v>5.8</v>
      </c>
      <c r="F11741" s="7"/>
    </row>
    <row r="11742" spans="1:6" ht="15" x14ac:dyDescent="0.25">
      <c r="A11742" s="6">
        <v>48266</v>
      </c>
      <c r="B11742">
        <v>3.9</v>
      </c>
      <c r="C11742">
        <v>5.3</v>
      </c>
      <c r="F11742" s="7"/>
    </row>
    <row r="11743" spans="1:6" ht="15" x14ac:dyDescent="0.25">
      <c r="A11743" s="6">
        <v>48267</v>
      </c>
      <c r="B11743">
        <v>7.2</v>
      </c>
      <c r="C11743">
        <v>7.7</v>
      </c>
      <c r="F11743" s="7"/>
    </row>
    <row r="11744" spans="1:6" ht="15" x14ac:dyDescent="0.25">
      <c r="A11744" s="6">
        <v>48268</v>
      </c>
      <c r="B11744">
        <v>4.9000000000000004</v>
      </c>
      <c r="C11744">
        <v>7.8</v>
      </c>
      <c r="F11744" s="7"/>
    </row>
    <row r="11745" spans="1:6" ht="15" x14ac:dyDescent="0.25">
      <c r="A11745" s="6">
        <v>48269</v>
      </c>
      <c r="B11745">
        <v>3.7</v>
      </c>
      <c r="C11745">
        <v>7.4</v>
      </c>
      <c r="F11745" s="7"/>
    </row>
    <row r="11746" spans="1:6" ht="15" x14ac:dyDescent="0.25">
      <c r="A11746" s="6">
        <v>48270</v>
      </c>
      <c r="B11746">
        <v>6.7</v>
      </c>
      <c r="C11746">
        <v>8.1999999999999993</v>
      </c>
      <c r="F11746" s="7"/>
    </row>
    <row r="11747" spans="1:6" ht="15" x14ac:dyDescent="0.25">
      <c r="A11747" s="6">
        <v>48271</v>
      </c>
      <c r="B11747">
        <v>10.3</v>
      </c>
      <c r="C11747">
        <v>9.8000000000000007</v>
      </c>
      <c r="F11747" s="7"/>
    </row>
    <row r="11748" spans="1:6" ht="15" x14ac:dyDescent="0.25">
      <c r="A11748" s="6">
        <v>48272</v>
      </c>
      <c r="B11748">
        <v>6.5</v>
      </c>
      <c r="C11748">
        <v>8.1999999999999993</v>
      </c>
      <c r="F11748" s="7"/>
    </row>
    <row r="11749" spans="1:6" ht="15" x14ac:dyDescent="0.25">
      <c r="A11749" s="6">
        <v>48273</v>
      </c>
      <c r="B11749">
        <v>5.4</v>
      </c>
      <c r="C11749">
        <v>10</v>
      </c>
      <c r="F11749" s="7"/>
    </row>
    <row r="11750" spans="1:6" ht="15" x14ac:dyDescent="0.25">
      <c r="A11750" s="6">
        <v>48274</v>
      </c>
      <c r="B11750">
        <v>4</v>
      </c>
      <c r="C11750">
        <v>11.1</v>
      </c>
      <c r="F11750" s="7"/>
    </row>
    <row r="11751" spans="1:6" ht="15" x14ac:dyDescent="0.25">
      <c r="A11751" s="6">
        <v>48275</v>
      </c>
      <c r="B11751">
        <v>1.5</v>
      </c>
      <c r="C11751">
        <v>8.1999999999999993</v>
      </c>
      <c r="F11751" s="7"/>
    </row>
    <row r="11752" spans="1:6" ht="15" x14ac:dyDescent="0.25">
      <c r="A11752" s="6">
        <v>48276</v>
      </c>
      <c r="B11752">
        <v>4.5</v>
      </c>
      <c r="C11752">
        <v>8.6999999999999993</v>
      </c>
      <c r="F11752" s="7"/>
    </row>
    <row r="11753" spans="1:6" ht="15" x14ac:dyDescent="0.25">
      <c r="A11753" s="6">
        <v>48277</v>
      </c>
      <c r="B11753">
        <v>8.4</v>
      </c>
      <c r="C11753">
        <v>10.3</v>
      </c>
      <c r="F11753" s="7"/>
    </row>
    <row r="11754" spans="1:6" ht="15" x14ac:dyDescent="0.25">
      <c r="A11754" s="6">
        <v>48278</v>
      </c>
      <c r="B11754">
        <v>7.4</v>
      </c>
      <c r="C11754">
        <v>11.3</v>
      </c>
      <c r="F11754" s="7"/>
    </row>
    <row r="11755" spans="1:6" ht="15" x14ac:dyDescent="0.25">
      <c r="A11755" s="6">
        <v>48279</v>
      </c>
      <c r="B11755">
        <v>7.9</v>
      </c>
      <c r="C11755">
        <v>9.5</v>
      </c>
      <c r="F11755" s="7"/>
    </row>
    <row r="11756" spans="1:6" ht="15" x14ac:dyDescent="0.25">
      <c r="A11756" s="6">
        <v>48280</v>
      </c>
      <c r="B11756">
        <v>9.6999999999999993</v>
      </c>
      <c r="C11756">
        <v>9.1</v>
      </c>
      <c r="F11756" s="7"/>
    </row>
    <row r="11757" spans="1:6" ht="15" x14ac:dyDescent="0.25">
      <c r="A11757" s="6">
        <v>48281</v>
      </c>
      <c r="B11757">
        <v>8.3000000000000007</v>
      </c>
      <c r="C11757">
        <v>9.5</v>
      </c>
      <c r="F11757" s="7"/>
    </row>
    <row r="11758" spans="1:6" ht="15" x14ac:dyDescent="0.25">
      <c r="A11758" s="6">
        <v>48282</v>
      </c>
      <c r="B11758">
        <v>8.8000000000000007</v>
      </c>
      <c r="C11758">
        <v>8.5</v>
      </c>
      <c r="F11758" s="7"/>
    </row>
    <row r="11759" spans="1:6" ht="15" x14ac:dyDescent="0.25">
      <c r="A11759" s="6">
        <v>48283</v>
      </c>
      <c r="B11759">
        <v>7.7</v>
      </c>
      <c r="C11759">
        <v>8.9</v>
      </c>
      <c r="F11759" s="7"/>
    </row>
    <row r="11760" spans="1:6" ht="15" x14ac:dyDescent="0.25">
      <c r="A11760" s="6">
        <v>48284</v>
      </c>
      <c r="B11760">
        <v>9.1999999999999993</v>
      </c>
      <c r="C11760">
        <v>7.5</v>
      </c>
      <c r="F11760" s="7"/>
    </row>
    <row r="11761" spans="1:6" ht="15" x14ac:dyDescent="0.25">
      <c r="A11761" s="6">
        <v>48285</v>
      </c>
      <c r="B11761">
        <v>9.1</v>
      </c>
      <c r="C11761">
        <v>10</v>
      </c>
      <c r="F11761" s="7"/>
    </row>
    <row r="11762" spans="1:6" ht="15" x14ac:dyDescent="0.25">
      <c r="A11762" s="6">
        <v>48286</v>
      </c>
      <c r="B11762">
        <v>5</v>
      </c>
      <c r="C11762">
        <v>7.8</v>
      </c>
      <c r="F11762" s="7"/>
    </row>
    <row r="11763" spans="1:6" ht="15" x14ac:dyDescent="0.25">
      <c r="A11763" s="6">
        <v>48287</v>
      </c>
      <c r="B11763">
        <v>3.5</v>
      </c>
      <c r="C11763">
        <v>5.0999999999999996</v>
      </c>
      <c r="F11763" s="7"/>
    </row>
    <row r="11764" spans="1:6" ht="15" x14ac:dyDescent="0.25">
      <c r="A11764" s="6">
        <v>48288</v>
      </c>
      <c r="B11764">
        <v>4.9000000000000004</v>
      </c>
      <c r="C11764">
        <v>6.1</v>
      </c>
      <c r="F11764" s="7"/>
    </row>
    <row r="11765" spans="1:6" ht="15" x14ac:dyDescent="0.25">
      <c r="A11765" s="6">
        <v>48289</v>
      </c>
      <c r="B11765">
        <v>10.3</v>
      </c>
      <c r="C11765">
        <v>7.4</v>
      </c>
      <c r="F11765" s="7"/>
    </row>
    <row r="11766" spans="1:6" ht="15" x14ac:dyDescent="0.25">
      <c r="A11766" s="6">
        <v>48290</v>
      </c>
      <c r="B11766">
        <v>10.1</v>
      </c>
      <c r="C11766">
        <v>10.4</v>
      </c>
      <c r="F11766" s="7"/>
    </row>
    <row r="11767" spans="1:6" ht="15" x14ac:dyDescent="0.25">
      <c r="A11767" s="6">
        <v>48291</v>
      </c>
      <c r="B11767">
        <v>9.8000000000000007</v>
      </c>
      <c r="C11767">
        <v>10.199999999999999</v>
      </c>
      <c r="F11767" s="7"/>
    </row>
    <row r="11768" spans="1:6" ht="15" x14ac:dyDescent="0.25">
      <c r="A11768" s="6">
        <v>48292</v>
      </c>
      <c r="B11768">
        <v>9.3000000000000007</v>
      </c>
      <c r="C11768">
        <v>10.1</v>
      </c>
      <c r="F11768" s="7"/>
    </row>
    <row r="11769" spans="1:6" ht="15" x14ac:dyDescent="0.25">
      <c r="A11769" s="6">
        <v>48293</v>
      </c>
      <c r="B11769">
        <v>10.4</v>
      </c>
      <c r="C11769">
        <v>10.6</v>
      </c>
      <c r="F11769" s="7"/>
    </row>
    <row r="11770" spans="1:6" ht="15" x14ac:dyDescent="0.25">
      <c r="A11770" s="6">
        <v>48294</v>
      </c>
      <c r="B11770">
        <v>10.6</v>
      </c>
      <c r="C11770">
        <v>10.1</v>
      </c>
      <c r="F11770" s="7"/>
    </row>
    <row r="11771" spans="1:6" ht="15" x14ac:dyDescent="0.25">
      <c r="A11771" s="6">
        <v>48295</v>
      </c>
      <c r="B11771">
        <v>7.2</v>
      </c>
      <c r="C11771">
        <v>7.4</v>
      </c>
      <c r="F11771" s="7"/>
    </row>
    <row r="11772" spans="1:6" ht="15" x14ac:dyDescent="0.25">
      <c r="A11772" s="6">
        <v>48296</v>
      </c>
      <c r="B11772">
        <v>5.6</v>
      </c>
      <c r="C11772">
        <v>6.6</v>
      </c>
      <c r="F11772" s="7"/>
    </row>
    <row r="11773" spans="1:6" ht="15" x14ac:dyDescent="0.25">
      <c r="A11773" s="6">
        <v>48297</v>
      </c>
      <c r="B11773">
        <v>3.1</v>
      </c>
      <c r="C11773">
        <v>6.5</v>
      </c>
      <c r="F11773" s="7"/>
    </row>
    <row r="11774" spans="1:6" ht="15" x14ac:dyDescent="0.25">
      <c r="A11774" s="6">
        <v>48298</v>
      </c>
      <c r="B11774">
        <v>4.3</v>
      </c>
      <c r="C11774">
        <v>6.7</v>
      </c>
      <c r="F11774" s="7"/>
    </row>
    <row r="11775" spans="1:6" ht="15" x14ac:dyDescent="0.25">
      <c r="A11775" s="6">
        <v>48299</v>
      </c>
      <c r="B11775">
        <v>5.5</v>
      </c>
      <c r="C11775">
        <v>6.1</v>
      </c>
      <c r="F11775" s="7"/>
    </row>
    <row r="11776" spans="1:6" ht="15" x14ac:dyDescent="0.25">
      <c r="A11776" s="6">
        <v>48300</v>
      </c>
      <c r="B11776">
        <v>5.6</v>
      </c>
      <c r="C11776">
        <v>6.5</v>
      </c>
      <c r="F11776" s="7"/>
    </row>
    <row r="11777" spans="1:6" ht="15" x14ac:dyDescent="0.25">
      <c r="A11777" s="6">
        <v>48301</v>
      </c>
      <c r="B11777">
        <v>6.6</v>
      </c>
      <c r="C11777">
        <v>5.0999999999999996</v>
      </c>
      <c r="F11777" s="7"/>
    </row>
    <row r="11778" spans="1:6" ht="15" x14ac:dyDescent="0.25">
      <c r="A11778" s="6">
        <v>48302</v>
      </c>
      <c r="B11778">
        <v>6.9</v>
      </c>
      <c r="C11778">
        <v>5.7</v>
      </c>
      <c r="F11778" s="7"/>
    </row>
    <row r="11779" spans="1:6" ht="15" x14ac:dyDescent="0.25">
      <c r="A11779" s="6">
        <v>48303</v>
      </c>
      <c r="B11779">
        <v>8.5</v>
      </c>
      <c r="C11779">
        <v>9.8000000000000007</v>
      </c>
      <c r="F11779" s="7"/>
    </row>
    <row r="11780" spans="1:6" ht="15" x14ac:dyDescent="0.25">
      <c r="A11780" s="6">
        <v>48304</v>
      </c>
      <c r="B11780">
        <v>10.199999999999999</v>
      </c>
      <c r="C11780">
        <v>9.9</v>
      </c>
      <c r="F11780" s="7"/>
    </row>
    <row r="11781" spans="1:6" ht="15" x14ac:dyDescent="0.25">
      <c r="A11781" s="6">
        <v>48305</v>
      </c>
      <c r="B11781">
        <v>11</v>
      </c>
      <c r="C11781">
        <v>8</v>
      </c>
      <c r="F11781" s="7"/>
    </row>
    <row r="11782" spans="1:6" ht="15" x14ac:dyDescent="0.25">
      <c r="A11782" s="6">
        <v>48306</v>
      </c>
      <c r="B11782">
        <v>14.2</v>
      </c>
      <c r="C11782">
        <v>7.5</v>
      </c>
      <c r="F11782" s="7"/>
    </row>
    <row r="11783" spans="1:6" ht="15" x14ac:dyDescent="0.25">
      <c r="A11783" s="6">
        <v>48307</v>
      </c>
      <c r="B11783">
        <v>14.7</v>
      </c>
      <c r="C11783">
        <v>7.9</v>
      </c>
      <c r="F11783" s="7"/>
    </row>
    <row r="11784" spans="1:6" ht="15" x14ac:dyDescent="0.25">
      <c r="A11784" s="6">
        <v>48308</v>
      </c>
      <c r="B11784">
        <v>12.1</v>
      </c>
      <c r="C11784">
        <v>6.9</v>
      </c>
      <c r="F11784" s="7"/>
    </row>
    <row r="11785" spans="1:6" ht="15" x14ac:dyDescent="0.25">
      <c r="A11785" s="6">
        <v>48309</v>
      </c>
      <c r="B11785">
        <v>9.3000000000000007</v>
      </c>
      <c r="C11785">
        <v>7</v>
      </c>
      <c r="F11785" s="7"/>
    </row>
    <row r="11786" spans="1:6" ht="15" x14ac:dyDescent="0.25">
      <c r="A11786" s="6">
        <v>48310</v>
      </c>
      <c r="B11786">
        <v>5.7</v>
      </c>
      <c r="C11786">
        <v>9</v>
      </c>
      <c r="F11786" s="7"/>
    </row>
    <row r="11787" spans="1:6" ht="15" x14ac:dyDescent="0.25">
      <c r="A11787" s="6">
        <v>48311</v>
      </c>
      <c r="B11787">
        <v>6.9</v>
      </c>
      <c r="C11787">
        <v>11.5</v>
      </c>
      <c r="F11787" s="7"/>
    </row>
    <row r="11788" spans="1:6" ht="15" x14ac:dyDescent="0.25">
      <c r="A11788" s="6">
        <v>48312</v>
      </c>
      <c r="B11788">
        <v>8.3000000000000007</v>
      </c>
      <c r="C11788">
        <v>12.2</v>
      </c>
      <c r="F11788" s="7"/>
    </row>
    <row r="11789" spans="1:6" ht="15" x14ac:dyDescent="0.25">
      <c r="A11789" s="6">
        <v>48313</v>
      </c>
      <c r="B11789">
        <v>5.8</v>
      </c>
      <c r="C11789">
        <v>11.5</v>
      </c>
      <c r="F11789" s="7"/>
    </row>
    <row r="11790" spans="1:6" ht="15" x14ac:dyDescent="0.25">
      <c r="A11790" s="6">
        <v>48314</v>
      </c>
      <c r="B11790">
        <v>7</v>
      </c>
      <c r="C11790">
        <v>11.9</v>
      </c>
      <c r="F11790" s="7"/>
    </row>
    <row r="11791" spans="1:6" ht="15" x14ac:dyDescent="0.25">
      <c r="A11791" s="6">
        <v>48315</v>
      </c>
      <c r="B11791">
        <v>7.7</v>
      </c>
      <c r="C11791">
        <v>11.6</v>
      </c>
      <c r="F11791" s="7"/>
    </row>
    <row r="11792" spans="1:6" ht="15" x14ac:dyDescent="0.25">
      <c r="A11792" s="6">
        <v>48316</v>
      </c>
      <c r="B11792">
        <v>7.5</v>
      </c>
      <c r="C11792">
        <v>10.6</v>
      </c>
      <c r="F11792" s="7"/>
    </row>
    <row r="11793" spans="1:6" ht="15" x14ac:dyDescent="0.25">
      <c r="A11793" s="6">
        <v>48317</v>
      </c>
      <c r="B11793">
        <v>7.3</v>
      </c>
      <c r="C11793">
        <v>8.9</v>
      </c>
      <c r="F11793" s="7"/>
    </row>
    <row r="11794" spans="1:6" ht="15" x14ac:dyDescent="0.25">
      <c r="A11794" s="6">
        <v>48318</v>
      </c>
      <c r="B11794">
        <v>6.7</v>
      </c>
      <c r="C11794">
        <v>11.4</v>
      </c>
      <c r="F11794" s="7"/>
    </row>
    <row r="11795" spans="1:6" ht="15" x14ac:dyDescent="0.25">
      <c r="A11795" s="6">
        <v>48319</v>
      </c>
      <c r="B11795">
        <v>7</v>
      </c>
      <c r="C11795">
        <v>7.7</v>
      </c>
      <c r="F11795" s="7"/>
    </row>
    <row r="11796" spans="1:6" ht="15" x14ac:dyDescent="0.25">
      <c r="A11796" s="6">
        <v>48320</v>
      </c>
      <c r="B11796">
        <v>8.3000000000000007</v>
      </c>
      <c r="C11796">
        <v>6.4</v>
      </c>
      <c r="F11796" s="7"/>
    </row>
    <row r="11797" spans="1:6" ht="15" x14ac:dyDescent="0.25">
      <c r="A11797" s="6">
        <v>48321</v>
      </c>
      <c r="B11797">
        <v>8.1</v>
      </c>
      <c r="C11797">
        <v>7.5</v>
      </c>
      <c r="F11797" s="7"/>
    </row>
    <row r="11798" spans="1:6" ht="15" x14ac:dyDescent="0.25">
      <c r="A11798" s="6">
        <v>48322</v>
      </c>
      <c r="B11798">
        <v>7.6</v>
      </c>
      <c r="C11798">
        <v>13.4</v>
      </c>
      <c r="F11798" s="7"/>
    </row>
    <row r="11799" spans="1:6" ht="15" x14ac:dyDescent="0.25">
      <c r="A11799" s="6">
        <v>48323</v>
      </c>
      <c r="B11799">
        <v>7.5</v>
      </c>
      <c r="C11799">
        <v>10.1</v>
      </c>
      <c r="F11799" s="7"/>
    </row>
    <row r="11800" spans="1:6" ht="15" x14ac:dyDescent="0.25">
      <c r="A11800" s="6">
        <v>48324</v>
      </c>
      <c r="B11800">
        <v>7.6</v>
      </c>
      <c r="C11800">
        <v>8.5</v>
      </c>
      <c r="F11800" s="7"/>
    </row>
    <row r="11801" spans="1:6" ht="15" x14ac:dyDescent="0.25">
      <c r="A11801" s="6">
        <v>48325</v>
      </c>
      <c r="B11801">
        <v>9.3000000000000007</v>
      </c>
      <c r="C11801">
        <v>11.3</v>
      </c>
      <c r="F11801" s="7"/>
    </row>
    <row r="11802" spans="1:6" ht="15" x14ac:dyDescent="0.25">
      <c r="A11802" s="6">
        <v>48326</v>
      </c>
      <c r="B11802">
        <v>14</v>
      </c>
      <c r="C11802">
        <v>12.1</v>
      </c>
      <c r="F11802" s="7"/>
    </row>
    <row r="11803" spans="1:6" ht="15" x14ac:dyDescent="0.25">
      <c r="A11803" s="6">
        <v>48327</v>
      </c>
      <c r="B11803">
        <v>13.5</v>
      </c>
      <c r="C11803">
        <v>11.1</v>
      </c>
      <c r="F11803" s="7"/>
    </row>
    <row r="11804" spans="1:6" ht="15" x14ac:dyDescent="0.25">
      <c r="A11804" s="6">
        <v>48328</v>
      </c>
      <c r="B11804">
        <v>14.7</v>
      </c>
      <c r="C11804">
        <v>13.9</v>
      </c>
      <c r="F11804" s="7"/>
    </row>
    <row r="11805" spans="1:6" ht="15" x14ac:dyDescent="0.25">
      <c r="A11805" s="6">
        <v>48329</v>
      </c>
      <c r="B11805">
        <v>10.3</v>
      </c>
      <c r="C11805">
        <v>14.3</v>
      </c>
      <c r="F11805" s="7"/>
    </row>
    <row r="11806" spans="1:6" ht="15" x14ac:dyDescent="0.25">
      <c r="A11806" s="6">
        <v>48330</v>
      </c>
      <c r="B11806">
        <v>8.1999999999999993</v>
      </c>
      <c r="C11806">
        <v>13.9</v>
      </c>
      <c r="F11806" s="7"/>
    </row>
    <row r="11807" spans="1:6" ht="15" x14ac:dyDescent="0.25">
      <c r="A11807" s="6">
        <v>48331</v>
      </c>
      <c r="B11807">
        <v>9.1999999999999993</v>
      </c>
      <c r="C11807">
        <v>12.8</v>
      </c>
      <c r="F11807" s="7"/>
    </row>
    <row r="11808" spans="1:6" ht="15" x14ac:dyDescent="0.25">
      <c r="A11808" s="6">
        <v>48332</v>
      </c>
      <c r="B11808">
        <v>10.199999999999999</v>
      </c>
      <c r="C11808">
        <v>10.6</v>
      </c>
      <c r="F11808" s="7"/>
    </row>
    <row r="11809" spans="1:6" ht="15" x14ac:dyDescent="0.25">
      <c r="A11809" s="6">
        <v>48333</v>
      </c>
      <c r="B11809">
        <v>9.4</v>
      </c>
      <c r="C11809">
        <v>10.4</v>
      </c>
      <c r="F11809" s="7"/>
    </row>
    <row r="11810" spans="1:6" ht="15" x14ac:dyDescent="0.25">
      <c r="A11810" s="6">
        <v>48334</v>
      </c>
      <c r="B11810">
        <v>10.8</v>
      </c>
      <c r="C11810">
        <v>11.3</v>
      </c>
      <c r="F11810" s="7"/>
    </row>
    <row r="11811" spans="1:6" ht="15" x14ac:dyDescent="0.25">
      <c r="A11811" s="6">
        <v>48335</v>
      </c>
      <c r="B11811">
        <v>10.4</v>
      </c>
      <c r="C11811">
        <v>11.2</v>
      </c>
      <c r="F11811" s="7"/>
    </row>
    <row r="11812" spans="1:6" ht="15" x14ac:dyDescent="0.25">
      <c r="A11812" s="6">
        <v>48336</v>
      </c>
      <c r="B11812">
        <v>9.6999999999999993</v>
      </c>
      <c r="C11812">
        <v>10.3</v>
      </c>
      <c r="F11812" s="7"/>
    </row>
    <row r="11813" spans="1:6" ht="15" x14ac:dyDescent="0.25">
      <c r="A11813" s="6">
        <v>48337</v>
      </c>
      <c r="B11813">
        <v>10.1</v>
      </c>
      <c r="C11813">
        <v>10.3</v>
      </c>
      <c r="F11813" s="7"/>
    </row>
    <row r="11814" spans="1:6" ht="15" x14ac:dyDescent="0.25">
      <c r="A11814" s="6">
        <v>48338</v>
      </c>
      <c r="B11814">
        <v>8.9</v>
      </c>
      <c r="C11814">
        <v>10.8</v>
      </c>
      <c r="F11814" s="7"/>
    </row>
    <row r="11815" spans="1:6" ht="15" x14ac:dyDescent="0.25">
      <c r="A11815" s="6">
        <v>48339</v>
      </c>
      <c r="B11815">
        <v>8.8000000000000007</v>
      </c>
      <c r="C11815">
        <v>12.7</v>
      </c>
      <c r="F11815" s="7"/>
    </row>
    <row r="11816" spans="1:6" ht="15" x14ac:dyDescent="0.25">
      <c r="A11816" s="6">
        <v>48340</v>
      </c>
      <c r="B11816">
        <v>11.1</v>
      </c>
      <c r="C11816">
        <v>14.2</v>
      </c>
      <c r="F11816" s="7"/>
    </row>
    <row r="11817" spans="1:6" ht="15" x14ac:dyDescent="0.25">
      <c r="A11817" s="6">
        <v>48341</v>
      </c>
      <c r="B11817">
        <v>13.5</v>
      </c>
      <c r="C11817">
        <v>16</v>
      </c>
      <c r="F11817" s="7"/>
    </row>
    <row r="11818" spans="1:6" ht="15" x14ac:dyDescent="0.25">
      <c r="A11818" s="6">
        <v>48342</v>
      </c>
      <c r="B11818">
        <v>13.5</v>
      </c>
      <c r="C11818">
        <v>12.8</v>
      </c>
      <c r="F11818" s="7"/>
    </row>
    <row r="11819" spans="1:6" ht="15" x14ac:dyDescent="0.25">
      <c r="A11819" s="6">
        <v>48343</v>
      </c>
      <c r="B11819">
        <v>16.7</v>
      </c>
      <c r="C11819">
        <v>10.3</v>
      </c>
      <c r="F11819" s="7"/>
    </row>
    <row r="11820" spans="1:6" ht="15" x14ac:dyDescent="0.25">
      <c r="A11820" s="6">
        <v>48344</v>
      </c>
      <c r="B11820">
        <v>13.9</v>
      </c>
      <c r="C11820">
        <v>11.4</v>
      </c>
      <c r="F11820" s="7"/>
    </row>
    <row r="11821" spans="1:6" ht="15" x14ac:dyDescent="0.25">
      <c r="A11821" s="6">
        <v>48345</v>
      </c>
      <c r="B11821">
        <v>12.6</v>
      </c>
      <c r="C11821">
        <v>12.3</v>
      </c>
      <c r="F11821" s="7"/>
    </row>
    <row r="11822" spans="1:6" ht="15" x14ac:dyDescent="0.25">
      <c r="A11822" s="6">
        <v>48346</v>
      </c>
      <c r="B11822">
        <v>11.9</v>
      </c>
      <c r="C11822">
        <v>13.3</v>
      </c>
      <c r="F11822" s="7"/>
    </row>
    <row r="11823" spans="1:6" ht="15" x14ac:dyDescent="0.25">
      <c r="A11823" s="6">
        <v>48347</v>
      </c>
      <c r="B11823">
        <v>16</v>
      </c>
      <c r="C11823">
        <v>17.600000000000001</v>
      </c>
      <c r="F11823" s="7"/>
    </row>
    <row r="11824" spans="1:6" ht="15" x14ac:dyDescent="0.25">
      <c r="A11824" s="6">
        <v>48348</v>
      </c>
      <c r="B11824">
        <v>13.2</v>
      </c>
      <c r="C11824">
        <v>23.9</v>
      </c>
      <c r="F11824" s="7"/>
    </row>
    <row r="11825" spans="1:6" ht="15" x14ac:dyDescent="0.25">
      <c r="A11825" s="6">
        <v>48349</v>
      </c>
      <c r="B11825">
        <v>13.9</v>
      </c>
      <c r="C11825">
        <v>21.5</v>
      </c>
      <c r="F11825" s="7"/>
    </row>
    <row r="11826" spans="1:6" ht="15" x14ac:dyDescent="0.25">
      <c r="A11826" s="6">
        <v>48350</v>
      </c>
      <c r="B11826">
        <v>16</v>
      </c>
      <c r="C11826">
        <v>15.7</v>
      </c>
      <c r="F11826" s="7"/>
    </row>
    <row r="11827" spans="1:6" ht="15" x14ac:dyDescent="0.25">
      <c r="A11827" s="6">
        <v>48351</v>
      </c>
      <c r="B11827">
        <v>16.3</v>
      </c>
      <c r="C11827">
        <v>14</v>
      </c>
      <c r="F11827" s="7"/>
    </row>
    <row r="11828" spans="1:6" ht="15" x14ac:dyDescent="0.25">
      <c r="A11828" s="6">
        <v>48352</v>
      </c>
      <c r="B11828">
        <v>14.4</v>
      </c>
      <c r="C11828">
        <v>18.3</v>
      </c>
      <c r="F11828" s="7"/>
    </row>
    <row r="11829" spans="1:6" ht="15" x14ac:dyDescent="0.25">
      <c r="A11829" s="6">
        <v>48353</v>
      </c>
      <c r="B11829">
        <v>14.5</v>
      </c>
      <c r="C11829">
        <v>20.3</v>
      </c>
      <c r="F11829" s="7"/>
    </row>
    <row r="11830" spans="1:6" ht="15" x14ac:dyDescent="0.25">
      <c r="A11830" s="6">
        <v>48354</v>
      </c>
      <c r="B11830">
        <v>16.600000000000001</v>
      </c>
      <c r="C11830">
        <v>21.1</v>
      </c>
      <c r="F11830" s="7"/>
    </row>
    <row r="11831" spans="1:6" ht="15" x14ac:dyDescent="0.25">
      <c r="A11831" s="6">
        <v>48355</v>
      </c>
      <c r="B11831">
        <v>19.7</v>
      </c>
      <c r="C11831">
        <v>20.7</v>
      </c>
      <c r="F11831" s="7"/>
    </row>
    <row r="11832" spans="1:6" ht="15" x14ac:dyDescent="0.25">
      <c r="A11832" s="6">
        <v>48356</v>
      </c>
      <c r="B11832">
        <v>16</v>
      </c>
      <c r="C11832">
        <v>22.2</v>
      </c>
      <c r="F11832" s="7"/>
    </row>
    <row r="11833" spans="1:6" ht="15" x14ac:dyDescent="0.25">
      <c r="A11833" s="6">
        <v>48357</v>
      </c>
      <c r="B11833">
        <v>14.8</v>
      </c>
      <c r="C11833">
        <v>23.6</v>
      </c>
      <c r="F11833" s="7"/>
    </row>
    <row r="11834" spans="1:6" ht="15" x14ac:dyDescent="0.25">
      <c r="A11834" s="6">
        <v>48358</v>
      </c>
      <c r="B11834">
        <v>12.1</v>
      </c>
      <c r="C11834">
        <v>23.5</v>
      </c>
      <c r="F11834" s="7"/>
    </row>
    <row r="11835" spans="1:6" ht="15" x14ac:dyDescent="0.25">
      <c r="A11835" s="6">
        <v>48359</v>
      </c>
      <c r="B11835">
        <v>12.6</v>
      </c>
      <c r="C11835">
        <v>23.8</v>
      </c>
      <c r="F11835" s="7"/>
    </row>
    <row r="11836" spans="1:6" ht="15" x14ac:dyDescent="0.25">
      <c r="A11836" s="6">
        <v>48360</v>
      </c>
      <c r="B11836">
        <v>12.1</v>
      </c>
      <c r="C11836">
        <v>21.4</v>
      </c>
      <c r="F11836" s="7"/>
    </row>
    <row r="11837" spans="1:6" ht="15" x14ac:dyDescent="0.25">
      <c r="A11837" s="6">
        <v>48361</v>
      </c>
      <c r="B11837">
        <v>12.6</v>
      </c>
      <c r="C11837">
        <v>21.3</v>
      </c>
      <c r="F11837" s="7"/>
    </row>
    <row r="11838" spans="1:6" ht="15" x14ac:dyDescent="0.25">
      <c r="A11838" s="6">
        <v>48362</v>
      </c>
      <c r="B11838">
        <v>14.3</v>
      </c>
      <c r="C11838">
        <v>23.3</v>
      </c>
      <c r="F11838" s="7"/>
    </row>
    <row r="11839" spans="1:6" ht="15" x14ac:dyDescent="0.25">
      <c r="A11839" s="6">
        <v>48363</v>
      </c>
      <c r="B11839">
        <v>12.8</v>
      </c>
      <c r="C11839">
        <v>21.3</v>
      </c>
      <c r="F11839" s="7"/>
    </row>
    <row r="11840" spans="1:6" ht="15" x14ac:dyDescent="0.25">
      <c r="A11840" s="6">
        <v>48364</v>
      </c>
      <c r="B11840">
        <v>13</v>
      </c>
      <c r="C11840">
        <v>20.3</v>
      </c>
      <c r="F11840" s="7"/>
    </row>
    <row r="11841" spans="1:6" ht="15" x14ac:dyDescent="0.25">
      <c r="A11841" s="6">
        <v>48365</v>
      </c>
      <c r="B11841">
        <v>12.5</v>
      </c>
      <c r="C11841">
        <v>21.8</v>
      </c>
      <c r="F11841" s="7"/>
    </row>
    <row r="11842" spans="1:6" ht="15" x14ac:dyDescent="0.25">
      <c r="A11842" s="6">
        <v>48366</v>
      </c>
      <c r="B11842">
        <v>13.3</v>
      </c>
      <c r="C11842">
        <v>21.3</v>
      </c>
      <c r="F11842" s="7"/>
    </row>
    <row r="11843" spans="1:6" ht="15" x14ac:dyDescent="0.25">
      <c r="A11843" s="6">
        <v>48367</v>
      </c>
      <c r="B11843">
        <v>17.3</v>
      </c>
      <c r="C11843">
        <v>19.899999999999999</v>
      </c>
      <c r="F11843" s="7"/>
    </row>
    <row r="11844" spans="1:6" ht="15" x14ac:dyDescent="0.25">
      <c r="A11844" s="6">
        <v>48368</v>
      </c>
      <c r="B11844">
        <v>18.399999999999999</v>
      </c>
      <c r="C11844">
        <v>18.5</v>
      </c>
      <c r="F11844" s="7"/>
    </row>
    <row r="11845" spans="1:6" ht="15" x14ac:dyDescent="0.25">
      <c r="A11845" s="6">
        <v>48369</v>
      </c>
      <c r="B11845">
        <v>18.5</v>
      </c>
      <c r="C11845">
        <v>15.4</v>
      </c>
      <c r="F11845" s="7"/>
    </row>
    <row r="11846" spans="1:6" ht="15" x14ac:dyDescent="0.25">
      <c r="A11846" s="6">
        <v>48370</v>
      </c>
      <c r="B11846">
        <v>19.2</v>
      </c>
      <c r="C11846">
        <v>17.5</v>
      </c>
      <c r="F11846" s="7"/>
    </row>
    <row r="11847" spans="1:6" ht="15" x14ac:dyDescent="0.25">
      <c r="A11847" s="6">
        <v>48371</v>
      </c>
      <c r="B11847">
        <v>16.5</v>
      </c>
      <c r="C11847">
        <v>19.399999999999999</v>
      </c>
      <c r="F11847" s="7"/>
    </row>
    <row r="11848" spans="1:6" ht="15" x14ac:dyDescent="0.25">
      <c r="A11848" s="6">
        <v>48372</v>
      </c>
      <c r="B11848">
        <v>15.6</v>
      </c>
      <c r="C11848">
        <v>17.100000000000001</v>
      </c>
      <c r="F11848" s="7"/>
    </row>
    <row r="11849" spans="1:6" ht="15" x14ac:dyDescent="0.25">
      <c r="A11849" s="6">
        <v>48373</v>
      </c>
      <c r="B11849">
        <v>17</v>
      </c>
      <c r="C11849">
        <v>18.5</v>
      </c>
      <c r="F11849" s="7"/>
    </row>
    <row r="11850" spans="1:6" ht="15" x14ac:dyDescent="0.25">
      <c r="A11850" s="6">
        <v>48374</v>
      </c>
      <c r="B11850">
        <v>16.899999999999999</v>
      </c>
      <c r="C11850">
        <v>18</v>
      </c>
      <c r="F11850" s="7"/>
    </row>
    <row r="11851" spans="1:6" ht="15" x14ac:dyDescent="0.25">
      <c r="A11851" s="6">
        <v>48375</v>
      </c>
      <c r="B11851">
        <v>12.9</v>
      </c>
      <c r="C11851">
        <v>20.2</v>
      </c>
      <c r="F11851" s="7"/>
    </row>
    <row r="11852" spans="1:6" ht="15" x14ac:dyDescent="0.25">
      <c r="A11852" s="6">
        <v>48376</v>
      </c>
      <c r="B11852">
        <v>13.5</v>
      </c>
      <c r="C11852">
        <v>17.7</v>
      </c>
      <c r="F11852" s="7"/>
    </row>
    <row r="11853" spans="1:6" ht="15" x14ac:dyDescent="0.25">
      <c r="A11853" s="6">
        <v>48377</v>
      </c>
      <c r="B11853">
        <v>14.4</v>
      </c>
      <c r="C11853">
        <v>19</v>
      </c>
      <c r="F11853" s="7"/>
    </row>
    <row r="11854" spans="1:6" ht="15" x14ac:dyDescent="0.25">
      <c r="A11854" s="6">
        <v>48378</v>
      </c>
      <c r="B11854">
        <v>14.1</v>
      </c>
      <c r="C11854">
        <v>20.3</v>
      </c>
      <c r="F11854" s="7"/>
    </row>
    <row r="11855" spans="1:6" ht="15" x14ac:dyDescent="0.25">
      <c r="A11855" s="6">
        <v>48379</v>
      </c>
      <c r="B11855">
        <v>18.600000000000001</v>
      </c>
      <c r="C11855">
        <v>20.6</v>
      </c>
      <c r="F11855" s="7"/>
    </row>
    <row r="11856" spans="1:6" ht="15" x14ac:dyDescent="0.25">
      <c r="A11856" s="6">
        <v>48380</v>
      </c>
      <c r="B11856">
        <v>17.8</v>
      </c>
      <c r="C11856">
        <v>23</v>
      </c>
      <c r="F11856" s="7"/>
    </row>
    <row r="11857" spans="1:6" ht="15" x14ac:dyDescent="0.25">
      <c r="A11857" s="6">
        <v>48381</v>
      </c>
      <c r="B11857">
        <v>17.600000000000001</v>
      </c>
      <c r="C11857">
        <v>18.7</v>
      </c>
      <c r="F11857" s="7"/>
    </row>
    <row r="11858" spans="1:6" ht="15" x14ac:dyDescent="0.25">
      <c r="A11858" s="6">
        <v>48382</v>
      </c>
      <c r="B11858">
        <v>23.8</v>
      </c>
      <c r="C11858">
        <v>16.8</v>
      </c>
      <c r="F11858" s="7"/>
    </row>
    <row r="11859" spans="1:6" ht="15" x14ac:dyDescent="0.25">
      <c r="A11859" s="6">
        <v>48383</v>
      </c>
      <c r="B11859">
        <v>22</v>
      </c>
      <c r="C11859">
        <v>14.4</v>
      </c>
      <c r="F11859" s="7"/>
    </row>
    <row r="11860" spans="1:6" ht="15" x14ac:dyDescent="0.25">
      <c r="A11860" s="6">
        <v>48384</v>
      </c>
      <c r="B11860">
        <v>18.100000000000001</v>
      </c>
      <c r="C11860">
        <v>15.2</v>
      </c>
      <c r="F11860" s="7"/>
    </row>
    <row r="11861" spans="1:6" ht="15" x14ac:dyDescent="0.25">
      <c r="A11861" s="6">
        <v>48385</v>
      </c>
      <c r="B11861">
        <v>15.3</v>
      </c>
      <c r="C11861">
        <v>20.7</v>
      </c>
      <c r="F11861" s="7"/>
    </row>
    <row r="11862" spans="1:6" ht="15" x14ac:dyDescent="0.25">
      <c r="A11862" s="6">
        <v>48386</v>
      </c>
      <c r="B11862">
        <v>15.1</v>
      </c>
      <c r="C11862">
        <v>18.7</v>
      </c>
      <c r="F11862" s="7"/>
    </row>
    <row r="11863" spans="1:6" ht="15" x14ac:dyDescent="0.25">
      <c r="A11863" s="6">
        <v>48387</v>
      </c>
      <c r="B11863">
        <v>17.7</v>
      </c>
      <c r="C11863">
        <v>17.100000000000001</v>
      </c>
      <c r="F11863" s="7"/>
    </row>
    <row r="11864" spans="1:6" ht="15" x14ac:dyDescent="0.25">
      <c r="A11864" s="6">
        <v>48388</v>
      </c>
      <c r="B11864">
        <v>16.100000000000001</v>
      </c>
      <c r="C11864">
        <v>17.5</v>
      </c>
      <c r="F11864" s="7"/>
    </row>
    <row r="11865" spans="1:6" ht="15" x14ac:dyDescent="0.25">
      <c r="A11865" s="6">
        <v>48389</v>
      </c>
      <c r="B11865">
        <v>15.1</v>
      </c>
      <c r="C11865">
        <v>17.2</v>
      </c>
      <c r="F11865" s="7"/>
    </row>
    <row r="11866" spans="1:6" ht="15" x14ac:dyDescent="0.25">
      <c r="A11866" s="6">
        <v>48390</v>
      </c>
      <c r="B11866">
        <v>15.7</v>
      </c>
      <c r="C11866">
        <v>18.7</v>
      </c>
      <c r="F11866" s="7"/>
    </row>
    <row r="11867" spans="1:6" ht="15" x14ac:dyDescent="0.25">
      <c r="A11867" s="6">
        <v>48391</v>
      </c>
      <c r="B11867">
        <v>16.2</v>
      </c>
      <c r="C11867">
        <v>19.399999999999999</v>
      </c>
      <c r="F11867" s="7"/>
    </row>
    <row r="11868" spans="1:6" ht="15" x14ac:dyDescent="0.25">
      <c r="A11868" s="6">
        <v>48392</v>
      </c>
      <c r="B11868">
        <v>14.9</v>
      </c>
      <c r="C11868">
        <v>22.5</v>
      </c>
      <c r="F11868" s="7"/>
    </row>
    <row r="11869" spans="1:6" ht="15" x14ac:dyDescent="0.25">
      <c r="A11869" s="6">
        <v>48393</v>
      </c>
      <c r="B11869">
        <v>13.1</v>
      </c>
      <c r="C11869">
        <v>24</v>
      </c>
      <c r="F11869" s="7"/>
    </row>
    <row r="11870" spans="1:6" ht="15" x14ac:dyDescent="0.25">
      <c r="A11870" s="6">
        <v>48394</v>
      </c>
      <c r="B11870">
        <v>14.7</v>
      </c>
      <c r="C11870">
        <v>24.8</v>
      </c>
      <c r="F11870" s="7"/>
    </row>
    <row r="11871" spans="1:6" ht="15" x14ac:dyDescent="0.25">
      <c r="A11871" s="6">
        <v>48395</v>
      </c>
      <c r="B11871">
        <v>15.7</v>
      </c>
      <c r="C11871">
        <v>24.1</v>
      </c>
      <c r="F11871" s="7"/>
    </row>
    <row r="11872" spans="1:6" ht="15" x14ac:dyDescent="0.25">
      <c r="A11872" s="6">
        <v>48396</v>
      </c>
      <c r="B11872">
        <v>13.5</v>
      </c>
      <c r="C11872">
        <v>22.2</v>
      </c>
      <c r="F11872" s="7"/>
    </row>
    <row r="11873" spans="1:6" ht="15" x14ac:dyDescent="0.25">
      <c r="A11873" s="6">
        <v>48397</v>
      </c>
      <c r="B11873">
        <v>14.1</v>
      </c>
      <c r="C11873">
        <v>18.8</v>
      </c>
      <c r="F11873" s="7"/>
    </row>
    <row r="11874" spans="1:6" ht="15" x14ac:dyDescent="0.25">
      <c r="A11874" s="6">
        <v>48398</v>
      </c>
      <c r="B11874">
        <v>14.1</v>
      </c>
      <c r="C11874">
        <v>20.3</v>
      </c>
      <c r="F11874" s="7"/>
    </row>
    <row r="11875" spans="1:6" ht="15" x14ac:dyDescent="0.25">
      <c r="A11875" s="6">
        <v>48399</v>
      </c>
      <c r="B11875">
        <v>15.6</v>
      </c>
      <c r="C11875">
        <v>19</v>
      </c>
      <c r="F11875" s="7"/>
    </row>
    <row r="11876" spans="1:6" ht="15" x14ac:dyDescent="0.25">
      <c r="A11876" s="6">
        <v>48400</v>
      </c>
      <c r="B11876">
        <v>15.7</v>
      </c>
      <c r="C11876">
        <v>19.899999999999999</v>
      </c>
      <c r="F11876" s="7"/>
    </row>
    <row r="11877" spans="1:6" ht="15" x14ac:dyDescent="0.25">
      <c r="A11877" s="6">
        <v>48401</v>
      </c>
      <c r="B11877">
        <v>16.100000000000001</v>
      </c>
      <c r="C11877">
        <v>20.100000000000001</v>
      </c>
      <c r="F11877" s="7"/>
    </row>
    <row r="11878" spans="1:6" ht="15" x14ac:dyDescent="0.25">
      <c r="A11878" s="6">
        <v>48402</v>
      </c>
      <c r="B11878">
        <v>15.7</v>
      </c>
      <c r="C11878">
        <v>18.7</v>
      </c>
      <c r="F11878" s="7"/>
    </row>
    <row r="11879" spans="1:6" ht="15" x14ac:dyDescent="0.25">
      <c r="A11879" s="6">
        <v>48403</v>
      </c>
      <c r="B11879">
        <v>18.7</v>
      </c>
      <c r="C11879">
        <v>19.2</v>
      </c>
      <c r="F11879" s="7"/>
    </row>
    <row r="11880" spans="1:6" ht="15" x14ac:dyDescent="0.25">
      <c r="A11880" s="6">
        <v>48404</v>
      </c>
      <c r="B11880">
        <v>19</v>
      </c>
      <c r="C11880">
        <v>22.3</v>
      </c>
      <c r="F11880" s="7"/>
    </row>
    <row r="11881" spans="1:6" ht="15" x14ac:dyDescent="0.25">
      <c r="A11881" s="6">
        <v>48405</v>
      </c>
      <c r="B11881">
        <v>14.6</v>
      </c>
      <c r="C11881">
        <v>18.100000000000001</v>
      </c>
      <c r="F11881" s="7"/>
    </row>
    <row r="11882" spans="1:6" ht="15" x14ac:dyDescent="0.25">
      <c r="A11882" s="6">
        <v>48406</v>
      </c>
      <c r="B11882">
        <v>15.1</v>
      </c>
      <c r="C11882">
        <v>18.899999999999999</v>
      </c>
      <c r="F11882" s="7"/>
    </row>
    <row r="11883" spans="1:6" ht="15" x14ac:dyDescent="0.25">
      <c r="A11883" s="6">
        <v>48407</v>
      </c>
      <c r="B11883">
        <v>16.600000000000001</v>
      </c>
      <c r="C11883">
        <v>18.7</v>
      </c>
      <c r="F11883" s="7"/>
    </row>
    <row r="11884" spans="1:6" ht="15" x14ac:dyDescent="0.25">
      <c r="A11884" s="6">
        <v>48408</v>
      </c>
      <c r="B11884">
        <v>17.399999999999999</v>
      </c>
      <c r="C11884">
        <v>17.899999999999999</v>
      </c>
      <c r="F11884" s="7"/>
    </row>
    <row r="11885" spans="1:6" ht="15" x14ac:dyDescent="0.25">
      <c r="A11885" s="6">
        <v>48409</v>
      </c>
      <c r="B11885">
        <v>18.8</v>
      </c>
      <c r="C11885">
        <v>17.899999999999999</v>
      </c>
      <c r="F11885" s="7"/>
    </row>
    <row r="11886" spans="1:6" ht="15" x14ac:dyDescent="0.25">
      <c r="A11886" s="6">
        <v>48410</v>
      </c>
      <c r="B11886">
        <v>20</v>
      </c>
      <c r="C11886">
        <v>18.3</v>
      </c>
      <c r="F11886" s="7"/>
    </row>
    <row r="11887" spans="1:6" ht="15" x14ac:dyDescent="0.25">
      <c r="A11887" s="6">
        <v>48411</v>
      </c>
      <c r="B11887">
        <v>19.8</v>
      </c>
      <c r="C11887">
        <v>22.9</v>
      </c>
      <c r="F11887" s="7"/>
    </row>
    <row r="11888" spans="1:6" ht="15" x14ac:dyDescent="0.25">
      <c r="A11888" s="6">
        <v>48412</v>
      </c>
      <c r="B11888">
        <v>18.399999999999999</v>
      </c>
      <c r="C11888">
        <v>19.5</v>
      </c>
      <c r="F11888" s="7"/>
    </row>
    <row r="11889" spans="1:6" ht="15" x14ac:dyDescent="0.25">
      <c r="A11889" s="6">
        <v>48413</v>
      </c>
      <c r="B11889">
        <v>16</v>
      </c>
      <c r="C11889">
        <v>19.8</v>
      </c>
      <c r="F11889" s="7"/>
    </row>
    <row r="11890" spans="1:6" ht="15" x14ac:dyDescent="0.25">
      <c r="A11890" s="6">
        <v>48414</v>
      </c>
      <c r="B11890">
        <v>14.9</v>
      </c>
      <c r="C11890">
        <v>23.7</v>
      </c>
      <c r="F11890" s="7"/>
    </row>
    <row r="11891" spans="1:6" ht="15" x14ac:dyDescent="0.25">
      <c r="A11891" s="6">
        <v>48415</v>
      </c>
      <c r="B11891">
        <v>15.7</v>
      </c>
      <c r="C11891">
        <v>25.9</v>
      </c>
      <c r="F11891" s="7"/>
    </row>
    <row r="11892" spans="1:6" ht="15" x14ac:dyDescent="0.25">
      <c r="A11892" s="6">
        <v>48416</v>
      </c>
      <c r="B11892">
        <v>15.4</v>
      </c>
      <c r="C11892">
        <v>22.8</v>
      </c>
      <c r="F11892" s="7"/>
    </row>
    <row r="11893" spans="1:6" ht="15" x14ac:dyDescent="0.25">
      <c r="A11893" s="6">
        <v>48417</v>
      </c>
      <c r="B11893">
        <v>16.399999999999999</v>
      </c>
      <c r="C11893">
        <v>18.899999999999999</v>
      </c>
      <c r="F11893" s="7"/>
    </row>
    <row r="11894" spans="1:6" ht="15" x14ac:dyDescent="0.25">
      <c r="A11894" s="6">
        <v>48418</v>
      </c>
      <c r="B11894">
        <v>17.2</v>
      </c>
      <c r="C11894">
        <v>20.6</v>
      </c>
      <c r="F11894" s="7"/>
    </row>
    <row r="11895" spans="1:6" ht="15" x14ac:dyDescent="0.25">
      <c r="A11895" s="6">
        <v>48419</v>
      </c>
      <c r="B11895">
        <v>16.600000000000001</v>
      </c>
      <c r="C11895">
        <v>22.6</v>
      </c>
      <c r="F11895" s="7"/>
    </row>
    <row r="11896" spans="1:6" ht="15" x14ac:dyDescent="0.25">
      <c r="A11896" s="6">
        <v>48420</v>
      </c>
      <c r="B11896">
        <v>16.100000000000001</v>
      </c>
      <c r="C11896">
        <v>21</v>
      </c>
      <c r="F11896" s="7"/>
    </row>
    <row r="11897" spans="1:6" ht="15" x14ac:dyDescent="0.25">
      <c r="A11897" s="6">
        <v>48421</v>
      </c>
      <c r="B11897">
        <v>19.100000000000001</v>
      </c>
      <c r="C11897">
        <v>20.399999999999999</v>
      </c>
      <c r="F11897" s="7"/>
    </row>
    <row r="11898" spans="1:6" ht="15" x14ac:dyDescent="0.25">
      <c r="A11898" s="6">
        <v>48422</v>
      </c>
      <c r="B11898">
        <v>20.7</v>
      </c>
      <c r="C11898">
        <v>18.7</v>
      </c>
      <c r="F11898" s="7"/>
    </row>
    <row r="11899" spans="1:6" ht="15" x14ac:dyDescent="0.25">
      <c r="A11899" s="6">
        <v>48423</v>
      </c>
      <c r="B11899">
        <v>23</v>
      </c>
      <c r="C11899">
        <v>18.100000000000001</v>
      </c>
      <c r="F11899" s="7"/>
    </row>
    <row r="11900" spans="1:6" ht="15" x14ac:dyDescent="0.25">
      <c r="A11900" s="6">
        <v>48424</v>
      </c>
      <c r="B11900">
        <v>24.6</v>
      </c>
      <c r="C11900">
        <v>20.399999999999999</v>
      </c>
      <c r="F11900" s="7"/>
    </row>
    <row r="11901" spans="1:6" ht="15" x14ac:dyDescent="0.25">
      <c r="A11901" s="6">
        <v>48425</v>
      </c>
      <c r="B11901">
        <v>23.9</v>
      </c>
      <c r="C11901">
        <v>21.4</v>
      </c>
      <c r="F11901" s="7"/>
    </row>
    <row r="11902" spans="1:6" ht="15" x14ac:dyDescent="0.25">
      <c r="A11902" s="6">
        <v>48426</v>
      </c>
      <c r="B11902">
        <v>21.3</v>
      </c>
      <c r="C11902">
        <v>21.9</v>
      </c>
      <c r="F11902" s="7"/>
    </row>
    <row r="11903" spans="1:6" ht="15" x14ac:dyDescent="0.25">
      <c r="A11903" s="6">
        <v>48427</v>
      </c>
      <c r="B11903">
        <v>16.3</v>
      </c>
      <c r="C11903">
        <v>23.6</v>
      </c>
      <c r="F11903" s="7"/>
    </row>
    <row r="11904" spans="1:6" ht="15" x14ac:dyDescent="0.25">
      <c r="A11904" s="6">
        <v>48428</v>
      </c>
      <c r="B11904">
        <v>18.8</v>
      </c>
      <c r="C11904">
        <v>21.2</v>
      </c>
      <c r="F11904" s="7"/>
    </row>
    <row r="11905" spans="1:6" ht="15" x14ac:dyDescent="0.25">
      <c r="A11905" s="6">
        <v>48429</v>
      </c>
      <c r="B11905">
        <v>15.8</v>
      </c>
      <c r="C11905">
        <v>21.2</v>
      </c>
      <c r="F11905" s="7"/>
    </row>
    <row r="11906" spans="1:6" ht="15" x14ac:dyDescent="0.25">
      <c r="A11906" s="6">
        <v>48430</v>
      </c>
      <c r="B11906">
        <v>17.100000000000001</v>
      </c>
      <c r="C11906">
        <v>19</v>
      </c>
      <c r="F11906" s="7"/>
    </row>
    <row r="11907" spans="1:6" ht="15" x14ac:dyDescent="0.25">
      <c r="A11907" s="6">
        <v>48431</v>
      </c>
      <c r="B11907">
        <v>16.7</v>
      </c>
      <c r="C11907">
        <v>21.7</v>
      </c>
      <c r="F11907" s="7"/>
    </row>
    <row r="11908" spans="1:6" ht="15" x14ac:dyDescent="0.25">
      <c r="A11908" s="6">
        <v>48432</v>
      </c>
      <c r="B11908">
        <v>17.7</v>
      </c>
      <c r="C11908">
        <v>20.2</v>
      </c>
      <c r="F11908" s="7"/>
    </row>
    <row r="11909" spans="1:6" ht="15" x14ac:dyDescent="0.25">
      <c r="A11909" s="6">
        <v>48433</v>
      </c>
      <c r="B11909">
        <v>18.100000000000001</v>
      </c>
      <c r="C11909">
        <v>21.8</v>
      </c>
      <c r="F11909" s="7"/>
    </row>
    <row r="11910" spans="1:6" ht="15" x14ac:dyDescent="0.25">
      <c r="A11910" s="6">
        <v>48434</v>
      </c>
      <c r="B11910">
        <v>18.5</v>
      </c>
      <c r="C11910">
        <v>26.9</v>
      </c>
      <c r="F11910" s="7"/>
    </row>
    <row r="11911" spans="1:6" ht="15" x14ac:dyDescent="0.25">
      <c r="A11911" s="6">
        <v>48435</v>
      </c>
      <c r="B11911">
        <v>18.3</v>
      </c>
      <c r="C11911">
        <v>28.1</v>
      </c>
      <c r="F11911" s="7"/>
    </row>
    <row r="11912" spans="1:6" ht="15" x14ac:dyDescent="0.25">
      <c r="A11912" s="6">
        <v>48436</v>
      </c>
      <c r="B11912">
        <v>18.2</v>
      </c>
      <c r="C11912">
        <v>19.3</v>
      </c>
      <c r="F11912" s="7"/>
    </row>
    <row r="11913" spans="1:6" ht="15" x14ac:dyDescent="0.25">
      <c r="A11913" s="6">
        <v>48437</v>
      </c>
      <c r="B11913">
        <v>18.600000000000001</v>
      </c>
      <c r="C11913">
        <v>19.3</v>
      </c>
      <c r="F11913" s="7"/>
    </row>
    <row r="11914" spans="1:6" ht="15" x14ac:dyDescent="0.25">
      <c r="A11914" s="6">
        <v>48438</v>
      </c>
      <c r="B11914">
        <v>18</v>
      </c>
      <c r="C11914">
        <v>18.399999999999999</v>
      </c>
      <c r="F11914" s="7"/>
    </row>
    <row r="11915" spans="1:6" ht="15" x14ac:dyDescent="0.25">
      <c r="A11915" s="6">
        <v>48439</v>
      </c>
      <c r="B11915">
        <v>18.2</v>
      </c>
      <c r="C11915">
        <v>17.100000000000001</v>
      </c>
      <c r="F11915" s="7"/>
    </row>
    <row r="11916" spans="1:6" ht="15" x14ac:dyDescent="0.25">
      <c r="A11916" s="6">
        <v>48440</v>
      </c>
      <c r="B11916">
        <v>19.5</v>
      </c>
      <c r="C11916">
        <v>17</v>
      </c>
      <c r="F11916" s="7"/>
    </row>
    <row r="11917" spans="1:6" ht="15" x14ac:dyDescent="0.25">
      <c r="A11917" s="6">
        <v>48441</v>
      </c>
      <c r="B11917">
        <v>20.9</v>
      </c>
      <c r="C11917">
        <v>17.600000000000001</v>
      </c>
      <c r="F11917" s="7"/>
    </row>
    <row r="11918" spans="1:6" ht="15" x14ac:dyDescent="0.25">
      <c r="A11918" s="6">
        <v>48442</v>
      </c>
      <c r="B11918">
        <v>21.8</v>
      </c>
      <c r="C11918">
        <v>18.5</v>
      </c>
      <c r="F11918" s="7"/>
    </row>
    <row r="11919" spans="1:6" ht="15" x14ac:dyDescent="0.25">
      <c r="A11919" s="6">
        <v>48443</v>
      </c>
      <c r="B11919">
        <v>22</v>
      </c>
      <c r="C11919">
        <v>18.600000000000001</v>
      </c>
      <c r="F11919" s="7"/>
    </row>
    <row r="11920" spans="1:6" ht="15" x14ac:dyDescent="0.25">
      <c r="A11920" s="6">
        <v>48444</v>
      </c>
      <c r="B11920">
        <v>23.1</v>
      </c>
      <c r="C11920">
        <v>17.600000000000001</v>
      </c>
      <c r="F11920" s="7"/>
    </row>
    <row r="11921" spans="1:6" ht="15" x14ac:dyDescent="0.25">
      <c r="A11921" s="6">
        <v>48445</v>
      </c>
      <c r="B11921">
        <v>22.2</v>
      </c>
      <c r="C11921">
        <v>20.9</v>
      </c>
      <c r="F11921" s="7"/>
    </row>
    <row r="11922" spans="1:6" ht="15" x14ac:dyDescent="0.25">
      <c r="A11922" s="6">
        <v>48446</v>
      </c>
      <c r="B11922">
        <v>18.7</v>
      </c>
      <c r="C11922">
        <v>20.3</v>
      </c>
      <c r="F11922" s="7"/>
    </row>
    <row r="11923" spans="1:6" ht="15" x14ac:dyDescent="0.25">
      <c r="A11923" s="6">
        <v>48447</v>
      </c>
      <c r="B11923">
        <v>17.7</v>
      </c>
      <c r="C11923">
        <v>20.2</v>
      </c>
      <c r="F11923" s="7"/>
    </row>
    <row r="11924" spans="1:6" ht="15" x14ac:dyDescent="0.25">
      <c r="A11924" s="6">
        <v>48448</v>
      </c>
      <c r="B11924">
        <v>16.5</v>
      </c>
      <c r="C11924">
        <v>20.9</v>
      </c>
      <c r="F11924" s="7"/>
    </row>
    <row r="11925" spans="1:6" ht="15" x14ac:dyDescent="0.25">
      <c r="A11925" s="6">
        <v>48449</v>
      </c>
      <c r="B11925">
        <v>17</v>
      </c>
      <c r="C11925">
        <v>17.399999999999999</v>
      </c>
      <c r="F11925" s="7"/>
    </row>
    <row r="11926" spans="1:6" ht="15" x14ac:dyDescent="0.25">
      <c r="A11926" s="6">
        <v>48450</v>
      </c>
      <c r="B11926">
        <v>16.899999999999999</v>
      </c>
      <c r="C11926">
        <v>18.5</v>
      </c>
      <c r="F11926" s="7"/>
    </row>
    <row r="11927" spans="1:6" ht="15" x14ac:dyDescent="0.25">
      <c r="A11927" s="6">
        <v>48451</v>
      </c>
      <c r="B11927">
        <v>17.600000000000001</v>
      </c>
      <c r="C11927">
        <v>21.8</v>
      </c>
      <c r="F11927" s="7"/>
    </row>
    <row r="11928" spans="1:6" ht="15" x14ac:dyDescent="0.25">
      <c r="A11928" s="6">
        <v>48452</v>
      </c>
      <c r="B11928">
        <v>18.3</v>
      </c>
      <c r="C11928">
        <v>20.399999999999999</v>
      </c>
      <c r="F11928" s="7"/>
    </row>
    <row r="11929" spans="1:6" ht="15" x14ac:dyDescent="0.25">
      <c r="A11929" s="6">
        <v>48453</v>
      </c>
      <c r="B11929">
        <v>20.7</v>
      </c>
      <c r="C11929">
        <v>22.4</v>
      </c>
      <c r="F11929" s="7"/>
    </row>
    <row r="11930" spans="1:6" ht="15" x14ac:dyDescent="0.25">
      <c r="A11930" s="6">
        <v>48454</v>
      </c>
      <c r="B11930">
        <v>20.5</v>
      </c>
      <c r="C11930">
        <v>19.7</v>
      </c>
      <c r="F11930" s="7"/>
    </row>
    <row r="11931" spans="1:6" ht="15" x14ac:dyDescent="0.25">
      <c r="A11931" s="6">
        <v>48455</v>
      </c>
      <c r="B11931">
        <v>18</v>
      </c>
      <c r="C11931">
        <v>16.7</v>
      </c>
      <c r="F11931" s="7"/>
    </row>
    <row r="11932" spans="1:6" ht="15" x14ac:dyDescent="0.25">
      <c r="A11932" s="6">
        <v>48456</v>
      </c>
      <c r="B11932">
        <v>17.899999999999999</v>
      </c>
      <c r="C11932">
        <v>15.2</v>
      </c>
      <c r="F11932" s="7"/>
    </row>
    <row r="11933" spans="1:6" ht="15" x14ac:dyDescent="0.25">
      <c r="A11933" s="6">
        <v>48457</v>
      </c>
      <c r="B11933">
        <v>16.899999999999999</v>
      </c>
      <c r="C11933">
        <v>15</v>
      </c>
      <c r="F11933" s="7"/>
    </row>
    <row r="11934" spans="1:6" ht="15" x14ac:dyDescent="0.25">
      <c r="A11934" s="6">
        <v>48458</v>
      </c>
      <c r="B11934">
        <v>15.2</v>
      </c>
      <c r="C11934">
        <v>13.8</v>
      </c>
      <c r="F11934" s="7"/>
    </row>
    <row r="11935" spans="1:6" ht="15" x14ac:dyDescent="0.25">
      <c r="A11935" s="6">
        <v>48459</v>
      </c>
      <c r="B11935">
        <v>16.3</v>
      </c>
      <c r="C11935">
        <v>15.8</v>
      </c>
      <c r="F11935" s="7"/>
    </row>
    <row r="11936" spans="1:6" ht="15" x14ac:dyDescent="0.25">
      <c r="A11936" s="6">
        <v>48460</v>
      </c>
      <c r="B11936">
        <v>16.100000000000001</v>
      </c>
      <c r="C11936">
        <v>15.8</v>
      </c>
      <c r="F11936" s="7"/>
    </row>
    <row r="11937" spans="1:6" ht="15" x14ac:dyDescent="0.25">
      <c r="A11937" s="6">
        <v>48461</v>
      </c>
      <c r="B11937">
        <v>14.9</v>
      </c>
      <c r="C11937">
        <v>13</v>
      </c>
      <c r="F11937" s="7"/>
    </row>
    <row r="11938" spans="1:6" ht="15" x14ac:dyDescent="0.25">
      <c r="A11938" s="6">
        <v>48462</v>
      </c>
      <c r="B11938">
        <v>15.5</v>
      </c>
      <c r="C11938">
        <v>12.9</v>
      </c>
      <c r="F11938" s="7"/>
    </row>
    <row r="11939" spans="1:6" ht="15" x14ac:dyDescent="0.25">
      <c r="A11939" s="6">
        <v>48463</v>
      </c>
      <c r="B11939">
        <v>16.899999999999999</v>
      </c>
      <c r="C11939">
        <v>14.5</v>
      </c>
      <c r="F11939" s="7"/>
    </row>
    <row r="11940" spans="1:6" ht="15" x14ac:dyDescent="0.25">
      <c r="A11940" s="6">
        <v>48464</v>
      </c>
      <c r="B11940">
        <v>17.100000000000001</v>
      </c>
      <c r="C11940">
        <v>15.3</v>
      </c>
      <c r="F11940" s="7"/>
    </row>
    <row r="11941" spans="1:6" ht="15" x14ac:dyDescent="0.25">
      <c r="A11941" s="6">
        <v>48465</v>
      </c>
      <c r="B11941">
        <v>17.399999999999999</v>
      </c>
      <c r="C11941">
        <v>14.2</v>
      </c>
      <c r="F11941" s="7"/>
    </row>
    <row r="11942" spans="1:6" ht="15" x14ac:dyDescent="0.25">
      <c r="A11942" s="6">
        <v>48466</v>
      </c>
      <c r="B11942">
        <v>18.100000000000001</v>
      </c>
      <c r="C11942">
        <v>15.7</v>
      </c>
      <c r="F11942" s="7"/>
    </row>
    <row r="11943" spans="1:6" ht="15" x14ac:dyDescent="0.25">
      <c r="A11943" s="6">
        <v>48467</v>
      </c>
      <c r="B11943">
        <v>14.9</v>
      </c>
      <c r="C11943">
        <v>17.8</v>
      </c>
      <c r="F11943" s="7"/>
    </row>
    <row r="11944" spans="1:6" ht="15" x14ac:dyDescent="0.25">
      <c r="A11944" s="6">
        <v>48468</v>
      </c>
      <c r="B11944">
        <v>16.600000000000001</v>
      </c>
      <c r="C11944">
        <v>17.7</v>
      </c>
      <c r="F11944" s="7"/>
    </row>
    <row r="11945" spans="1:6" ht="15" x14ac:dyDescent="0.25">
      <c r="A11945" s="6">
        <v>48469</v>
      </c>
      <c r="B11945">
        <v>17.3</v>
      </c>
      <c r="C11945">
        <v>14.3</v>
      </c>
      <c r="F11945" s="7"/>
    </row>
    <row r="11946" spans="1:6" ht="15" x14ac:dyDescent="0.25">
      <c r="A11946" s="6">
        <v>48470</v>
      </c>
      <c r="B11946">
        <v>16.5</v>
      </c>
      <c r="C11946">
        <v>15.5</v>
      </c>
      <c r="F11946" s="7"/>
    </row>
    <row r="11947" spans="1:6" ht="15" x14ac:dyDescent="0.25">
      <c r="A11947" s="6">
        <v>48471</v>
      </c>
      <c r="B11947">
        <v>16.600000000000001</v>
      </c>
      <c r="C11947">
        <v>15.9</v>
      </c>
      <c r="F11947" s="7"/>
    </row>
    <row r="11948" spans="1:6" ht="15" x14ac:dyDescent="0.25">
      <c r="A11948" s="6">
        <v>48472</v>
      </c>
      <c r="B11948">
        <v>15.2</v>
      </c>
      <c r="C11948">
        <v>18.3</v>
      </c>
      <c r="F11948" s="7"/>
    </row>
    <row r="11949" spans="1:6" ht="15" x14ac:dyDescent="0.25">
      <c r="A11949" s="6">
        <v>48473</v>
      </c>
      <c r="B11949">
        <v>13.4</v>
      </c>
      <c r="C11949">
        <v>16.3</v>
      </c>
      <c r="F11949" s="7"/>
    </row>
    <row r="11950" spans="1:6" ht="15" x14ac:dyDescent="0.25">
      <c r="A11950" s="6">
        <v>48474</v>
      </c>
      <c r="B11950">
        <v>14.2</v>
      </c>
      <c r="C11950">
        <v>15</v>
      </c>
      <c r="F11950" s="7"/>
    </row>
    <row r="11951" spans="1:6" ht="15" x14ac:dyDescent="0.25">
      <c r="A11951" s="6">
        <v>48475</v>
      </c>
      <c r="B11951">
        <v>14.5</v>
      </c>
      <c r="C11951">
        <v>16.3</v>
      </c>
      <c r="F11951" s="7"/>
    </row>
    <row r="11952" spans="1:6" ht="15" x14ac:dyDescent="0.25">
      <c r="A11952" s="6">
        <v>48476</v>
      </c>
      <c r="B11952">
        <v>14.7</v>
      </c>
      <c r="C11952">
        <v>16.8</v>
      </c>
      <c r="F11952" s="7"/>
    </row>
    <row r="11953" spans="1:6" ht="15" x14ac:dyDescent="0.25">
      <c r="A11953" s="6">
        <v>48477</v>
      </c>
      <c r="B11953">
        <v>14.2</v>
      </c>
      <c r="C11953">
        <v>17.899999999999999</v>
      </c>
      <c r="F11953" s="7"/>
    </row>
    <row r="11954" spans="1:6" ht="15" x14ac:dyDescent="0.25">
      <c r="A11954" s="6">
        <v>48478</v>
      </c>
      <c r="B11954">
        <v>13.5</v>
      </c>
      <c r="C11954">
        <v>19.399999999999999</v>
      </c>
      <c r="F11954" s="7"/>
    </row>
    <row r="11955" spans="1:6" ht="15" x14ac:dyDescent="0.25">
      <c r="A11955" s="6">
        <v>48479</v>
      </c>
      <c r="B11955">
        <v>13.3</v>
      </c>
      <c r="C11955">
        <v>20.100000000000001</v>
      </c>
      <c r="F11955" s="7"/>
    </row>
    <row r="11956" spans="1:6" ht="15" x14ac:dyDescent="0.25">
      <c r="A11956" s="6">
        <v>48480</v>
      </c>
      <c r="B11956">
        <v>12.2</v>
      </c>
      <c r="C11956">
        <v>15.7</v>
      </c>
      <c r="F11956" s="7"/>
    </row>
    <row r="11957" spans="1:6" ht="15" x14ac:dyDescent="0.25">
      <c r="A11957" s="6">
        <v>48481</v>
      </c>
      <c r="B11957">
        <v>10.199999999999999</v>
      </c>
      <c r="C11957">
        <v>15.8</v>
      </c>
      <c r="F11957" s="7"/>
    </row>
    <row r="11958" spans="1:6" ht="15" x14ac:dyDescent="0.25">
      <c r="A11958" s="6">
        <v>48482</v>
      </c>
      <c r="B11958">
        <v>13.1</v>
      </c>
      <c r="C11958">
        <v>18.899999999999999</v>
      </c>
      <c r="F11958" s="7"/>
    </row>
    <row r="11959" spans="1:6" ht="15" x14ac:dyDescent="0.25">
      <c r="A11959" s="6">
        <v>48483</v>
      </c>
      <c r="B11959">
        <v>12.3</v>
      </c>
      <c r="C11959">
        <v>19.600000000000001</v>
      </c>
      <c r="F11959" s="7"/>
    </row>
    <row r="11960" spans="1:6" ht="15" x14ac:dyDescent="0.25">
      <c r="A11960" s="6">
        <v>48484</v>
      </c>
      <c r="B11960">
        <v>12.1</v>
      </c>
      <c r="C11960">
        <v>21.4</v>
      </c>
      <c r="F11960" s="7"/>
    </row>
    <row r="11961" spans="1:6" ht="15" x14ac:dyDescent="0.25">
      <c r="A11961" s="6">
        <v>48485</v>
      </c>
      <c r="B11961">
        <v>11.8</v>
      </c>
      <c r="C11961">
        <v>19.899999999999999</v>
      </c>
      <c r="F11961" s="7"/>
    </row>
    <row r="11962" spans="1:6" ht="15" x14ac:dyDescent="0.25">
      <c r="A11962" s="6">
        <v>48486</v>
      </c>
      <c r="B11962">
        <v>11.5</v>
      </c>
      <c r="C11962">
        <v>17.2</v>
      </c>
      <c r="F11962" s="7"/>
    </row>
    <row r="11963" spans="1:6" ht="15" x14ac:dyDescent="0.25">
      <c r="A11963" s="6">
        <v>48487</v>
      </c>
      <c r="B11963">
        <v>11</v>
      </c>
      <c r="C11963">
        <v>17.3</v>
      </c>
      <c r="F11963" s="7"/>
    </row>
    <row r="11964" spans="1:6" ht="15" x14ac:dyDescent="0.25">
      <c r="A11964" s="6">
        <v>48488</v>
      </c>
      <c r="B11964">
        <v>11.7</v>
      </c>
      <c r="C11964">
        <v>14.9</v>
      </c>
      <c r="F11964" s="7"/>
    </row>
    <row r="11965" spans="1:6" ht="15" x14ac:dyDescent="0.25">
      <c r="A11965" s="6">
        <v>48489</v>
      </c>
      <c r="B11965">
        <v>13.3</v>
      </c>
      <c r="C11965">
        <v>13.6</v>
      </c>
      <c r="F11965" s="7"/>
    </row>
    <row r="11966" spans="1:6" ht="15" x14ac:dyDescent="0.25">
      <c r="A11966" s="6">
        <v>48490</v>
      </c>
      <c r="B11966">
        <v>14.5</v>
      </c>
      <c r="C11966">
        <v>13.9</v>
      </c>
      <c r="F11966" s="7"/>
    </row>
    <row r="11967" spans="1:6" ht="15" x14ac:dyDescent="0.25">
      <c r="A11967" s="6">
        <v>48491</v>
      </c>
      <c r="B11967">
        <v>11.6</v>
      </c>
      <c r="C11967">
        <v>13.6</v>
      </c>
      <c r="F11967" s="7"/>
    </row>
    <row r="11968" spans="1:6" ht="15" x14ac:dyDescent="0.25">
      <c r="A11968" s="6">
        <v>48492</v>
      </c>
      <c r="B11968">
        <v>13</v>
      </c>
      <c r="C11968">
        <v>10.5</v>
      </c>
      <c r="F11968" s="7"/>
    </row>
    <row r="11969" spans="1:6" ht="15" x14ac:dyDescent="0.25">
      <c r="A11969" s="6">
        <v>48493</v>
      </c>
      <c r="B11969">
        <v>10.4</v>
      </c>
      <c r="C11969">
        <v>12.4</v>
      </c>
      <c r="F11969" s="7"/>
    </row>
    <row r="11970" spans="1:6" ht="15" x14ac:dyDescent="0.25">
      <c r="A11970" s="6">
        <v>48494</v>
      </c>
      <c r="B11970">
        <v>8.3000000000000007</v>
      </c>
      <c r="C11970">
        <v>12.9</v>
      </c>
      <c r="F11970" s="7"/>
    </row>
    <row r="11971" spans="1:6" ht="15" x14ac:dyDescent="0.25">
      <c r="A11971" s="6">
        <v>48495</v>
      </c>
      <c r="B11971">
        <v>6.1</v>
      </c>
      <c r="C11971">
        <v>13.3</v>
      </c>
      <c r="F11971" s="7"/>
    </row>
    <row r="11972" spans="1:6" ht="15" x14ac:dyDescent="0.25">
      <c r="A11972" s="6">
        <v>48496</v>
      </c>
      <c r="B11972">
        <v>8.8000000000000007</v>
      </c>
      <c r="C11972">
        <v>11.9</v>
      </c>
      <c r="F11972" s="7"/>
    </row>
    <row r="11973" spans="1:6" ht="15" x14ac:dyDescent="0.25">
      <c r="A11973" s="6">
        <v>48497</v>
      </c>
      <c r="B11973">
        <v>8.4</v>
      </c>
      <c r="C11973">
        <v>10.5</v>
      </c>
      <c r="F11973" s="7"/>
    </row>
    <row r="11974" spans="1:6" ht="15" x14ac:dyDescent="0.25">
      <c r="A11974" s="6">
        <v>48498</v>
      </c>
      <c r="B11974">
        <v>6.5</v>
      </c>
      <c r="C11974">
        <v>10.8</v>
      </c>
      <c r="F11974" s="7"/>
    </row>
    <row r="11975" spans="1:6" ht="15" x14ac:dyDescent="0.25">
      <c r="A11975" s="6">
        <v>48499</v>
      </c>
      <c r="B11975">
        <v>6.1</v>
      </c>
      <c r="C11975">
        <v>9.6</v>
      </c>
      <c r="F11975" s="7"/>
    </row>
    <row r="11976" spans="1:6" ht="15" x14ac:dyDescent="0.25">
      <c r="A11976" s="6">
        <v>48500</v>
      </c>
      <c r="B11976">
        <v>7.7</v>
      </c>
      <c r="C11976">
        <v>5.9</v>
      </c>
      <c r="F11976" s="7"/>
    </row>
    <row r="11977" spans="1:6" ht="15" x14ac:dyDescent="0.25">
      <c r="A11977" s="6">
        <v>48501</v>
      </c>
      <c r="B11977">
        <v>9.1</v>
      </c>
      <c r="C11977">
        <v>8</v>
      </c>
      <c r="F11977" s="7"/>
    </row>
    <row r="11978" spans="1:6" ht="15" x14ac:dyDescent="0.25">
      <c r="A11978" s="6">
        <v>48502</v>
      </c>
      <c r="B11978">
        <v>8.1</v>
      </c>
      <c r="C11978">
        <v>8.1999999999999993</v>
      </c>
      <c r="F11978" s="7"/>
    </row>
    <row r="11979" spans="1:6" ht="15" x14ac:dyDescent="0.25">
      <c r="A11979" s="6">
        <v>48503</v>
      </c>
      <c r="B11979">
        <v>12.2</v>
      </c>
      <c r="C11979">
        <v>7.7</v>
      </c>
      <c r="F11979" s="7"/>
    </row>
    <row r="11980" spans="1:6" ht="15" x14ac:dyDescent="0.25">
      <c r="A11980" s="6">
        <v>48504</v>
      </c>
      <c r="B11980">
        <v>9.3000000000000007</v>
      </c>
      <c r="C11980">
        <v>7.2</v>
      </c>
      <c r="F11980" s="7"/>
    </row>
    <row r="11981" spans="1:6" ht="15" x14ac:dyDescent="0.25">
      <c r="A11981" s="6">
        <v>48505</v>
      </c>
      <c r="B11981">
        <v>7.1</v>
      </c>
      <c r="C11981">
        <v>8.6</v>
      </c>
      <c r="F11981" s="7"/>
    </row>
    <row r="11982" spans="1:6" ht="15" x14ac:dyDescent="0.25">
      <c r="A11982" s="6">
        <v>48506</v>
      </c>
      <c r="B11982">
        <v>5.9</v>
      </c>
      <c r="C11982">
        <v>10.7</v>
      </c>
      <c r="F11982" s="7"/>
    </row>
    <row r="11983" spans="1:6" ht="15" x14ac:dyDescent="0.25">
      <c r="A11983" s="6">
        <v>48507</v>
      </c>
      <c r="B11983">
        <v>7.5</v>
      </c>
      <c r="C11983">
        <v>8.5</v>
      </c>
      <c r="F11983" s="7"/>
    </row>
    <row r="11984" spans="1:6" ht="15" x14ac:dyDescent="0.25">
      <c r="A11984" s="6">
        <v>48508</v>
      </c>
      <c r="B11984">
        <v>10.3</v>
      </c>
      <c r="C11984">
        <v>7.6</v>
      </c>
      <c r="F11984" s="7"/>
    </row>
    <row r="11985" spans="1:6" ht="15" x14ac:dyDescent="0.25">
      <c r="A11985" s="6">
        <v>48509</v>
      </c>
      <c r="B11985">
        <v>13.6</v>
      </c>
      <c r="C11985">
        <v>9.3000000000000007</v>
      </c>
      <c r="F11985" s="7"/>
    </row>
    <row r="11986" spans="1:6" ht="15" x14ac:dyDescent="0.25">
      <c r="A11986" s="6">
        <v>48510</v>
      </c>
      <c r="B11986">
        <v>9.8000000000000007</v>
      </c>
      <c r="C11986">
        <v>9</v>
      </c>
      <c r="F11986" s="7"/>
    </row>
    <row r="11987" spans="1:6" ht="15" x14ac:dyDescent="0.25">
      <c r="A11987" s="6">
        <v>48511</v>
      </c>
      <c r="B11987">
        <v>8.1</v>
      </c>
      <c r="C11987">
        <v>7.9</v>
      </c>
      <c r="F11987" s="7"/>
    </row>
    <row r="11988" spans="1:6" ht="15" x14ac:dyDescent="0.25">
      <c r="A11988" s="6">
        <v>48512</v>
      </c>
      <c r="B11988">
        <v>11.9</v>
      </c>
      <c r="C11988">
        <v>8.1999999999999993</v>
      </c>
      <c r="F11988" s="7"/>
    </row>
    <row r="11989" spans="1:6" ht="15" x14ac:dyDescent="0.25">
      <c r="A11989" s="6">
        <v>48513</v>
      </c>
      <c r="B11989">
        <v>10.6</v>
      </c>
      <c r="C11989">
        <v>8.3000000000000007</v>
      </c>
      <c r="F11989" s="7"/>
    </row>
    <row r="11990" spans="1:6" ht="15" x14ac:dyDescent="0.25">
      <c r="A11990" s="6">
        <v>48514</v>
      </c>
      <c r="B11990">
        <v>11.4</v>
      </c>
      <c r="C11990">
        <v>8.8000000000000007</v>
      </c>
      <c r="F11990" s="7"/>
    </row>
    <row r="11991" spans="1:6" ht="15" x14ac:dyDescent="0.25">
      <c r="A11991" s="6">
        <v>48515</v>
      </c>
      <c r="B11991">
        <v>9.5</v>
      </c>
      <c r="C11991">
        <v>8</v>
      </c>
      <c r="F11991" s="7"/>
    </row>
    <row r="11992" spans="1:6" ht="15" x14ac:dyDescent="0.25">
      <c r="A11992" s="6">
        <v>48516</v>
      </c>
      <c r="B11992">
        <v>8.1999999999999993</v>
      </c>
      <c r="C11992">
        <v>8.1</v>
      </c>
      <c r="F11992" s="7"/>
    </row>
    <row r="11993" spans="1:6" ht="15" x14ac:dyDescent="0.25">
      <c r="A11993" s="6">
        <v>48517</v>
      </c>
      <c r="B11993">
        <v>8.6999999999999993</v>
      </c>
      <c r="C11993">
        <v>7.1</v>
      </c>
      <c r="F11993" s="7"/>
    </row>
    <row r="11994" spans="1:6" ht="15" x14ac:dyDescent="0.25">
      <c r="A11994" s="6">
        <v>48518</v>
      </c>
      <c r="B11994">
        <v>5.6</v>
      </c>
      <c r="C11994">
        <v>6.1</v>
      </c>
      <c r="F11994" s="7"/>
    </row>
    <row r="11995" spans="1:6" ht="15" x14ac:dyDescent="0.25">
      <c r="A11995" s="6">
        <v>48519</v>
      </c>
      <c r="B11995">
        <v>9.4</v>
      </c>
      <c r="C11995">
        <v>7.7</v>
      </c>
      <c r="F11995" s="7"/>
    </row>
    <row r="11996" spans="1:6" ht="15" x14ac:dyDescent="0.25">
      <c r="A11996" s="6">
        <v>48520</v>
      </c>
      <c r="B11996">
        <v>13</v>
      </c>
      <c r="C11996">
        <v>9.9</v>
      </c>
      <c r="F11996" s="7"/>
    </row>
    <row r="11997" spans="1:6" ht="15" x14ac:dyDescent="0.25">
      <c r="A11997" s="6">
        <v>48521</v>
      </c>
      <c r="B11997">
        <v>11.7</v>
      </c>
      <c r="C11997">
        <v>10.4</v>
      </c>
      <c r="F11997" s="7"/>
    </row>
    <row r="11998" spans="1:6" ht="15" x14ac:dyDescent="0.25">
      <c r="A11998" s="6">
        <v>48522</v>
      </c>
      <c r="B11998">
        <v>8.8000000000000007</v>
      </c>
      <c r="C11998">
        <v>10.1</v>
      </c>
      <c r="F11998" s="7"/>
    </row>
    <row r="11999" spans="1:6" ht="15" x14ac:dyDescent="0.25">
      <c r="A11999" s="6">
        <v>48523</v>
      </c>
      <c r="B11999">
        <v>6.7</v>
      </c>
      <c r="C11999">
        <v>13.1</v>
      </c>
      <c r="F11999" s="7"/>
    </row>
    <row r="12000" spans="1:6" ht="15" x14ac:dyDescent="0.25">
      <c r="A12000" s="6">
        <v>48524</v>
      </c>
      <c r="B12000">
        <v>8.5</v>
      </c>
      <c r="C12000">
        <v>12.7</v>
      </c>
      <c r="F12000" s="7"/>
    </row>
    <row r="12001" spans="1:6" ht="15" x14ac:dyDescent="0.25">
      <c r="A12001" s="6">
        <v>48525</v>
      </c>
      <c r="B12001">
        <v>7.1</v>
      </c>
      <c r="C12001">
        <v>11.9</v>
      </c>
      <c r="F12001" s="7"/>
    </row>
    <row r="12002" spans="1:6" ht="15" x14ac:dyDescent="0.25">
      <c r="A12002" s="6">
        <v>48526</v>
      </c>
      <c r="B12002">
        <v>7.3</v>
      </c>
      <c r="C12002">
        <v>8</v>
      </c>
      <c r="F12002" s="7"/>
    </row>
    <row r="12003" spans="1:6" ht="15" x14ac:dyDescent="0.25">
      <c r="A12003" s="6">
        <v>48527</v>
      </c>
      <c r="B12003">
        <v>6.5</v>
      </c>
      <c r="C12003">
        <v>8.4</v>
      </c>
      <c r="F12003" s="7"/>
    </row>
    <row r="12004" spans="1:6" ht="15" x14ac:dyDescent="0.25">
      <c r="A12004" s="6">
        <v>48528</v>
      </c>
      <c r="B12004">
        <v>5</v>
      </c>
      <c r="C12004">
        <v>10.5</v>
      </c>
      <c r="F12004" s="7"/>
    </row>
    <row r="12005" spans="1:6" ht="15" x14ac:dyDescent="0.25">
      <c r="A12005" s="6">
        <v>48529</v>
      </c>
      <c r="B12005">
        <v>9.4</v>
      </c>
      <c r="C12005">
        <v>9.6999999999999993</v>
      </c>
      <c r="F12005" s="7"/>
    </row>
    <row r="12006" spans="1:6" ht="15" x14ac:dyDescent="0.25">
      <c r="A12006" s="6">
        <v>48530</v>
      </c>
      <c r="B12006">
        <v>9.5</v>
      </c>
      <c r="C12006">
        <v>8.1999999999999993</v>
      </c>
      <c r="F12006" s="7"/>
    </row>
    <row r="12007" spans="1:6" ht="15" x14ac:dyDescent="0.25">
      <c r="A12007" s="6">
        <v>48531</v>
      </c>
      <c r="B12007">
        <v>9.4</v>
      </c>
      <c r="C12007">
        <v>6.7</v>
      </c>
      <c r="F12007" s="7"/>
    </row>
    <row r="12008" spans="1:6" ht="15" x14ac:dyDescent="0.25">
      <c r="A12008" s="6">
        <v>48532</v>
      </c>
      <c r="B12008">
        <v>10.199999999999999</v>
      </c>
      <c r="C12008">
        <v>6.2</v>
      </c>
      <c r="F12008" s="7"/>
    </row>
    <row r="12009" spans="1:6" ht="15" x14ac:dyDescent="0.25">
      <c r="A12009" s="6">
        <v>48533</v>
      </c>
      <c r="B12009">
        <v>6.5</v>
      </c>
      <c r="C12009">
        <v>7.1</v>
      </c>
      <c r="F12009" s="7"/>
    </row>
    <row r="12010" spans="1:6" ht="15" x14ac:dyDescent="0.25">
      <c r="A12010" s="6">
        <v>48534</v>
      </c>
      <c r="B12010">
        <v>6.7</v>
      </c>
      <c r="C12010">
        <v>8.6999999999999993</v>
      </c>
      <c r="F12010" s="7"/>
    </row>
    <row r="12011" spans="1:6" ht="15" x14ac:dyDescent="0.25">
      <c r="A12011" s="6">
        <v>48535</v>
      </c>
      <c r="B12011">
        <v>9</v>
      </c>
      <c r="C12011">
        <v>8.1</v>
      </c>
      <c r="F12011" s="7"/>
    </row>
    <row r="12012" spans="1:6" ht="15" x14ac:dyDescent="0.25">
      <c r="A12012" s="6">
        <v>48536</v>
      </c>
      <c r="B12012">
        <v>7.8</v>
      </c>
      <c r="C12012">
        <v>8</v>
      </c>
      <c r="F12012" s="7"/>
    </row>
    <row r="12013" spans="1:6" ht="15" x14ac:dyDescent="0.25">
      <c r="A12013" s="6">
        <v>48537</v>
      </c>
      <c r="B12013">
        <v>7.2</v>
      </c>
      <c r="C12013">
        <v>8.9</v>
      </c>
      <c r="F12013" s="7"/>
    </row>
    <row r="12014" spans="1:6" ht="15" x14ac:dyDescent="0.25">
      <c r="A12014" s="6">
        <v>48538</v>
      </c>
      <c r="B12014">
        <v>5.5</v>
      </c>
      <c r="C12014">
        <v>7.3</v>
      </c>
      <c r="F12014" s="7"/>
    </row>
    <row r="12015" spans="1:6" ht="15" x14ac:dyDescent="0.25">
      <c r="A12015" s="6">
        <v>48539</v>
      </c>
      <c r="B12015">
        <v>9.8000000000000007</v>
      </c>
      <c r="C12015">
        <v>8</v>
      </c>
      <c r="F12015" s="7"/>
    </row>
    <row r="12016" spans="1:6" ht="15" x14ac:dyDescent="0.25">
      <c r="A12016" s="6">
        <v>48540</v>
      </c>
      <c r="B12016">
        <v>7.5</v>
      </c>
      <c r="C12016">
        <v>13.5</v>
      </c>
      <c r="F12016" s="7"/>
    </row>
    <row r="12017" spans="1:6" ht="15" x14ac:dyDescent="0.25">
      <c r="A12017" s="6">
        <v>48541</v>
      </c>
      <c r="B12017">
        <v>7.1</v>
      </c>
      <c r="C12017">
        <v>12.2</v>
      </c>
      <c r="F12017" s="7"/>
    </row>
    <row r="12018" spans="1:6" ht="15" x14ac:dyDescent="0.25">
      <c r="A12018" s="6">
        <v>48542</v>
      </c>
      <c r="B12018">
        <v>7.7</v>
      </c>
      <c r="C12018">
        <v>12.2</v>
      </c>
      <c r="F12018" s="7"/>
    </row>
    <row r="12019" spans="1:6" ht="15" x14ac:dyDescent="0.25">
      <c r="A12019" s="6">
        <v>48543</v>
      </c>
      <c r="B12019">
        <v>5.4</v>
      </c>
      <c r="C12019">
        <v>12.1</v>
      </c>
      <c r="F12019" s="7"/>
    </row>
    <row r="12020" spans="1:6" ht="15" x14ac:dyDescent="0.25">
      <c r="A12020" s="6">
        <v>48544</v>
      </c>
      <c r="B12020">
        <v>6.8</v>
      </c>
      <c r="C12020">
        <v>10.5</v>
      </c>
      <c r="F12020" s="7"/>
    </row>
    <row r="12021" spans="1:6" ht="15" x14ac:dyDescent="0.25">
      <c r="A12021" s="6">
        <v>48545</v>
      </c>
      <c r="B12021">
        <v>6</v>
      </c>
      <c r="C12021">
        <v>8.3000000000000007</v>
      </c>
      <c r="F12021" s="7"/>
    </row>
    <row r="12022" spans="1:6" ht="15" x14ac:dyDescent="0.25">
      <c r="A12022" s="6">
        <v>48546</v>
      </c>
      <c r="B12022">
        <v>7</v>
      </c>
      <c r="C12022">
        <v>8</v>
      </c>
      <c r="F12022" s="7"/>
    </row>
    <row r="12023" spans="1:6" ht="15" x14ac:dyDescent="0.25">
      <c r="A12023" s="6">
        <v>48547</v>
      </c>
      <c r="B12023">
        <v>7.8</v>
      </c>
      <c r="C12023">
        <v>7.8</v>
      </c>
      <c r="F12023" s="7"/>
    </row>
    <row r="12024" spans="1:6" ht="15" x14ac:dyDescent="0.25">
      <c r="A12024" s="6">
        <v>48548</v>
      </c>
      <c r="B12024">
        <v>5.7</v>
      </c>
      <c r="C12024">
        <v>13.3</v>
      </c>
      <c r="F12024" s="7"/>
    </row>
    <row r="12025" spans="1:6" ht="15" x14ac:dyDescent="0.25">
      <c r="A12025" s="6">
        <v>48549</v>
      </c>
      <c r="B12025">
        <v>7.3</v>
      </c>
      <c r="C12025">
        <v>9.4</v>
      </c>
      <c r="F12025" s="7"/>
    </row>
    <row r="12026" spans="1:6" ht="15" x14ac:dyDescent="0.25">
      <c r="A12026" s="6">
        <v>48550</v>
      </c>
      <c r="B12026">
        <v>7.1</v>
      </c>
      <c r="C12026">
        <v>10.4</v>
      </c>
      <c r="F12026" s="7"/>
    </row>
    <row r="12027" spans="1:6" ht="15" x14ac:dyDescent="0.25">
      <c r="A12027" s="6">
        <v>48551</v>
      </c>
      <c r="B12027">
        <v>6.3</v>
      </c>
      <c r="C12027">
        <v>8.5</v>
      </c>
      <c r="F12027" s="7"/>
    </row>
    <row r="12028" spans="1:6" ht="15" x14ac:dyDescent="0.25">
      <c r="A12028" s="6">
        <v>48552</v>
      </c>
      <c r="B12028">
        <v>4.5</v>
      </c>
      <c r="C12028">
        <v>6.2</v>
      </c>
      <c r="F12028" s="7"/>
    </row>
    <row r="12029" spans="1:6" ht="15" x14ac:dyDescent="0.25">
      <c r="A12029" s="6">
        <v>48553</v>
      </c>
      <c r="B12029">
        <v>5.2</v>
      </c>
      <c r="C12029">
        <v>5.5</v>
      </c>
      <c r="F12029" s="7"/>
    </row>
    <row r="12030" spans="1:6" ht="15" x14ac:dyDescent="0.25">
      <c r="A12030" s="6">
        <v>48554</v>
      </c>
      <c r="B12030">
        <v>2.2000000000000002</v>
      </c>
      <c r="C12030">
        <v>5.0999999999999996</v>
      </c>
      <c r="F12030" s="7"/>
    </row>
    <row r="12031" spans="1:6" ht="15" x14ac:dyDescent="0.25">
      <c r="A12031" s="6">
        <v>48555</v>
      </c>
      <c r="B12031">
        <v>0.2</v>
      </c>
      <c r="C12031">
        <v>7.1</v>
      </c>
      <c r="F12031" s="7"/>
    </row>
    <row r="12032" spans="1:6" ht="15" x14ac:dyDescent="0.25">
      <c r="A12032" s="6">
        <v>48556</v>
      </c>
      <c r="B12032">
        <v>-2.2999999999999998</v>
      </c>
      <c r="C12032">
        <v>5.9</v>
      </c>
      <c r="F12032" s="7"/>
    </row>
    <row r="12033" spans="1:6" ht="15" x14ac:dyDescent="0.25">
      <c r="A12033" s="6">
        <v>48557</v>
      </c>
      <c r="B12033">
        <v>-5.0999999999999996</v>
      </c>
      <c r="C12033">
        <v>4.0999999999999996</v>
      </c>
      <c r="F12033" s="7"/>
    </row>
    <row r="12034" spans="1:6" ht="15" x14ac:dyDescent="0.25">
      <c r="A12034" s="6">
        <v>48558</v>
      </c>
      <c r="B12034">
        <v>-6.5</v>
      </c>
      <c r="C12034">
        <v>5.0999999999999996</v>
      </c>
      <c r="F12034" s="7"/>
    </row>
    <row r="12035" spans="1:6" ht="15" x14ac:dyDescent="0.25">
      <c r="A12035" s="6">
        <v>48559</v>
      </c>
      <c r="B12035">
        <v>-5.9</v>
      </c>
      <c r="C12035">
        <v>6.4</v>
      </c>
      <c r="F12035" s="7"/>
    </row>
    <row r="12036" spans="1:6" ht="15" x14ac:dyDescent="0.25">
      <c r="A12036" s="6">
        <v>48560</v>
      </c>
      <c r="B12036">
        <v>-2.8</v>
      </c>
      <c r="C12036">
        <v>8.1</v>
      </c>
      <c r="F12036" s="7"/>
    </row>
    <row r="12037" spans="1:6" ht="15" x14ac:dyDescent="0.25">
      <c r="A12037" s="6">
        <v>48561</v>
      </c>
      <c r="B12037">
        <v>-1.3</v>
      </c>
      <c r="C12037">
        <v>8</v>
      </c>
      <c r="F12037" s="7"/>
    </row>
    <row r="12038" spans="1:6" ht="15" x14ac:dyDescent="0.25">
      <c r="A12038" s="6">
        <v>48562</v>
      </c>
      <c r="B12038">
        <v>0.2</v>
      </c>
      <c r="C12038">
        <v>10.5</v>
      </c>
      <c r="F12038" s="7"/>
    </row>
    <row r="12039" spans="1:6" ht="15" x14ac:dyDescent="0.25">
      <c r="A12039" s="6">
        <v>48563</v>
      </c>
      <c r="B12039">
        <v>2.8</v>
      </c>
      <c r="C12039">
        <v>7.5</v>
      </c>
      <c r="F12039" s="7"/>
    </row>
    <row r="12040" spans="1:6" ht="15" x14ac:dyDescent="0.25">
      <c r="A12040" s="6">
        <v>48564</v>
      </c>
      <c r="B12040">
        <v>3</v>
      </c>
      <c r="C12040">
        <v>7.6</v>
      </c>
      <c r="F12040" s="7"/>
    </row>
    <row r="12041" spans="1:6" ht="15" x14ac:dyDescent="0.25">
      <c r="A12041" s="6">
        <v>48565</v>
      </c>
      <c r="B12041">
        <v>1.5</v>
      </c>
      <c r="C12041">
        <v>7.4</v>
      </c>
      <c r="F12041" s="7"/>
    </row>
    <row r="12042" spans="1:6" ht="15" x14ac:dyDescent="0.25">
      <c r="A12042" s="6">
        <v>48566</v>
      </c>
      <c r="B12042">
        <v>-1.1000000000000001</v>
      </c>
      <c r="C12042">
        <v>8.5</v>
      </c>
      <c r="F12042" s="7"/>
    </row>
    <row r="12043" spans="1:6" ht="15" x14ac:dyDescent="0.25">
      <c r="A12043" s="6">
        <v>48567</v>
      </c>
      <c r="B12043">
        <v>0.9</v>
      </c>
      <c r="C12043">
        <v>8.3000000000000007</v>
      </c>
      <c r="F12043" s="7"/>
    </row>
    <row r="12044" spans="1:6" ht="15" x14ac:dyDescent="0.25">
      <c r="A12044" s="6">
        <v>48568</v>
      </c>
      <c r="B12044">
        <v>-0.7</v>
      </c>
      <c r="C12044">
        <v>4.5999999999999996</v>
      </c>
      <c r="F12044" s="7"/>
    </row>
    <row r="12045" spans="1:6" ht="15" x14ac:dyDescent="0.25">
      <c r="A12045" s="6">
        <v>48569</v>
      </c>
      <c r="B12045">
        <v>2.2000000000000002</v>
      </c>
      <c r="C12045">
        <v>4.4000000000000004</v>
      </c>
      <c r="F12045" s="7"/>
    </row>
    <row r="12046" spans="1:6" ht="15" x14ac:dyDescent="0.25">
      <c r="A12046" s="6">
        <v>48570</v>
      </c>
      <c r="B12046">
        <v>5.3</v>
      </c>
      <c r="C12046">
        <v>4.7</v>
      </c>
      <c r="F12046" s="7"/>
    </row>
    <row r="12047" spans="1:6" ht="15" x14ac:dyDescent="0.25">
      <c r="A12047" s="6">
        <v>48571</v>
      </c>
      <c r="B12047">
        <v>3.8</v>
      </c>
      <c r="C12047">
        <v>4.5</v>
      </c>
      <c r="F12047" s="7"/>
    </row>
    <row r="12048" spans="1:6" ht="15" x14ac:dyDescent="0.25">
      <c r="A12048" s="6">
        <v>48572</v>
      </c>
      <c r="B12048">
        <v>9.4</v>
      </c>
      <c r="C12048">
        <v>5.7</v>
      </c>
      <c r="F12048" s="7"/>
    </row>
    <row r="12049" spans="1:6" ht="15" x14ac:dyDescent="0.25">
      <c r="A12049" s="6">
        <v>48573</v>
      </c>
      <c r="B12049">
        <v>9.5</v>
      </c>
      <c r="C12049">
        <v>2.9</v>
      </c>
      <c r="F12049" s="7"/>
    </row>
    <row r="12050" spans="1:6" ht="15" x14ac:dyDescent="0.25">
      <c r="A12050" s="6">
        <v>48574</v>
      </c>
      <c r="B12050">
        <v>9.5</v>
      </c>
      <c r="C12050">
        <v>1.2</v>
      </c>
      <c r="F12050" s="7"/>
    </row>
    <row r="12051" spans="1:6" ht="15" x14ac:dyDescent="0.25">
      <c r="A12051" s="6">
        <v>48575</v>
      </c>
      <c r="B12051">
        <v>10.9</v>
      </c>
      <c r="C12051">
        <v>2.2000000000000002</v>
      </c>
      <c r="F12051" s="7"/>
    </row>
    <row r="12052" spans="1:6" ht="15" x14ac:dyDescent="0.25">
      <c r="A12052" s="6">
        <v>48576</v>
      </c>
      <c r="B12052">
        <v>9</v>
      </c>
      <c r="C12052">
        <v>0.1</v>
      </c>
      <c r="F12052" s="7"/>
    </row>
    <row r="12053" spans="1:6" ht="15" x14ac:dyDescent="0.25">
      <c r="A12053" s="6">
        <v>48577</v>
      </c>
      <c r="B12053">
        <v>7.5</v>
      </c>
      <c r="C12053">
        <v>-1.2</v>
      </c>
      <c r="F12053" s="7"/>
    </row>
    <row r="12054" spans="1:6" ht="15" x14ac:dyDescent="0.25">
      <c r="A12054" s="6">
        <v>48578</v>
      </c>
      <c r="B12054">
        <v>6.8</v>
      </c>
      <c r="C12054">
        <v>-2</v>
      </c>
      <c r="F12054" s="7"/>
    </row>
    <row r="12055" spans="1:6" ht="15" x14ac:dyDescent="0.25">
      <c r="A12055" s="6">
        <v>48579</v>
      </c>
      <c r="B12055">
        <v>0.2</v>
      </c>
      <c r="C12055">
        <v>-3.5</v>
      </c>
      <c r="F12055" s="7"/>
    </row>
    <row r="12056" spans="1:6" ht="15" x14ac:dyDescent="0.25">
      <c r="A12056" s="6">
        <v>48580</v>
      </c>
      <c r="B12056">
        <v>4.7</v>
      </c>
      <c r="C12056">
        <v>-2</v>
      </c>
      <c r="F12056" s="7"/>
    </row>
    <row r="12057" spans="1:6" ht="15" x14ac:dyDescent="0.25">
      <c r="A12057" s="6">
        <v>48581</v>
      </c>
      <c r="B12057">
        <v>9.1999999999999993</v>
      </c>
      <c r="C12057">
        <v>-1.9</v>
      </c>
      <c r="F12057" s="7"/>
    </row>
    <row r="12058" spans="1:6" ht="15" x14ac:dyDescent="0.25">
      <c r="A12058" s="6">
        <v>48582</v>
      </c>
      <c r="B12058">
        <v>4.2</v>
      </c>
      <c r="C12058">
        <v>-5.6</v>
      </c>
      <c r="F12058" s="7"/>
    </row>
    <row r="12059" spans="1:6" ht="15" x14ac:dyDescent="0.25">
      <c r="A12059" s="6">
        <v>48583</v>
      </c>
      <c r="B12059">
        <v>-1.7</v>
      </c>
      <c r="C12059">
        <v>-3</v>
      </c>
      <c r="F12059" s="7"/>
    </row>
    <row r="12060" spans="1:6" ht="15" x14ac:dyDescent="0.25">
      <c r="A12060" s="6">
        <v>48584</v>
      </c>
      <c r="B12060">
        <v>-2.6</v>
      </c>
      <c r="C12060">
        <v>3.2</v>
      </c>
      <c r="F12060" s="7"/>
    </row>
    <row r="12061" spans="1:6" ht="15" x14ac:dyDescent="0.25">
      <c r="A12061" s="6">
        <v>48585</v>
      </c>
      <c r="B12061">
        <v>-0.8</v>
      </c>
      <c r="C12061">
        <v>9.1999999999999993</v>
      </c>
      <c r="F12061" s="7"/>
    </row>
    <row r="12062" spans="1:6" ht="15" x14ac:dyDescent="0.25">
      <c r="A12062" s="6">
        <v>48586</v>
      </c>
      <c r="B12062">
        <v>-5.4</v>
      </c>
      <c r="C12062">
        <v>6</v>
      </c>
      <c r="F12062" s="7"/>
    </row>
    <row r="12063" spans="1:6" ht="15" x14ac:dyDescent="0.25">
      <c r="A12063" s="6">
        <v>48587</v>
      </c>
      <c r="B12063">
        <v>-5.7</v>
      </c>
      <c r="C12063">
        <v>6.7</v>
      </c>
      <c r="F12063" s="7"/>
    </row>
    <row r="12064" spans="1:6" ht="15" x14ac:dyDescent="0.25">
      <c r="A12064" s="6">
        <v>48588</v>
      </c>
      <c r="B12064">
        <v>-7.8</v>
      </c>
      <c r="C12064">
        <v>8.1999999999999993</v>
      </c>
      <c r="F12064" s="7"/>
    </row>
    <row r="12065" spans="1:6" ht="15" x14ac:dyDescent="0.25">
      <c r="A12065" s="6">
        <v>48589</v>
      </c>
      <c r="B12065">
        <v>-4.5</v>
      </c>
      <c r="C12065">
        <v>11.8</v>
      </c>
      <c r="F12065" s="7"/>
    </row>
    <row r="12066" spans="1:6" ht="15" x14ac:dyDescent="0.25">
      <c r="A12066" s="6">
        <v>48590</v>
      </c>
      <c r="B12066">
        <v>-4.2</v>
      </c>
      <c r="C12066">
        <v>11</v>
      </c>
      <c r="F12066" s="7"/>
    </row>
    <row r="12067" spans="1:6" ht="15" x14ac:dyDescent="0.25">
      <c r="A12067" s="6">
        <v>48591</v>
      </c>
      <c r="B12067">
        <v>-0.4</v>
      </c>
      <c r="C12067">
        <v>7.3</v>
      </c>
      <c r="F12067" s="7"/>
    </row>
    <row r="12068" spans="1:6" ht="15" x14ac:dyDescent="0.25">
      <c r="A12068" s="6">
        <v>48592</v>
      </c>
      <c r="B12068">
        <v>6.5</v>
      </c>
      <c r="C12068">
        <v>8.4</v>
      </c>
      <c r="F12068" s="7"/>
    </row>
    <row r="12069" spans="1:6" ht="15" x14ac:dyDescent="0.25">
      <c r="A12069" s="6">
        <v>48593</v>
      </c>
      <c r="B12069">
        <v>7.2</v>
      </c>
      <c r="C12069">
        <v>7.7</v>
      </c>
      <c r="F12069" s="7"/>
    </row>
    <row r="12070" spans="1:6" ht="15" x14ac:dyDescent="0.25">
      <c r="A12070" s="6">
        <v>48594</v>
      </c>
      <c r="B12070">
        <v>5.9</v>
      </c>
      <c r="C12070">
        <v>10</v>
      </c>
      <c r="F12070" s="7"/>
    </row>
    <row r="12071" spans="1:6" ht="15" x14ac:dyDescent="0.25">
      <c r="A12071" s="6">
        <v>48595</v>
      </c>
      <c r="B12071">
        <v>5.0999999999999996</v>
      </c>
      <c r="C12071">
        <v>12.5</v>
      </c>
      <c r="F12071" s="7"/>
    </row>
    <row r="12072" spans="1:6" ht="15" x14ac:dyDescent="0.25">
      <c r="A12072" s="6">
        <v>48596</v>
      </c>
      <c r="B12072">
        <v>3.3</v>
      </c>
      <c r="C12072">
        <v>10.3</v>
      </c>
      <c r="F12072" s="7"/>
    </row>
    <row r="12073" spans="1:6" ht="15" x14ac:dyDescent="0.25">
      <c r="A12073" s="6">
        <v>48597</v>
      </c>
      <c r="B12073">
        <v>4.5</v>
      </c>
      <c r="C12073">
        <v>6.9</v>
      </c>
      <c r="F12073" s="7"/>
    </row>
    <row r="12074" spans="1:6" ht="15" x14ac:dyDescent="0.25">
      <c r="A12074" s="6">
        <v>48598</v>
      </c>
      <c r="B12074">
        <v>4.5</v>
      </c>
      <c r="C12074">
        <v>7.5</v>
      </c>
      <c r="F12074" s="7"/>
    </row>
    <row r="12075" spans="1:6" ht="15" x14ac:dyDescent="0.25">
      <c r="A12075" s="6">
        <v>48599</v>
      </c>
      <c r="B12075">
        <v>7.6</v>
      </c>
      <c r="C12075">
        <v>10.8</v>
      </c>
      <c r="F12075" s="7"/>
    </row>
    <row r="12076" spans="1:6" ht="15" x14ac:dyDescent="0.25">
      <c r="A12076" s="6">
        <v>48600</v>
      </c>
      <c r="B12076">
        <v>7.5</v>
      </c>
      <c r="C12076">
        <v>10.9</v>
      </c>
      <c r="F12076" s="7"/>
    </row>
    <row r="12077" spans="1:6" ht="15" x14ac:dyDescent="0.25">
      <c r="A12077" s="6">
        <v>48601</v>
      </c>
      <c r="B12077">
        <v>7.2</v>
      </c>
      <c r="C12077">
        <v>10.6</v>
      </c>
      <c r="F12077" s="7"/>
    </row>
    <row r="12078" spans="1:6" ht="15" x14ac:dyDescent="0.25">
      <c r="A12078" s="6">
        <v>48602</v>
      </c>
      <c r="B12078">
        <v>5.3</v>
      </c>
      <c r="C12078">
        <v>8.9</v>
      </c>
      <c r="F12078" s="7"/>
    </row>
    <row r="12079" spans="1:6" ht="15" x14ac:dyDescent="0.25">
      <c r="A12079" s="6">
        <v>48603</v>
      </c>
      <c r="B12079">
        <v>2.2999999999999998</v>
      </c>
      <c r="C12079">
        <v>10.6</v>
      </c>
      <c r="F12079" s="7"/>
    </row>
    <row r="12080" spans="1:6" ht="15" x14ac:dyDescent="0.25">
      <c r="A12080" s="6">
        <v>48604</v>
      </c>
      <c r="B12080">
        <v>4.0999999999999996</v>
      </c>
      <c r="C12080">
        <v>5</v>
      </c>
      <c r="F12080" s="7"/>
    </row>
    <row r="12081" spans="1:6" ht="15" x14ac:dyDescent="0.25">
      <c r="A12081" s="6">
        <v>48605</v>
      </c>
      <c r="B12081">
        <v>5.4</v>
      </c>
      <c r="C12081">
        <v>5.3</v>
      </c>
      <c r="F12081" s="7"/>
    </row>
    <row r="12082" spans="1:6" ht="15" x14ac:dyDescent="0.25">
      <c r="A12082" s="6">
        <v>48606</v>
      </c>
      <c r="B12082">
        <v>9.3000000000000007</v>
      </c>
      <c r="C12082">
        <v>5.7</v>
      </c>
      <c r="F12082" s="7"/>
    </row>
    <row r="12083" spans="1:6" ht="15" x14ac:dyDescent="0.25">
      <c r="A12083" s="6">
        <v>48607</v>
      </c>
      <c r="B12083">
        <v>6.1</v>
      </c>
      <c r="C12083">
        <v>7.8</v>
      </c>
      <c r="F12083" s="7"/>
    </row>
    <row r="12084" spans="1:6" ht="15" x14ac:dyDescent="0.25">
      <c r="A12084" s="6">
        <v>48608</v>
      </c>
      <c r="B12084">
        <v>3.9</v>
      </c>
      <c r="C12084">
        <v>6</v>
      </c>
      <c r="F12084" s="7"/>
    </row>
    <row r="12085" spans="1:6" ht="15" x14ac:dyDescent="0.25">
      <c r="A12085" s="6">
        <v>48609</v>
      </c>
      <c r="B12085">
        <v>0.2</v>
      </c>
      <c r="C12085">
        <v>2.7</v>
      </c>
      <c r="F12085" s="7"/>
    </row>
    <row r="12086" spans="1:6" ht="15" x14ac:dyDescent="0.25">
      <c r="A12086" s="6">
        <v>48610</v>
      </c>
      <c r="B12086">
        <v>-3.6</v>
      </c>
      <c r="C12086">
        <v>2</v>
      </c>
      <c r="F12086" s="7"/>
    </row>
    <row r="12087" spans="1:6" ht="15" x14ac:dyDescent="0.25">
      <c r="A12087" s="6">
        <v>48611</v>
      </c>
      <c r="B12087">
        <v>-2.8</v>
      </c>
      <c r="C12087">
        <v>0.2</v>
      </c>
      <c r="F12087" s="7"/>
    </row>
    <row r="12088" spans="1:6" ht="15" x14ac:dyDescent="0.25">
      <c r="A12088" s="6">
        <v>48612</v>
      </c>
      <c r="B12088">
        <v>2.8</v>
      </c>
      <c r="C12088">
        <v>3.7</v>
      </c>
      <c r="F12088" s="7"/>
    </row>
    <row r="12089" spans="1:6" ht="15" x14ac:dyDescent="0.25">
      <c r="A12089" s="6">
        <v>48613</v>
      </c>
      <c r="B12089">
        <v>3.4</v>
      </c>
      <c r="C12089">
        <v>4</v>
      </c>
      <c r="F12089" s="7"/>
    </row>
    <row r="12090" spans="1:6" ht="15" x14ac:dyDescent="0.25">
      <c r="A12090" s="6">
        <v>48614</v>
      </c>
      <c r="B12090">
        <v>2</v>
      </c>
      <c r="C12090">
        <v>1.6</v>
      </c>
      <c r="F12090" s="7"/>
    </row>
    <row r="12091" spans="1:6" ht="15" x14ac:dyDescent="0.25">
      <c r="A12091" s="6">
        <v>48615</v>
      </c>
      <c r="B12091">
        <v>2.9</v>
      </c>
      <c r="C12091">
        <v>3.8</v>
      </c>
      <c r="F12091" s="7"/>
    </row>
    <row r="12092" spans="1:6" ht="15" x14ac:dyDescent="0.25">
      <c r="A12092" s="6">
        <v>48616</v>
      </c>
      <c r="B12092">
        <v>0.7</v>
      </c>
      <c r="C12092">
        <v>6.6</v>
      </c>
      <c r="F12092" s="7"/>
    </row>
    <row r="12093" spans="1:6" ht="15" x14ac:dyDescent="0.25">
      <c r="A12093" s="6">
        <v>48617</v>
      </c>
      <c r="B12093">
        <v>4.5</v>
      </c>
      <c r="C12093">
        <v>7.1</v>
      </c>
      <c r="F12093" s="7"/>
    </row>
    <row r="12094" spans="1:6" ht="15" x14ac:dyDescent="0.25">
      <c r="A12094" s="6">
        <v>48618</v>
      </c>
      <c r="B12094">
        <v>6.9</v>
      </c>
      <c r="C12094">
        <v>6.4</v>
      </c>
      <c r="F12094" s="7"/>
    </row>
    <row r="12095" spans="1:6" ht="15" x14ac:dyDescent="0.25">
      <c r="A12095" s="6">
        <v>48619</v>
      </c>
      <c r="B12095">
        <v>5.5</v>
      </c>
      <c r="C12095">
        <v>6.2</v>
      </c>
      <c r="F12095" s="7"/>
    </row>
    <row r="12096" spans="1:6" ht="15" x14ac:dyDescent="0.25">
      <c r="A12096" s="6">
        <v>48620</v>
      </c>
      <c r="B12096">
        <v>0.9</v>
      </c>
      <c r="C12096">
        <v>4.3</v>
      </c>
      <c r="F12096" s="7"/>
    </row>
    <row r="12097" spans="1:6" ht="15" x14ac:dyDescent="0.25">
      <c r="A12097" s="6">
        <v>48621</v>
      </c>
      <c r="B12097">
        <v>-0.8</v>
      </c>
      <c r="C12097">
        <v>2.7</v>
      </c>
      <c r="F12097" s="7"/>
    </row>
    <row r="12098" spans="1:6" ht="15" x14ac:dyDescent="0.25">
      <c r="A12098" s="6">
        <v>48622</v>
      </c>
      <c r="B12098">
        <v>-2.7</v>
      </c>
      <c r="C12098">
        <v>2.7</v>
      </c>
      <c r="F12098" s="7"/>
    </row>
    <row r="12099" spans="1:6" ht="15" x14ac:dyDescent="0.25">
      <c r="A12099" s="6">
        <v>48623</v>
      </c>
      <c r="B12099">
        <v>-2.6</v>
      </c>
      <c r="C12099">
        <v>1</v>
      </c>
      <c r="F12099" s="7"/>
    </row>
    <row r="12100" spans="1:6" ht="15" x14ac:dyDescent="0.25">
      <c r="A12100" s="6">
        <v>48624</v>
      </c>
      <c r="B12100">
        <v>-1.6</v>
      </c>
      <c r="C12100">
        <v>0.5</v>
      </c>
      <c r="F12100" s="7"/>
    </row>
    <row r="12101" spans="1:6" ht="15" x14ac:dyDescent="0.25">
      <c r="A12101" s="6">
        <v>48625</v>
      </c>
      <c r="B12101">
        <v>-0.7</v>
      </c>
      <c r="C12101">
        <v>3</v>
      </c>
      <c r="F12101" s="7"/>
    </row>
    <row r="12102" spans="1:6" ht="15" x14ac:dyDescent="0.25">
      <c r="A12102" s="6">
        <v>48626</v>
      </c>
      <c r="B12102">
        <v>-1.5</v>
      </c>
      <c r="C12102">
        <v>6.4</v>
      </c>
      <c r="F12102" s="7"/>
    </row>
    <row r="12103" spans="1:6" ht="15" x14ac:dyDescent="0.25">
      <c r="A12103" s="6">
        <v>48627</v>
      </c>
      <c r="B12103">
        <v>-2.4</v>
      </c>
      <c r="C12103">
        <v>8.1999999999999993</v>
      </c>
      <c r="F12103" s="7"/>
    </row>
    <row r="12104" spans="1:6" ht="15" x14ac:dyDescent="0.25">
      <c r="A12104" s="6">
        <v>48628</v>
      </c>
      <c r="B12104">
        <v>-2.1</v>
      </c>
      <c r="C12104">
        <v>7.5</v>
      </c>
      <c r="F12104" s="7"/>
    </row>
    <row r="12105" spans="1:6" ht="15" x14ac:dyDescent="0.25">
      <c r="A12105" s="6">
        <v>48629</v>
      </c>
      <c r="B12105">
        <v>-0.5</v>
      </c>
      <c r="C12105">
        <v>7.5</v>
      </c>
      <c r="F12105" s="7"/>
    </row>
    <row r="12106" spans="1:6" ht="15" x14ac:dyDescent="0.25">
      <c r="A12106" s="6">
        <v>48630</v>
      </c>
      <c r="B12106">
        <v>0.5</v>
      </c>
      <c r="C12106">
        <v>6.3</v>
      </c>
      <c r="F12106" s="7"/>
    </row>
    <row r="12107" spans="1:6" ht="15" x14ac:dyDescent="0.25">
      <c r="A12107" s="6">
        <v>48631</v>
      </c>
      <c r="B12107">
        <v>1.1000000000000001</v>
      </c>
      <c r="C12107">
        <v>5</v>
      </c>
      <c r="F12107" s="7"/>
    </row>
    <row r="12108" spans="1:6" ht="15" x14ac:dyDescent="0.25">
      <c r="A12108" s="6">
        <v>48632</v>
      </c>
      <c r="B12108">
        <v>2</v>
      </c>
      <c r="C12108">
        <v>2.9</v>
      </c>
      <c r="F12108" s="7"/>
    </row>
    <row r="12109" spans="1:6" ht="15" x14ac:dyDescent="0.25">
      <c r="A12109" s="6">
        <v>48633</v>
      </c>
      <c r="B12109">
        <v>3.9</v>
      </c>
      <c r="C12109">
        <v>1.7</v>
      </c>
      <c r="F12109" s="7"/>
    </row>
    <row r="12110" spans="1:6" ht="15" x14ac:dyDescent="0.25">
      <c r="A12110" s="6">
        <v>48634</v>
      </c>
      <c r="B12110">
        <v>5.6</v>
      </c>
      <c r="C12110">
        <v>0.7</v>
      </c>
      <c r="F12110" s="7"/>
    </row>
    <row r="12111" spans="1:6" ht="15" x14ac:dyDescent="0.25">
      <c r="A12111" s="6">
        <v>48635</v>
      </c>
      <c r="B12111">
        <v>3.4</v>
      </c>
      <c r="C12111">
        <v>3.4</v>
      </c>
      <c r="F12111" s="7"/>
    </row>
    <row r="12112" spans="1:6" ht="15" x14ac:dyDescent="0.25">
      <c r="A12112" s="6">
        <v>48636</v>
      </c>
      <c r="B12112">
        <v>4.7</v>
      </c>
      <c r="C12112">
        <v>4.2</v>
      </c>
      <c r="F12112" s="7"/>
    </row>
    <row r="12113" spans="1:6" ht="15" x14ac:dyDescent="0.25">
      <c r="A12113" s="6">
        <v>48637</v>
      </c>
      <c r="B12113">
        <v>8.3000000000000007</v>
      </c>
      <c r="C12113">
        <v>3.6</v>
      </c>
      <c r="F12113" s="7"/>
    </row>
    <row r="12114" spans="1:6" ht="15" x14ac:dyDescent="0.25">
      <c r="A12114" s="6">
        <v>48638</v>
      </c>
      <c r="B12114">
        <v>9.4</v>
      </c>
      <c r="C12114">
        <v>1.5</v>
      </c>
      <c r="F12114" s="7"/>
    </row>
    <row r="12115" spans="1:6" ht="15" x14ac:dyDescent="0.25">
      <c r="A12115" s="6">
        <v>48639</v>
      </c>
      <c r="B12115">
        <v>9.6999999999999993</v>
      </c>
      <c r="C12115">
        <v>2.7</v>
      </c>
      <c r="F12115" s="7"/>
    </row>
    <row r="12116" spans="1:6" ht="15" x14ac:dyDescent="0.25">
      <c r="A12116" s="6">
        <v>48640</v>
      </c>
      <c r="B12116">
        <v>8.1999999999999993</v>
      </c>
      <c r="C12116">
        <v>3.9</v>
      </c>
      <c r="F12116" s="7"/>
    </row>
    <row r="12117" spans="1:6" ht="15" x14ac:dyDescent="0.25">
      <c r="A12117" s="6">
        <v>48641</v>
      </c>
      <c r="B12117">
        <v>6.2</v>
      </c>
      <c r="C12117">
        <v>1.4</v>
      </c>
      <c r="F12117" s="7"/>
    </row>
    <row r="12118" spans="1:6" ht="15" x14ac:dyDescent="0.25">
      <c r="A12118" s="6">
        <v>48642</v>
      </c>
      <c r="B12118">
        <v>6.8</v>
      </c>
      <c r="C12118">
        <v>2.4</v>
      </c>
      <c r="F12118" s="7"/>
    </row>
    <row r="12119" spans="1:6" ht="15" x14ac:dyDescent="0.25">
      <c r="A12119" s="6">
        <v>48643</v>
      </c>
      <c r="B12119">
        <v>10.7</v>
      </c>
      <c r="C12119">
        <v>4.4000000000000004</v>
      </c>
      <c r="F12119" s="7"/>
    </row>
    <row r="12120" spans="1:6" ht="15" x14ac:dyDescent="0.25">
      <c r="A12120" s="6">
        <v>48644</v>
      </c>
      <c r="B12120">
        <v>6.5</v>
      </c>
      <c r="C12120">
        <v>7.7</v>
      </c>
      <c r="F12120" s="7"/>
    </row>
    <row r="12121" spans="1:6" ht="15" x14ac:dyDescent="0.25">
      <c r="A12121" s="6">
        <v>48645</v>
      </c>
      <c r="B12121">
        <v>5.3</v>
      </c>
      <c r="C12121">
        <v>7</v>
      </c>
      <c r="F12121" s="7"/>
    </row>
    <row r="12122" spans="1:6" ht="15" x14ac:dyDescent="0.25">
      <c r="A12122" s="6">
        <v>48646</v>
      </c>
      <c r="B12122">
        <v>8</v>
      </c>
      <c r="C12122">
        <v>5.8</v>
      </c>
      <c r="F12122" s="7"/>
    </row>
    <row r="12123" spans="1:6" ht="15" x14ac:dyDescent="0.25">
      <c r="A12123" s="6">
        <v>48647</v>
      </c>
      <c r="B12123">
        <v>9.1999999999999993</v>
      </c>
      <c r="C12123">
        <v>5</v>
      </c>
      <c r="F12123" s="7"/>
    </row>
    <row r="12124" spans="1:6" ht="15" x14ac:dyDescent="0.25">
      <c r="A12124" s="6">
        <v>48648</v>
      </c>
      <c r="B12124">
        <v>10.199999999999999</v>
      </c>
      <c r="C12124">
        <v>8.1999999999999993</v>
      </c>
      <c r="F12124" s="7"/>
    </row>
    <row r="12125" spans="1:6" ht="15" x14ac:dyDescent="0.25">
      <c r="A12125" s="6">
        <v>48649</v>
      </c>
      <c r="B12125">
        <v>9.3000000000000007</v>
      </c>
      <c r="C12125">
        <v>8.8000000000000007</v>
      </c>
      <c r="F12125" s="7"/>
    </row>
    <row r="12126" spans="1:6" ht="15" x14ac:dyDescent="0.25">
      <c r="A12126" s="6">
        <v>48650</v>
      </c>
      <c r="B12126">
        <v>6.9</v>
      </c>
      <c r="C12126">
        <v>9.6</v>
      </c>
      <c r="F12126" s="7"/>
    </row>
    <row r="12127" spans="1:6" ht="15" x14ac:dyDescent="0.25">
      <c r="A12127" s="6">
        <v>48651</v>
      </c>
      <c r="B12127">
        <v>4.5999999999999996</v>
      </c>
      <c r="C12127">
        <v>9.6</v>
      </c>
      <c r="F12127" s="7"/>
    </row>
    <row r="12128" spans="1:6" ht="15" x14ac:dyDescent="0.25">
      <c r="A12128" s="6">
        <v>48652</v>
      </c>
      <c r="B12128">
        <v>4.8</v>
      </c>
      <c r="C12128">
        <v>10.5</v>
      </c>
      <c r="F12128" s="7"/>
    </row>
    <row r="12129" spans="1:6" ht="15" x14ac:dyDescent="0.25">
      <c r="A12129" s="6">
        <v>48653</v>
      </c>
      <c r="B12129">
        <v>5.4</v>
      </c>
      <c r="C12129">
        <v>12</v>
      </c>
      <c r="F12129" s="7"/>
    </row>
    <row r="12130" spans="1:6" ht="15" x14ac:dyDescent="0.25">
      <c r="A12130" s="6">
        <v>48654</v>
      </c>
      <c r="B12130">
        <v>4.8</v>
      </c>
      <c r="C12130">
        <v>10.6</v>
      </c>
      <c r="F12130" s="7"/>
    </row>
    <row r="12131" spans="1:6" ht="15" x14ac:dyDescent="0.25">
      <c r="A12131" s="6">
        <v>48655</v>
      </c>
      <c r="B12131">
        <v>3.2</v>
      </c>
      <c r="C12131">
        <v>11.3</v>
      </c>
      <c r="F12131" s="7"/>
    </row>
    <row r="12132" spans="1:6" ht="15" x14ac:dyDescent="0.25">
      <c r="A12132" s="6">
        <v>48656</v>
      </c>
      <c r="B12132">
        <v>6</v>
      </c>
      <c r="C12132">
        <v>10.8</v>
      </c>
      <c r="F12132" s="7"/>
    </row>
    <row r="12133" spans="1:6" ht="15" x14ac:dyDescent="0.25">
      <c r="A12133" s="6">
        <v>48657</v>
      </c>
      <c r="B12133">
        <v>4</v>
      </c>
      <c r="C12133">
        <v>7.4</v>
      </c>
      <c r="F12133" s="7"/>
    </row>
    <row r="12134" spans="1:6" ht="15" x14ac:dyDescent="0.25">
      <c r="A12134" s="6">
        <v>48658</v>
      </c>
      <c r="B12134">
        <v>3.9</v>
      </c>
      <c r="C12134">
        <v>7.3</v>
      </c>
      <c r="F12134" s="7"/>
    </row>
    <row r="12135" spans="1:6" ht="15" x14ac:dyDescent="0.25">
      <c r="A12135" s="6">
        <v>48659</v>
      </c>
      <c r="B12135">
        <v>5.2</v>
      </c>
      <c r="C12135">
        <v>10.1</v>
      </c>
      <c r="F12135" s="7"/>
    </row>
    <row r="12136" spans="1:6" ht="15" x14ac:dyDescent="0.25">
      <c r="A12136" s="6">
        <v>48660</v>
      </c>
      <c r="B12136">
        <v>5.8</v>
      </c>
      <c r="C12136">
        <v>11</v>
      </c>
      <c r="F12136" s="7"/>
    </row>
    <row r="12137" spans="1:6" ht="15" x14ac:dyDescent="0.25">
      <c r="A12137" s="6">
        <v>48661</v>
      </c>
      <c r="B12137">
        <v>7.6</v>
      </c>
      <c r="C12137">
        <v>8.1999999999999993</v>
      </c>
      <c r="F12137" s="7"/>
    </row>
    <row r="12138" spans="1:6" ht="15" x14ac:dyDescent="0.25">
      <c r="A12138" s="6">
        <v>48662</v>
      </c>
      <c r="B12138">
        <v>10.199999999999999</v>
      </c>
      <c r="C12138">
        <v>6.9</v>
      </c>
      <c r="F12138" s="7"/>
    </row>
    <row r="12139" spans="1:6" ht="15" x14ac:dyDescent="0.25">
      <c r="A12139" s="6">
        <v>48663</v>
      </c>
      <c r="B12139">
        <v>9.6999999999999993</v>
      </c>
      <c r="C12139">
        <v>6.5</v>
      </c>
      <c r="F12139" s="7"/>
    </row>
    <row r="12140" spans="1:6" ht="15" x14ac:dyDescent="0.25">
      <c r="A12140" s="6">
        <v>48664</v>
      </c>
      <c r="B12140">
        <v>9.6999999999999993</v>
      </c>
      <c r="C12140">
        <v>6.7</v>
      </c>
      <c r="F12140" s="7"/>
    </row>
    <row r="12141" spans="1:6" ht="15" x14ac:dyDescent="0.25">
      <c r="A12141" s="6">
        <v>48665</v>
      </c>
      <c r="B12141">
        <v>7.6</v>
      </c>
      <c r="C12141">
        <v>4.0999999999999996</v>
      </c>
      <c r="F12141" s="7"/>
    </row>
    <row r="12142" spans="1:6" ht="15" x14ac:dyDescent="0.25">
      <c r="A12142" s="6">
        <v>48666</v>
      </c>
      <c r="B12142">
        <v>12</v>
      </c>
      <c r="C12142">
        <v>3.9</v>
      </c>
      <c r="F12142" s="7"/>
    </row>
    <row r="12143" spans="1:6" ht="15" x14ac:dyDescent="0.25">
      <c r="A12143" s="6">
        <v>48667</v>
      </c>
      <c r="B12143">
        <v>11.2</v>
      </c>
      <c r="C12143">
        <v>4.7</v>
      </c>
      <c r="F12143" s="7"/>
    </row>
    <row r="12144" spans="1:6" ht="15" x14ac:dyDescent="0.25">
      <c r="A12144" s="6">
        <v>48668</v>
      </c>
      <c r="B12144">
        <v>7.8</v>
      </c>
      <c r="C12144">
        <v>8.5</v>
      </c>
      <c r="F12144" s="7"/>
    </row>
    <row r="12145" spans="1:6" ht="15" x14ac:dyDescent="0.25">
      <c r="A12145" s="6">
        <v>48669</v>
      </c>
      <c r="B12145">
        <v>6.3</v>
      </c>
      <c r="C12145">
        <v>12.6</v>
      </c>
      <c r="F12145" s="7"/>
    </row>
    <row r="12146" spans="1:6" ht="15" x14ac:dyDescent="0.25">
      <c r="A12146" s="6">
        <v>48670</v>
      </c>
      <c r="B12146">
        <v>6.6</v>
      </c>
      <c r="C12146">
        <v>11.3</v>
      </c>
      <c r="F12146" s="7"/>
    </row>
    <row r="12147" spans="1:6" ht="15" x14ac:dyDescent="0.25">
      <c r="A12147" s="6">
        <v>48671</v>
      </c>
      <c r="B12147">
        <v>5.9</v>
      </c>
      <c r="C12147">
        <v>7.7</v>
      </c>
      <c r="F12147" s="7"/>
    </row>
    <row r="12148" spans="1:6" ht="15" x14ac:dyDescent="0.25">
      <c r="A12148" s="6">
        <v>48672</v>
      </c>
      <c r="B12148">
        <v>4.9000000000000004</v>
      </c>
      <c r="C12148">
        <v>8</v>
      </c>
      <c r="F12148" s="7"/>
    </row>
    <row r="12149" spans="1:6" ht="15" x14ac:dyDescent="0.25">
      <c r="A12149" s="6">
        <v>48673</v>
      </c>
      <c r="B12149">
        <v>5.7</v>
      </c>
      <c r="C12149">
        <v>7.6</v>
      </c>
      <c r="F12149" s="7"/>
    </row>
    <row r="12150" spans="1:6" ht="15" x14ac:dyDescent="0.25">
      <c r="A12150" s="6">
        <v>48674</v>
      </c>
      <c r="B12150">
        <v>7.5</v>
      </c>
      <c r="C12150">
        <v>7.9</v>
      </c>
      <c r="F12150" s="7"/>
    </row>
    <row r="12151" spans="1:6" ht="15" x14ac:dyDescent="0.25">
      <c r="A12151" s="6">
        <v>48675</v>
      </c>
      <c r="B12151">
        <v>5</v>
      </c>
      <c r="C12151">
        <v>10</v>
      </c>
      <c r="F12151" s="7"/>
    </row>
    <row r="12152" spans="1:6" ht="15" x14ac:dyDescent="0.25">
      <c r="A12152" s="6">
        <v>48676</v>
      </c>
      <c r="B12152">
        <v>2.6</v>
      </c>
      <c r="C12152">
        <v>8.9</v>
      </c>
      <c r="F12152" s="7"/>
    </row>
    <row r="12153" spans="1:6" ht="15" x14ac:dyDescent="0.25">
      <c r="A12153" s="6">
        <v>48677</v>
      </c>
      <c r="B12153">
        <v>2.6</v>
      </c>
      <c r="C12153">
        <v>8.3000000000000007</v>
      </c>
      <c r="F12153" s="7"/>
    </row>
    <row r="12154" spans="1:6" ht="15" x14ac:dyDescent="0.25">
      <c r="A12154" s="6">
        <v>48678</v>
      </c>
      <c r="B12154">
        <v>2.2000000000000002</v>
      </c>
      <c r="C12154">
        <v>10.6</v>
      </c>
      <c r="F12154" s="7"/>
    </row>
    <row r="12155" spans="1:6" ht="15" x14ac:dyDescent="0.25">
      <c r="A12155" s="6">
        <v>48679</v>
      </c>
      <c r="B12155">
        <v>2.8</v>
      </c>
      <c r="C12155">
        <v>10.7</v>
      </c>
      <c r="F12155" s="7"/>
    </row>
    <row r="12156" spans="1:6" ht="15" x14ac:dyDescent="0.25">
      <c r="A12156" s="6">
        <v>48680</v>
      </c>
      <c r="B12156">
        <v>4.8</v>
      </c>
      <c r="C12156">
        <v>9.3000000000000007</v>
      </c>
      <c r="F12156" s="7"/>
    </row>
    <row r="12157" spans="1:6" ht="15" x14ac:dyDescent="0.25">
      <c r="A12157" s="6">
        <v>48681</v>
      </c>
      <c r="B12157">
        <v>6.2</v>
      </c>
      <c r="C12157">
        <v>9.9</v>
      </c>
      <c r="F12157" s="7"/>
    </row>
    <row r="12158" spans="1:6" ht="15" x14ac:dyDescent="0.25">
      <c r="A12158" s="6">
        <v>48682</v>
      </c>
      <c r="B12158">
        <v>10.9</v>
      </c>
      <c r="C12158">
        <v>9.5</v>
      </c>
      <c r="F12158" s="7"/>
    </row>
    <row r="12159" spans="1:6" ht="15" x14ac:dyDescent="0.25">
      <c r="A12159" s="6">
        <v>48683</v>
      </c>
      <c r="B12159">
        <v>14.9</v>
      </c>
      <c r="C12159">
        <v>10.9</v>
      </c>
      <c r="F12159" s="7"/>
    </row>
    <row r="12160" spans="1:6" ht="15" x14ac:dyDescent="0.25">
      <c r="A12160" s="6">
        <v>48684</v>
      </c>
      <c r="B12160">
        <v>17.399999999999999</v>
      </c>
      <c r="C12160">
        <v>10.199999999999999</v>
      </c>
      <c r="F12160" s="7"/>
    </row>
    <row r="12161" spans="1:6" ht="15" x14ac:dyDescent="0.25">
      <c r="A12161" s="6">
        <v>48685</v>
      </c>
      <c r="B12161">
        <v>17.5</v>
      </c>
      <c r="C12161">
        <v>11.2</v>
      </c>
      <c r="F12161" s="7"/>
    </row>
    <row r="12162" spans="1:6" ht="15" x14ac:dyDescent="0.25">
      <c r="A12162" s="6">
        <v>48686</v>
      </c>
      <c r="B12162">
        <v>16.2</v>
      </c>
      <c r="C12162">
        <v>11.9</v>
      </c>
      <c r="F12162" s="7"/>
    </row>
    <row r="12163" spans="1:6" ht="15" x14ac:dyDescent="0.25">
      <c r="A12163" s="6">
        <v>48687</v>
      </c>
      <c r="B12163">
        <v>12.4</v>
      </c>
      <c r="C12163">
        <v>12</v>
      </c>
      <c r="F12163" s="7"/>
    </row>
    <row r="12164" spans="1:6" ht="15" x14ac:dyDescent="0.25">
      <c r="A12164" s="6">
        <v>48688</v>
      </c>
      <c r="B12164">
        <v>8</v>
      </c>
      <c r="C12164">
        <v>11.6</v>
      </c>
      <c r="F12164" s="7"/>
    </row>
    <row r="12165" spans="1:6" ht="15" x14ac:dyDescent="0.25">
      <c r="A12165" s="6">
        <v>48689</v>
      </c>
      <c r="B12165">
        <v>11.2</v>
      </c>
      <c r="C12165">
        <v>16.2</v>
      </c>
      <c r="F12165" s="7"/>
    </row>
    <row r="12166" spans="1:6" ht="15" x14ac:dyDescent="0.25">
      <c r="A12166" s="6">
        <v>48690</v>
      </c>
      <c r="B12166">
        <v>14.5</v>
      </c>
      <c r="C12166">
        <v>15.7</v>
      </c>
      <c r="F12166" s="7"/>
    </row>
    <row r="12167" spans="1:6" ht="15" x14ac:dyDescent="0.25">
      <c r="A12167" s="6">
        <v>48691</v>
      </c>
      <c r="B12167">
        <v>11.7</v>
      </c>
      <c r="C12167">
        <v>13.6</v>
      </c>
      <c r="F12167" s="7"/>
    </row>
    <row r="12168" spans="1:6" ht="15" x14ac:dyDescent="0.25">
      <c r="A12168" s="6">
        <v>48692</v>
      </c>
      <c r="B12168">
        <v>10.3</v>
      </c>
      <c r="C12168">
        <v>16.100000000000001</v>
      </c>
      <c r="F12168" s="7"/>
    </row>
    <row r="12169" spans="1:6" ht="15" x14ac:dyDescent="0.25">
      <c r="A12169" s="6">
        <v>48693</v>
      </c>
      <c r="B12169">
        <v>14.5</v>
      </c>
      <c r="C12169">
        <v>18.600000000000001</v>
      </c>
      <c r="F12169" s="7"/>
    </row>
    <row r="12170" spans="1:6" ht="15" x14ac:dyDescent="0.25">
      <c r="A12170" s="6">
        <v>48694</v>
      </c>
      <c r="B12170">
        <v>16.3</v>
      </c>
      <c r="C12170">
        <v>16.7</v>
      </c>
      <c r="F12170" s="7"/>
    </row>
    <row r="12171" spans="1:6" ht="15" x14ac:dyDescent="0.25">
      <c r="A12171" s="6">
        <v>48695</v>
      </c>
      <c r="B12171">
        <v>12.2</v>
      </c>
      <c r="C12171">
        <v>16.399999999999999</v>
      </c>
      <c r="F12171" s="7"/>
    </row>
    <row r="12172" spans="1:6" ht="15" x14ac:dyDescent="0.25">
      <c r="A12172" s="6">
        <v>48696</v>
      </c>
      <c r="B12172">
        <v>12.2</v>
      </c>
      <c r="C12172">
        <v>18</v>
      </c>
      <c r="F12172" s="7"/>
    </row>
    <row r="12173" spans="1:6" ht="15" x14ac:dyDescent="0.25">
      <c r="A12173" s="6">
        <v>48697</v>
      </c>
      <c r="B12173">
        <v>15.6</v>
      </c>
      <c r="C12173">
        <v>21.4</v>
      </c>
      <c r="F12173" s="7"/>
    </row>
    <row r="12174" spans="1:6" ht="15" x14ac:dyDescent="0.25">
      <c r="A12174" s="6">
        <v>48698</v>
      </c>
      <c r="B12174">
        <v>13.4</v>
      </c>
      <c r="C12174">
        <v>22.2</v>
      </c>
      <c r="F12174" s="7"/>
    </row>
    <row r="12175" spans="1:6" ht="15" x14ac:dyDescent="0.25">
      <c r="A12175" s="6">
        <v>48699</v>
      </c>
      <c r="B12175">
        <v>11.9</v>
      </c>
      <c r="C12175">
        <v>22</v>
      </c>
      <c r="F12175" s="7"/>
    </row>
    <row r="12176" spans="1:6" ht="15" x14ac:dyDescent="0.25">
      <c r="A12176" s="6">
        <v>48700</v>
      </c>
      <c r="B12176">
        <v>11.8</v>
      </c>
      <c r="C12176">
        <v>18.3</v>
      </c>
      <c r="F12176" s="7"/>
    </row>
    <row r="12177" spans="1:6" ht="15" x14ac:dyDescent="0.25">
      <c r="A12177" s="6">
        <v>48701</v>
      </c>
      <c r="B12177">
        <v>12.1</v>
      </c>
      <c r="C12177">
        <v>12</v>
      </c>
      <c r="F12177" s="7"/>
    </row>
    <row r="12178" spans="1:6" ht="15" x14ac:dyDescent="0.25">
      <c r="A12178" s="6">
        <v>48702</v>
      </c>
      <c r="B12178">
        <v>12.1</v>
      </c>
      <c r="C12178">
        <v>11</v>
      </c>
      <c r="F12178" s="7"/>
    </row>
    <row r="12179" spans="1:6" ht="15" x14ac:dyDescent="0.25">
      <c r="A12179" s="6">
        <v>48703</v>
      </c>
      <c r="B12179">
        <v>15.8</v>
      </c>
      <c r="C12179">
        <v>10.1</v>
      </c>
      <c r="F12179" s="7"/>
    </row>
    <row r="12180" spans="1:6" ht="15" x14ac:dyDescent="0.25">
      <c r="A12180" s="6">
        <v>48704</v>
      </c>
      <c r="B12180">
        <v>14</v>
      </c>
      <c r="C12180">
        <v>10.3</v>
      </c>
      <c r="F12180" s="7"/>
    </row>
    <row r="12181" spans="1:6" ht="15" x14ac:dyDescent="0.25">
      <c r="A12181" s="6">
        <v>48705</v>
      </c>
      <c r="B12181">
        <v>11</v>
      </c>
      <c r="C12181">
        <v>11.3</v>
      </c>
      <c r="F12181" s="7"/>
    </row>
    <row r="12182" spans="1:6" ht="15" x14ac:dyDescent="0.25">
      <c r="A12182" s="6">
        <v>48706</v>
      </c>
      <c r="B12182">
        <v>11.2</v>
      </c>
      <c r="C12182">
        <v>12.9</v>
      </c>
      <c r="F12182" s="7"/>
    </row>
    <row r="12183" spans="1:6" ht="15" x14ac:dyDescent="0.25">
      <c r="A12183" s="6">
        <v>48707</v>
      </c>
      <c r="B12183">
        <v>12</v>
      </c>
      <c r="C12183">
        <v>15.6</v>
      </c>
      <c r="F12183" s="7"/>
    </row>
    <row r="12184" spans="1:6" ht="15" x14ac:dyDescent="0.25">
      <c r="A12184" s="6">
        <v>48708</v>
      </c>
      <c r="B12184">
        <v>11.5</v>
      </c>
      <c r="C12184">
        <v>18.100000000000001</v>
      </c>
      <c r="F12184" s="7"/>
    </row>
    <row r="12185" spans="1:6" ht="15" x14ac:dyDescent="0.25">
      <c r="A12185" s="6">
        <v>48709</v>
      </c>
      <c r="B12185">
        <v>11.4</v>
      </c>
      <c r="C12185">
        <v>19.899999999999999</v>
      </c>
      <c r="F12185" s="7"/>
    </row>
    <row r="12186" spans="1:6" ht="15" x14ac:dyDescent="0.25">
      <c r="A12186" s="6">
        <v>48710</v>
      </c>
      <c r="B12186">
        <v>13.8</v>
      </c>
      <c r="C12186">
        <v>21.9</v>
      </c>
      <c r="F12186" s="7"/>
    </row>
    <row r="12187" spans="1:6" ht="15" x14ac:dyDescent="0.25">
      <c r="A12187" s="6">
        <v>48711</v>
      </c>
      <c r="B12187">
        <v>11.2</v>
      </c>
      <c r="C12187">
        <v>21</v>
      </c>
      <c r="F12187" s="7"/>
    </row>
    <row r="12188" spans="1:6" ht="15" x14ac:dyDescent="0.25">
      <c r="A12188" s="6">
        <v>48712</v>
      </c>
      <c r="B12188">
        <v>9.9</v>
      </c>
      <c r="C12188">
        <v>14.3</v>
      </c>
      <c r="F12188" s="7"/>
    </row>
    <row r="12189" spans="1:6" ht="15" x14ac:dyDescent="0.25">
      <c r="A12189" s="6">
        <v>48713</v>
      </c>
      <c r="B12189">
        <v>9.5</v>
      </c>
      <c r="C12189">
        <v>13.3</v>
      </c>
      <c r="F12189" s="7"/>
    </row>
    <row r="12190" spans="1:6" ht="15" x14ac:dyDescent="0.25">
      <c r="A12190" s="6">
        <v>48714</v>
      </c>
      <c r="B12190">
        <v>9.6999999999999993</v>
      </c>
      <c r="C12190">
        <v>12.3</v>
      </c>
      <c r="F12190" s="7"/>
    </row>
    <row r="12191" spans="1:6" ht="15" x14ac:dyDescent="0.25">
      <c r="A12191" s="6">
        <v>48715</v>
      </c>
      <c r="B12191">
        <v>11.5</v>
      </c>
      <c r="C12191">
        <v>14.2</v>
      </c>
      <c r="F12191" s="7"/>
    </row>
    <row r="12192" spans="1:6" ht="15" x14ac:dyDescent="0.25">
      <c r="A12192" s="6">
        <v>48716</v>
      </c>
      <c r="B12192">
        <v>13.8</v>
      </c>
      <c r="C12192">
        <v>20.3</v>
      </c>
      <c r="F12192" s="7"/>
    </row>
    <row r="12193" spans="1:6" ht="15" x14ac:dyDescent="0.25">
      <c r="A12193" s="6">
        <v>48717</v>
      </c>
      <c r="B12193">
        <v>14.1</v>
      </c>
      <c r="C12193">
        <v>19.2</v>
      </c>
      <c r="F12193" s="7"/>
    </row>
    <row r="12194" spans="1:6" ht="15" x14ac:dyDescent="0.25">
      <c r="A12194" s="6">
        <v>48718</v>
      </c>
      <c r="B12194">
        <v>12.8</v>
      </c>
      <c r="C12194">
        <v>17.8</v>
      </c>
      <c r="F12194" s="7"/>
    </row>
    <row r="12195" spans="1:6" ht="15" x14ac:dyDescent="0.25">
      <c r="A12195" s="6">
        <v>48719</v>
      </c>
      <c r="B12195">
        <v>10.7</v>
      </c>
      <c r="C12195">
        <v>18.100000000000001</v>
      </c>
      <c r="F12195" s="7"/>
    </row>
    <row r="12196" spans="1:6" ht="15" x14ac:dyDescent="0.25">
      <c r="A12196" s="6">
        <v>48720</v>
      </c>
      <c r="B12196">
        <v>12.8</v>
      </c>
      <c r="C12196">
        <v>13.7</v>
      </c>
      <c r="F12196" s="7"/>
    </row>
    <row r="12197" spans="1:6" ht="15" x14ac:dyDescent="0.25">
      <c r="A12197" s="6">
        <v>48721</v>
      </c>
      <c r="B12197">
        <v>13.5</v>
      </c>
      <c r="C12197">
        <v>14.9</v>
      </c>
      <c r="F12197" s="7"/>
    </row>
    <row r="12198" spans="1:6" ht="15" x14ac:dyDescent="0.25">
      <c r="A12198" s="6">
        <v>48722</v>
      </c>
      <c r="B12198">
        <v>12.9</v>
      </c>
      <c r="C12198">
        <v>17.8</v>
      </c>
      <c r="F12198" s="7"/>
    </row>
    <row r="12199" spans="1:6" ht="15" x14ac:dyDescent="0.25">
      <c r="A12199" s="6">
        <v>48723</v>
      </c>
      <c r="B12199">
        <v>12.4</v>
      </c>
      <c r="C12199">
        <v>20.6</v>
      </c>
      <c r="F12199" s="7"/>
    </row>
    <row r="12200" spans="1:6" ht="15" x14ac:dyDescent="0.25">
      <c r="A12200" s="6">
        <v>48724</v>
      </c>
      <c r="B12200">
        <v>12.1</v>
      </c>
      <c r="C12200">
        <v>19.8</v>
      </c>
      <c r="F12200" s="7"/>
    </row>
    <row r="12201" spans="1:6" ht="15" x14ac:dyDescent="0.25">
      <c r="A12201" s="6">
        <v>48725</v>
      </c>
      <c r="B12201">
        <v>13.3</v>
      </c>
      <c r="C12201">
        <v>19.3</v>
      </c>
      <c r="F12201" s="7"/>
    </row>
    <row r="12202" spans="1:6" ht="15" x14ac:dyDescent="0.25">
      <c r="A12202" s="6">
        <v>48726</v>
      </c>
      <c r="B12202">
        <v>15.4</v>
      </c>
      <c r="C12202">
        <v>16</v>
      </c>
      <c r="F12202" s="7"/>
    </row>
    <row r="12203" spans="1:6" ht="15" x14ac:dyDescent="0.25">
      <c r="A12203" s="6">
        <v>48727</v>
      </c>
      <c r="B12203">
        <v>17.3</v>
      </c>
      <c r="C12203">
        <v>13.2</v>
      </c>
      <c r="F12203" s="7"/>
    </row>
    <row r="12204" spans="1:6" ht="15" x14ac:dyDescent="0.25">
      <c r="A12204" s="6">
        <v>48728</v>
      </c>
      <c r="B12204">
        <v>19.100000000000001</v>
      </c>
      <c r="C12204">
        <v>17.399999999999999</v>
      </c>
      <c r="F12204" s="7"/>
    </row>
    <row r="12205" spans="1:6" ht="15" x14ac:dyDescent="0.25">
      <c r="A12205" s="6">
        <v>48729</v>
      </c>
      <c r="B12205">
        <v>20.6</v>
      </c>
      <c r="C12205">
        <v>18.8</v>
      </c>
      <c r="F12205" s="7"/>
    </row>
    <row r="12206" spans="1:6" ht="15" x14ac:dyDescent="0.25">
      <c r="A12206" s="6">
        <v>48730</v>
      </c>
      <c r="B12206">
        <v>19.3</v>
      </c>
      <c r="C12206">
        <v>15.9</v>
      </c>
      <c r="F12206" s="7"/>
    </row>
    <row r="12207" spans="1:6" ht="15" x14ac:dyDescent="0.25">
      <c r="A12207" s="6">
        <v>48731</v>
      </c>
      <c r="B12207">
        <v>21.4</v>
      </c>
      <c r="C12207">
        <v>17.100000000000001</v>
      </c>
      <c r="F12207" s="7"/>
    </row>
    <row r="12208" spans="1:6" ht="15" x14ac:dyDescent="0.25">
      <c r="A12208" s="6">
        <v>48732</v>
      </c>
      <c r="B12208">
        <v>20.3</v>
      </c>
      <c r="C12208">
        <v>18.100000000000001</v>
      </c>
      <c r="F12208" s="7"/>
    </row>
    <row r="12209" spans="1:6" ht="15" x14ac:dyDescent="0.25">
      <c r="A12209" s="6">
        <v>48733</v>
      </c>
      <c r="B12209">
        <v>19.399999999999999</v>
      </c>
      <c r="C12209">
        <v>15.7</v>
      </c>
      <c r="F12209" s="7"/>
    </row>
    <row r="12210" spans="1:6" ht="15" x14ac:dyDescent="0.25">
      <c r="A12210" s="6">
        <v>48734</v>
      </c>
      <c r="B12210">
        <v>21.1</v>
      </c>
      <c r="C12210">
        <v>19</v>
      </c>
      <c r="F12210" s="7"/>
    </row>
    <row r="12211" spans="1:6" ht="15" x14ac:dyDescent="0.25">
      <c r="A12211" s="6">
        <v>48735</v>
      </c>
      <c r="B12211">
        <v>15.8</v>
      </c>
      <c r="C12211">
        <v>21.3</v>
      </c>
      <c r="F12211" s="7"/>
    </row>
    <row r="12212" spans="1:6" ht="15" x14ac:dyDescent="0.25">
      <c r="A12212" s="6">
        <v>48736</v>
      </c>
      <c r="B12212">
        <v>18</v>
      </c>
      <c r="C12212">
        <v>19.899999999999999</v>
      </c>
      <c r="F12212" s="7"/>
    </row>
    <row r="12213" spans="1:6" ht="15" x14ac:dyDescent="0.25">
      <c r="A12213" s="6">
        <v>48737</v>
      </c>
      <c r="B12213">
        <v>19.3</v>
      </c>
      <c r="C12213">
        <v>19.7</v>
      </c>
      <c r="F12213" s="7"/>
    </row>
    <row r="12214" spans="1:6" ht="15" x14ac:dyDescent="0.25">
      <c r="A12214" s="6">
        <v>48738</v>
      </c>
      <c r="B12214">
        <v>17.399999999999999</v>
      </c>
      <c r="C12214">
        <v>21.6</v>
      </c>
      <c r="F12214" s="7"/>
    </row>
    <row r="12215" spans="1:6" ht="15" x14ac:dyDescent="0.25">
      <c r="A12215" s="6">
        <v>48739</v>
      </c>
      <c r="B12215">
        <v>16</v>
      </c>
      <c r="C12215">
        <v>24.7</v>
      </c>
      <c r="F12215" s="7"/>
    </row>
    <row r="12216" spans="1:6" ht="15" x14ac:dyDescent="0.25">
      <c r="A12216" s="6">
        <v>48740</v>
      </c>
      <c r="B12216">
        <v>18.8</v>
      </c>
      <c r="C12216">
        <v>25.3</v>
      </c>
      <c r="F12216" s="7"/>
    </row>
    <row r="12217" spans="1:6" ht="15" x14ac:dyDescent="0.25">
      <c r="A12217" s="6">
        <v>48741</v>
      </c>
      <c r="B12217">
        <v>17.399999999999999</v>
      </c>
      <c r="C12217">
        <v>20.399999999999999</v>
      </c>
      <c r="F12217" s="7"/>
    </row>
    <row r="12218" spans="1:6" ht="15" x14ac:dyDescent="0.25">
      <c r="A12218" s="6">
        <v>48742</v>
      </c>
      <c r="B12218">
        <v>16.5</v>
      </c>
      <c r="C12218">
        <v>15.2</v>
      </c>
      <c r="F12218" s="7"/>
    </row>
    <row r="12219" spans="1:6" ht="15" x14ac:dyDescent="0.25">
      <c r="A12219" s="6">
        <v>48743</v>
      </c>
      <c r="B12219">
        <v>17.5</v>
      </c>
      <c r="C12219">
        <v>15.1</v>
      </c>
      <c r="F12219" s="7"/>
    </row>
    <row r="12220" spans="1:6" ht="15" x14ac:dyDescent="0.25">
      <c r="A12220" s="6">
        <v>48744</v>
      </c>
      <c r="B12220">
        <v>16.899999999999999</v>
      </c>
      <c r="C12220">
        <v>14</v>
      </c>
      <c r="F12220" s="7"/>
    </row>
    <row r="12221" spans="1:6" ht="15" x14ac:dyDescent="0.25">
      <c r="A12221" s="6">
        <v>48745</v>
      </c>
      <c r="B12221">
        <v>16.899999999999999</v>
      </c>
      <c r="C12221">
        <v>15</v>
      </c>
      <c r="F12221" s="7"/>
    </row>
    <row r="12222" spans="1:6" ht="15" x14ac:dyDescent="0.25">
      <c r="A12222" s="6">
        <v>48746</v>
      </c>
      <c r="B12222">
        <v>17.7</v>
      </c>
      <c r="C12222">
        <v>14.8</v>
      </c>
      <c r="F12222" s="7"/>
    </row>
    <row r="12223" spans="1:6" ht="15" x14ac:dyDescent="0.25">
      <c r="A12223" s="6">
        <v>48747</v>
      </c>
      <c r="B12223">
        <v>18.899999999999999</v>
      </c>
      <c r="C12223">
        <v>17.100000000000001</v>
      </c>
      <c r="F12223" s="7"/>
    </row>
    <row r="12224" spans="1:6" ht="15" x14ac:dyDescent="0.25">
      <c r="A12224" s="6">
        <v>48748</v>
      </c>
      <c r="B12224">
        <v>19</v>
      </c>
      <c r="C12224">
        <v>16.8</v>
      </c>
      <c r="F12224" s="7"/>
    </row>
    <row r="12225" spans="1:6" ht="15" x14ac:dyDescent="0.25">
      <c r="A12225" s="6">
        <v>48749</v>
      </c>
      <c r="B12225">
        <v>18.3</v>
      </c>
      <c r="C12225">
        <v>17.7</v>
      </c>
      <c r="F12225" s="7"/>
    </row>
    <row r="12226" spans="1:6" ht="15" x14ac:dyDescent="0.25">
      <c r="A12226" s="6">
        <v>48750</v>
      </c>
      <c r="B12226">
        <v>14.7</v>
      </c>
      <c r="C12226">
        <v>17.3</v>
      </c>
      <c r="F12226" s="7"/>
    </row>
    <row r="12227" spans="1:6" ht="15" x14ac:dyDescent="0.25">
      <c r="A12227" s="6">
        <v>48751</v>
      </c>
      <c r="B12227">
        <v>14.4</v>
      </c>
      <c r="C12227">
        <v>15.9</v>
      </c>
      <c r="F12227" s="7"/>
    </row>
    <row r="12228" spans="1:6" ht="15" x14ac:dyDescent="0.25">
      <c r="A12228" s="6">
        <v>48752</v>
      </c>
      <c r="B12228">
        <v>18.7</v>
      </c>
      <c r="C12228">
        <v>16</v>
      </c>
      <c r="F12228" s="7"/>
    </row>
    <row r="12229" spans="1:6" ht="15" x14ac:dyDescent="0.25">
      <c r="A12229" s="6">
        <v>48753</v>
      </c>
      <c r="B12229">
        <v>19.3</v>
      </c>
      <c r="C12229">
        <v>14.7</v>
      </c>
      <c r="F12229" s="7"/>
    </row>
    <row r="12230" spans="1:6" ht="15" x14ac:dyDescent="0.25">
      <c r="A12230" s="6">
        <v>48754</v>
      </c>
      <c r="B12230">
        <v>16.100000000000001</v>
      </c>
      <c r="C12230">
        <v>14</v>
      </c>
      <c r="F12230" s="7"/>
    </row>
    <row r="12231" spans="1:6" ht="15" x14ac:dyDescent="0.25">
      <c r="A12231" s="6">
        <v>48755</v>
      </c>
      <c r="B12231">
        <v>15.6</v>
      </c>
      <c r="C12231">
        <v>14.7</v>
      </c>
      <c r="F12231" s="7"/>
    </row>
    <row r="12232" spans="1:6" ht="15" x14ac:dyDescent="0.25">
      <c r="A12232" s="6">
        <v>48756</v>
      </c>
      <c r="B12232">
        <v>17.8</v>
      </c>
      <c r="C12232">
        <v>16.100000000000001</v>
      </c>
      <c r="F12232" s="7"/>
    </row>
    <row r="12233" spans="1:6" ht="15" x14ac:dyDescent="0.25">
      <c r="A12233" s="6">
        <v>48757</v>
      </c>
      <c r="B12233">
        <v>20.8</v>
      </c>
      <c r="C12233">
        <v>17.2</v>
      </c>
      <c r="F12233" s="7"/>
    </row>
    <row r="12234" spans="1:6" ht="15" x14ac:dyDescent="0.25">
      <c r="A12234" s="6">
        <v>48758</v>
      </c>
      <c r="B12234">
        <v>17.5</v>
      </c>
      <c r="C12234">
        <v>16.399999999999999</v>
      </c>
      <c r="F12234" s="7"/>
    </row>
    <row r="12235" spans="1:6" ht="15" x14ac:dyDescent="0.25">
      <c r="A12235" s="6">
        <v>48759</v>
      </c>
      <c r="B12235">
        <v>17.2</v>
      </c>
      <c r="C12235">
        <v>20.2</v>
      </c>
      <c r="F12235" s="7"/>
    </row>
    <row r="12236" spans="1:6" ht="15" x14ac:dyDescent="0.25">
      <c r="A12236" s="6">
        <v>48760</v>
      </c>
      <c r="B12236">
        <v>16.5</v>
      </c>
      <c r="C12236">
        <v>21.7</v>
      </c>
      <c r="F12236" s="7"/>
    </row>
    <row r="12237" spans="1:6" ht="15" x14ac:dyDescent="0.25">
      <c r="A12237" s="6">
        <v>48761</v>
      </c>
      <c r="B12237">
        <v>16.600000000000001</v>
      </c>
      <c r="C12237">
        <v>20.100000000000001</v>
      </c>
      <c r="F12237" s="7"/>
    </row>
    <row r="12238" spans="1:6" ht="15" x14ac:dyDescent="0.25">
      <c r="A12238" s="6">
        <v>48762</v>
      </c>
      <c r="B12238">
        <v>15.3</v>
      </c>
      <c r="C12238">
        <v>19.100000000000001</v>
      </c>
      <c r="F12238" s="7"/>
    </row>
    <row r="12239" spans="1:6" ht="15" x14ac:dyDescent="0.25">
      <c r="A12239" s="6">
        <v>48763</v>
      </c>
      <c r="B12239">
        <v>16.100000000000001</v>
      </c>
      <c r="C12239">
        <v>21</v>
      </c>
      <c r="F12239" s="7"/>
    </row>
    <row r="12240" spans="1:6" ht="15" x14ac:dyDescent="0.25">
      <c r="A12240" s="6">
        <v>48764</v>
      </c>
      <c r="B12240">
        <v>15.1</v>
      </c>
      <c r="C12240">
        <v>23.4</v>
      </c>
      <c r="F12240" s="7"/>
    </row>
    <row r="12241" spans="1:6" ht="15" x14ac:dyDescent="0.25">
      <c r="A12241" s="6">
        <v>48765</v>
      </c>
      <c r="B12241">
        <v>15.4</v>
      </c>
      <c r="C12241">
        <v>16.8</v>
      </c>
      <c r="F12241" s="7"/>
    </row>
    <row r="12242" spans="1:6" ht="15" x14ac:dyDescent="0.25">
      <c r="A12242" s="6">
        <v>48766</v>
      </c>
      <c r="B12242">
        <v>15.5</v>
      </c>
      <c r="C12242">
        <v>16.7</v>
      </c>
      <c r="F12242" s="7"/>
    </row>
    <row r="12243" spans="1:6" ht="15" x14ac:dyDescent="0.25">
      <c r="A12243" s="6">
        <v>48767</v>
      </c>
      <c r="B12243">
        <v>16.7</v>
      </c>
      <c r="C12243">
        <v>16.600000000000001</v>
      </c>
      <c r="F12243" s="7"/>
    </row>
    <row r="12244" spans="1:6" ht="15" x14ac:dyDescent="0.25">
      <c r="A12244" s="6">
        <v>48768</v>
      </c>
      <c r="B12244">
        <v>17.2</v>
      </c>
      <c r="C12244">
        <v>18.7</v>
      </c>
      <c r="F12244" s="7"/>
    </row>
    <row r="12245" spans="1:6" ht="15" x14ac:dyDescent="0.25">
      <c r="A12245" s="6">
        <v>48769</v>
      </c>
      <c r="B12245">
        <v>18.100000000000001</v>
      </c>
      <c r="C12245">
        <v>18</v>
      </c>
      <c r="F12245" s="7"/>
    </row>
    <row r="12246" spans="1:6" ht="15" x14ac:dyDescent="0.25">
      <c r="A12246" s="6">
        <v>48770</v>
      </c>
      <c r="B12246">
        <v>19.2</v>
      </c>
      <c r="C12246">
        <v>15.3</v>
      </c>
      <c r="F12246" s="7"/>
    </row>
    <row r="12247" spans="1:6" ht="15" x14ac:dyDescent="0.25">
      <c r="A12247" s="6">
        <v>48771</v>
      </c>
      <c r="B12247">
        <v>19</v>
      </c>
      <c r="C12247">
        <v>14</v>
      </c>
      <c r="F12247" s="7"/>
    </row>
    <row r="12248" spans="1:6" ht="15" x14ac:dyDescent="0.25">
      <c r="A12248" s="6">
        <v>48772</v>
      </c>
      <c r="B12248">
        <v>16.399999999999999</v>
      </c>
      <c r="C12248">
        <v>12.6</v>
      </c>
      <c r="F12248" s="7"/>
    </row>
    <row r="12249" spans="1:6" ht="15" x14ac:dyDescent="0.25">
      <c r="A12249" s="6">
        <v>48773</v>
      </c>
      <c r="B12249">
        <v>18.399999999999999</v>
      </c>
      <c r="C12249">
        <v>16.100000000000001</v>
      </c>
      <c r="F12249" s="7"/>
    </row>
    <row r="12250" spans="1:6" ht="15" x14ac:dyDescent="0.25">
      <c r="A12250" s="6">
        <v>48774</v>
      </c>
      <c r="B12250">
        <v>21.6</v>
      </c>
      <c r="C12250">
        <v>16.899999999999999</v>
      </c>
      <c r="F12250" s="7"/>
    </row>
    <row r="12251" spans="1:6" ht="15" x14ac:dyDescent="0.25">
      <c r="A12251" s="6">
        <v>48775</v>
      </c>
      <c r="B12251">
        <v>24.9</v>
      </c>
      <c r="C12251">
        <v>17.899999999999999</v>
      </c>
      <c r="F12251" s="7"/>
    </row>
    <row r="12252" spans="1:6" ht="15" x14ac:dyDescent="0.25">
      <c r="A12252" s="6">
        <v>48776</v>
      </c>
      <c r="B12252">
        <v>25.6</v>
      </c>
      <c r="C12252">
        <v>20.9</v>
      </c>
      <c r="F12252" s="7"/>
    </row>
    <row r="12253" spans="1:6" ht="15" x14ac:dyDescent="0.25">
      <c r="A12253" s="6">
        <v>48777</v>
      </c>
      <c r="B12253">
        <v>17.8</v>
      </c>
      <c r="C12253">
        <v>19.8</v>
      </c>
      <c r="F12253" s="7"/>
    </row>
    <row r="12254" spans="1:6" ht="15" x14ac:dyDescent="0.25">
      <c r="A12254" s="6">
        <v>48778</v>
      </c>
      <c r="B12254">
        <v>19.600000000000001</v>
      </c>
      <c r="C12254">
        <v>18.3</v>
      </c>
      <c r="F12254" s="7"/>
    </row>
    <row r="12255" spans="1:6" ht="15" x14ac:dyDescent="0.25">
      <c r="A12255" s="6">
        <v>48779</v>
      </c>
      <c r="B12255">
        <v>23.6</v>
      </c>
      <c r="C12255">
        <v>16.8</v>
      </c>
      <c r="F12255" s="7"/>
    </row>
    <row r="12256" spans="1:6" ht="15" x14ac:dyDescent="0.25">
      <c r="A12256" s="6">
        <v>48780</v>
      </c>
      <c r="B12256">
        <v>21.5</v>
      </c>
      <c r="C12256">
        <v>16.399999999999999</v>
      </c>
      <c r="F12256" s="7"/>
    </row>
    <row r="12257" spans="1:6" ht="15" x14ac:dyDescent="0.25">
      <c r="A12257" s="6">
        <v>48781</v>
      </c>
      <c r="B12257">
        <v>20.100000000000001</v>
      </c>
      <c r="C12257">
        <v>16.2</v>
      </c>
      <c r="F12257" s="7"/>
    </row>
    <row r="12258" spans="1:6" ht="15" x14ac:dyDescent="0.25">
      <c r="A12258" s="6">
        <v>48782</v>
      </c>
      <c r="B12258">
        <v>18.8</v>
      </c>
      <c r="C12258">
        <v>16.7</v>
      </c>
      <c r="F12258" s="7"/>
    </row>
    <row r="12259" spans="1:6" ht="15" x14ac:dyDescent="0.25">
      <c r="A12259" s="6">
        <v>48783</v>
      </c>
      <c r="B12259">
        <v>19.600000000000001</v>
      </c>
      <c r="C12259">
        <v>19.399999999999999</v>
      </c>
      <c r="F12259" s="7"/>
    </row>
    <row r="12260" spans="1:6" ht="15" x14ac:dyDescent="0.25">
      <c r="A12260" s="6">
        <v>48784</v>
      </c>
      <c r="B12260">
        <v>18.100000000000001</v>
      </c>
      <c r="C12260">
        <v>20.6</v>
      </c>
      <c r="F12260" s="7"/>
    </row>
    <row r="12261" spans="1:6" ht="15" x14ac:dyDescent="0.25">
      <c r="A12261" s="6">
        <v>48785</v>
      </c>
      <c r="B12261">
        <v>18.8</v>
      </c>
      <c r="C12261">
        <v>16.600000000000001</v>
      </c>
      <c r="F12261" s="7"/>
    </row>
    <row r="12262" spans="1:6" ht="15" x14ac:dyDescent="0.25">
      <c r="A12262" s="6">
        <v>48786</v>
      </c>
      <c r="B12262">
        <v>19.5</v>
      </c>
      <c r="C12262">
        <v>16.8</v>
      </c>
      <c r="F12262" s="7"/>
    </row>
    <row r="12263" spans="1:6" ht="15" x14ac:dyDescent="0.25">
      <c r="A12263" s="6">
        <v>48787</v>
      </c>
      <c r="B12263">
        <v>19.100000000000001</v>
      </c>
      <c r="C12263">
        <v>16.899999999999999</v>
      </c>
      <c r="F12263" s="7"/>
    </row>
    <row r="12264" spans="1:6" ht="15" x14ac:dyDescent="0.25">
      <c r="A12264" s="6">
        <v>48788</v>
      </c>
      <c r="B12264">
        <v>17.5</v>
      </c>
      <c r="C12264">
        <v>19.8</v>
      </c>
      <c r="F12264" s="7"/>
    </row>
    <row r="12265" spans="1:6" ht="15" x14ac:dyDescent="0.25">
      <c r="A12265" s="6">
        <v>48789</v>
      </c>
      <c r="B12265">
        <v>20.3</v>
      </c>
      <c r="C12265">
        <v>20.399999999999999</v>
      </c>
      <c r="F12265" s="7"/>
    </row>
    <row r="12266" spans="1:6" ht="15" x14ac:dyDescent="0.25">
      <c r="A12266" s="6">
        <v>48790</v>
      </c>
      <c r="B12266">
        <v>19.3</v>
      </c>
      <c r="C12266">
        <v>18.8</v>
      </c>
      <c r="F12266" s="7"/>
    </row>
    <row r="12267" spans="1:6" ht="15" x14ac:dyDescent="0.25">
      <c r="A12267" s="6">
        <v>48791</v>
      </c>
      <c r="B12267">
        <v>19.2</v>
      </c>
      <c r="C12267">
        <v>18</v>
      </c>
      <c r="F12267" s="7"/>
    </row>
    <row r="12268" spans="1:6" ht="15" x14ac:dyDescent="0.25">
      <c r="A12268" s="6">
        <v>48792</v>
      </c>
      <c r="B12268">
        <v>20.7</v>
      </c>
      <c r="C12268">
        <v>17.600000000000001</v>
      </c>
      <c r="F12268" s="7"/>
    </row>
    <row r="12269" spans="1:6" ht="15" x14ac:dyDescent="0.25">
      <c r="A12269" s="6">
        <v>48793</v>
      </c>
      <c r="B12269">
        <v>20.6</v>
      </c>
      <c r="C12269">
        <v>21</v>
      </c>
      <c r="F12269" s="7"/>
    </row>
    <row r="12270" spans="1:6" ht="15" x14ac:dyDescent="0.25">
      <c r="A12270" s="6">
        <v>48794</v>
      </c>
      <c r="B12270">
        <v>20.6</v>
      </c>
      <c r="C12270">
        <v>18.7</v>
      </c>
      <c r="F12270" s="7"/>
    </row>
    <row r="12271" spans="1:6" ht="15" x14ac:dyDescent="0.25">
      <c r="A12271" s="6">
        <v>48795</v>
      </c>
      <c r="B12271">
        <v>22.2</v>
      </c>
      <c r="C12271">
        <v>18.899999999999999</v>
      </c>
      <c r="F12271" s="7"/>
    </row>
    <row r="12272" spans="1:6" ht="15" x14ac:dyDescent="0.25">
      <c r="A12272" s="6">
        <v>48796</v>
      </c>
      <c r="B12272">
        <v>22.9</v>
      </c>
      <c r="C12272">
        <v>18.600000000000001</v>
      </c>
      <c r="F12272" s="7"/>
    </row>
    <row r="12273" spans="1:6" ht="15" x14ac:dyDescent="0.25">
      <c r="A12273" s="6">
        <v>48797</v>
      </c>
      <c r="B12273">
        <v>25.5</v>
      </c>
      <c r="C12273">
        <v>16.899999999999999</v>
      </c>
      <c r="F12273" s="7"/>
    </row>
    <row r="12274" spans="1:6" ht="15" x14ac:dyDescent="0.25">
      <c r="A12274" s="6">
        <v>48798</v>
      </c>
      <c r="B12274">
        <v>25.7</v>
      </c>
      <c r="C12274">
        <v>19.399999999999999</v>
      </c>
      <c r="F12274" s="7"/>
    </row>
    <row r="12275" spans="1:6" ht="15" x14ac:dyDescent="0.25">
      <c r="A12275" s="6">
        <v>48799</v>
      </c>
      <c r="B12275">
        <v>22.5</v>
      </c>
      <c r="C12275">
        <v>17.8</v>
      </c>
      <c r="F12275" s="7"/>
    </row>
    <row r="12276" spans="1:6" ht="15" x14ac:dyDescent="0.25">
      <c r="A12276" s="6">
        <v>48800</v>
      </c>
      <c r="B12276">
        <v>20.6</v>
      </c>
      <c r="C12276">
        <v>18</v>
      </c>
      <c r="F12276" s="7"/>
    </row>
    <row r="12277" spans="1:6" ht="15" x14ac:dyDescent="0.25">
      <c r="A12277" s="6">
        <v>48801</v>
      </c>
      <c r="B12277">
        <v>22.2</v>
      </c>
      <c r="C12277">
        <v>16.100000000000001</v>
      </c>
      <c r="F12277" s="7"/>
    </row>
    <row r="12278" spans="1:6" ht="15" x14ac:dyDescent="0.25">
      <c r="A12278" s="6">
        <v>48802</v>
      </c>
      <c r="B12278">
        <v>23.5</v>
      </c>
      <c r="C12278">
        <v>16.399999999999999</v>
      </c>
      <c r="F12278" s="7"/>
    </row>
    <row r="12279" spans="1:6" ht="15" x14ac:dyDescent="0.25">
      <c r="A12279" s="6">
        <v>48803</v>
      </c>
      <c r="B12279">
        <v>25.4</v>
      </c>
      <c r="C12279">
        <v>17.899999999999999</v>
      </c>
      <c r="F12279" s="7"/>
    </row>
    <row r="12280" spans="1:6" ht="15" x14ac:dyDescent="0.25">
      <c r="A12280" s="6">
        <v>48804</v>
      </c>
      <c r="B12280">
        <v>20.5</v>
      </c>
      <c r="C12280">
        <v>16.399999999999999</v>
      </c>
      <c r="F12280" s="7"/>
    </row>
    <row r="12281" spans="1:6" ht="15" x14ac:dyDescent="0.25">
      <c r="A12281" s="6">
        <v>48805</v>
      </c>
      <c r="B12281">
        <v>18.100000000000001</v>
      </c>
      <c r="C12281">
        <v>18.100000000000001</v>
      </c>
      <c r="F12281" s="7"/>
    </row>
    <row r="12282" spans="1:6" ht="15" x14ac:dyDescent="0.25">
      <c r="A12282" s="6">
        <v>48806</v>
      </c>
      <c r="B12282">
        <v>16.600000000000001</v>
      </c>
      <c r="C12282">
        <v>19.3</v>
      </c>
      <c r="F12282" s="7"/>
    </row>
    <row r="12283" spans="1:6" ht="15" x14ac:dyDescent="0.25">
      <c r="A12283" s="6">
        <v>48807</v>
      </c>
      <c r="B12283">
        <v>16.8</v>
      </c>
      <c r="C12283">
        <v>18.2</v>
      </c>
      <c r="F12283" s="7"/>
    </row>
    <row r="12284" spans="1:6" ht="15" x14ac:dyDescent="0.25">
      <c r="A12284" s="6">
        <v>48808</v>
      </c>
      <c r="B12284">
        <v>17.7</v>
      </c>
      <c r="C12284">
        <v>17.2</v>
      </c>
      <c r="F12284" s="7"/>
    </row>
    <row r="12285" spans="1:6" ht="15" x14ac:dyDescent="0.25">
      <c r="A12285" s="6">
        <v>48809</v>
      </c>
      <c r="B12285">
        <v>19.5</v>
      </c>
      <c r="C12285">
        <v>17.8</v>
      </c>
      <c r="F12285" s="7"/>
    </row>
    <row r="12286" spans="1:6" ht="15" x14ac:dyDescent="0.25">
      <c r="A12286" s="6">
        <v>48810</v>
      </c>
      <c r="B12286">
        <v>17.899999999999999</v>
      </c>
      <c r="C12286">
        <v>17.8</v>
      </c>
      <c r="F12286" s="7"/>
    </row>
    <row r="12287" spans="1:6" ht="15" x14ac:dyDescent="0.25">
      <c r="A12287" s="6">
        <v>48811</v>
      </c>
      <c r="B12287">
        <v>16.8</v>
      </c>
      <c r="C12287">
        <v>18.5</v>
      </c>
      <c r="F12287" s="7"/>
    </row>
    <row r="12288" spans="1:6" ht="15" x14ac:dyDescent="0.25">
      <c r="A12288" s="6">
        <v>48812</v>
      </c>
      <c r="B12288">
        <v>16.8</v>
      </c>
      <c r="C12288">
        <v>19.600000000000001</v>
      </c>
      <c r="F12288" s="7"/>
    </row>
    <row r="12289" spans="1:6" ht="15" x14ac:dyDescent="0.25">
      <c r="A12289" s="6">
        <v>48813</v>
      </c>
      <c r="B12289">
        <v>18.5</v>
      </c>
      <c r="C12289">
        <v>13.1</v>
      </c>
      <c r="F12289" s="7"/>
    </row>
    <row r="12290" spans="1:6" ht="15" x14ac:dyDescent="0.25">
      <c r="A12290" s="6">
        <v>48814</v>
      </c>
      <c r="B12290">
        <v>19</v>
      </c>
      <c r="C12290">
        <v>13.4</v>
      </c>
      <c r="F12290" s="7"/>
    </row>
    <row r="12291" spans="1:6" ht="15" x14ac:dyDescent="0.25">
      <c r="A12291" s="6">
        <v>48815</v>
      </c>
      <c r="B12291">
        <v>16.600000000000001</v>
      </c>
      <c r="C12291">
        <v>14.1</v>
      </c>
      <c r="F12291" s="7"/>
    </row>
    <row r="12292" spans="1:6" ht="15" x14ac:dyDescent="0.25">
      <c r="A12292" s="6">
        <v>48816</v>
      </c>
      <c r="B12292">
        <v>18.7</v>
      </c>
      <c r="C12292">
        <v>14.2</v>
      </c>
      <c r="F12292" s="7"/>
    </row>
    <row r="12293" spans="1:6" ht="15" x14ac:dyDescent="0.25">
      <c r="A12293" s="6">
        <v>48817</v>
      </c>
      <c r="B12293">
        <v>17.7</v>
      </c>
      <c r="C12293">
        <v>15.6</v>
      </c>
      <c r="F12293" s="7"/>
    </row>
    <row r="12294" spans="1:6" ht="15" x14ac:dyDescent="0.25">
      <c r="A12294" s="6">
        <v>48818</v>
      </c>
      <c r="B12294">
        <v>16.3</v>
      </c>
      <c r="C12294">
        <v>14.3</v>
      </c>
      <c r="F12294" s="7"/>
    </row>
    <row r="12295" spans="1:6" ht="15" x14ac:dyDescent="0.25">
      <c r="A12295" s="6">
        <v>48819</v>
      </c>
      <c r="B12295">
        <v>15.5</v>
      </c>
      <c r="C12295">
        <v>14.2</v>
      </c>
      <c r="F12295" s="7"/>
    </row>
    <row r="12296" spans="1:6" ht="15" x14ac:dyDescent="0.25">
      <c r="A12296" s="6">
        <v>48820</v>
      </c>
      <c r="B12296">
        <v>13.9</v>
      </c>
      <c r="C12296">
        <v>13.6</v>
      </c>
      <c r="F12296" s="7"/>
    </row>
    <row r="12297" spans="1:6" ht="15" x14ac:dyDescent="0.25">
      <c r="A12297" s="6">
        <v>48821</v>
      </c>
      <c r="B12297">
        <v>14.5</v>
      </c>
      <c r="C12297">
        <v>16.100000000000001</v>
      </c>
      <c r="F12297" s="7"/>
    </row>
    <row r="12298" spans="1:6" ht="15" x14ac:dyDescent="0.25">
      <c r="A12298" s="6">
        <v>48822</v>
      </c>
      <c r="B12298">
        <v>13.1</v>
      </c>
      <c r="C12298">
        <v>15.9</v>
      </c>
      <c r="F12298" s="7"/>
    </row>
    <row r="12299" spans="1:6" ht="15" x14ac:dyDescent="0.25">
      <c r="A12299" s="6">
        <v>48823</v>
      </c>
      <c r="B12299">
        <v>13</v>
      </c>
      <c r="C12299">
        <v>16.100000000000001</v>
      </c>
      <c r="F12299" s="7"/>
    </row>
    <row r="12300" spans="1:6" ht="15" x14ac:dyDescent="0.25">
      <c r="A12300" s="6">
        <v>48824</v>
      </c>
      <c r="B12300">
        <v>13</v>
      </c>
      <c r="C12300">
        <v>16.100000000000001</v>
      </c>
      <c r="F12300" s="7"/>
    </row>
    <row r="12301" spans="1:6" ht="15" x14ac:dyDescent="0.25">
      <c r="A12301" s="6">
        <v>48825</v>
      </c>
      <c r="B12301">
        <v>13.4</v>
      </c>
      <c r="C12301">
        <v>15.3</v>
      </c>
      <c r="F12301" s="7"/>
    </row>
    <row r="12302" spans="1:6" ht="15" x14ac:dyDescent="0.25">
      <c r="A12302" s="6">
        <v>48826</v>
      </c>
      <c r="B12302">
        <v>14.4</v>
      </c>
      <c r="C12302">
        <v>14.2</v>
      </c>
      <c r="F12302" s="7"/>
    </row>
    <row r="12303" spans="1:6" ht="15" x14ac:dyDescent="0.25">
      <c r="A12303" s="6">
        <v>48827</v>
      </c>
      <c r="B12303">
        <v>17.100000000000001</v>
      </c>
      <c r="C12303">
        <v>14.3</v>
      </c>
      <c r="F12303" s="7"/>
    </row>
    <row r="12304" spans="1:6" ht="15" x14ac:dyDescent="0.25">
      <c r="A12304" s="6">
        <v>48828</v>
      </c>
      <c r="B12304">
        <v>16.899999999999999</v>
      </c>
      <c r="C12304">
        <v>13.9</v>
      </c>
      <c r="F12304" s="7"/>
    </row>
    <row r="12305" spans="1:6" ht="15" x14ac:dyDescent="0.25">
      <c r="A12305" s="6">
        <v>48829</v>
      </c>
      <c r="B12305">
        <v>14.5</v>
      </c>
      <c r="C12305">
        <v>16.399999999999999</v>
      </c>
      <c r="F12305" s="7"/>
    </row>
    <row r="12306" spans="1:6" ht="15" x14ac:dyDescent="0.25">
      <c r="A12306" s="6">
        <v>48830</v>
      </c>
      <c r="B12306">
        <v>13.7</v>
      </c>
      <c r="C12306">
        <v>18.3</v>
      </c>
      <c r="F12306" s="7"/>
    </row>
    <row r="12307" spans="1:6" ht="15" x14ac:dyDescent="0.25">
      <c r="A12307" s="6">
        <v>48831</v>
      </c>
      <c r="B12307">
        <v>13.3</v>
      </c>
      <c r="C12307">
        <v>18.2</v>
      </c>
      <c r="F12307" s="7"/>
    </row>
    <row r="12308" spans="1:6" ht="15" x14ac:dyDescent="0.25">
      <c r="A12308" s="6">
        <v>48832</v>
      </c>
      <c r="B12308">
        <v>11</v>
      </c>
      <c r="C12308">
        <v>16.600000000000001</v>
      </c>
      <c r="F12308" s="7"/>
    </row>
    <row r="12309" spans="1:6" ht="15" x14ac:dyDescent="0.25">
      <c r="A12309" s="6">
        <v>48833</v>
      </c>
      <c r="B12309">
        <v>14.1</v>
      </c>
      <c r="C12309">
        <v>15.2</v>
      </c>
      <c r="F12309" s="7"/>
    </row>
    <row r="12310" spans="1:6" ht="15" x14ac:dyDescent="0.25">
      <c r="A12310" s="6">
        <v>48834</v>
      </c>
      <c r="B12310">
        <v>12.9</v>
      </c>
      <c r="C12310">
        <v>16.100000000000001</v>
      </c>
      <c r="F12310" s="7"/>
    </row>
    <row r="12311" spans="1:6" ht="15" x14ac:dyDescent="0.25">
      <c r="A12311" s="6">
        <v>48835</v>
      </c>
      <c r="B12311">
        <v>12.2</v>
      </c>
      <c r="C12311">
        <v>14.1</v>
      </c>
      <c r="F12311" s="7"/>
    </row>
    <row r="12312" spans="1:6" ht="15" x14ac:dyDescent="0.25">
      <c r="A12312" s="6">
        <v>48836</v>
      </c>
      <c r="B12312">
        <v>12.8</v>
      </c>
      <c r="C12312">
        <v>14.1</v>
      </c>
      <c r="F12312" s="7"/>
    </row>
    <row r="12313" spans="1:6" ht="15" x14ac:dyDescent="0.25">
      <c r="A12313" s="6">
        <v>48837</v>
      </c>
      <c r="B12313">
        <v>14.6</v>
      </c>
      <c r="C12313">
        <v>15.7</v>
      </c>
      <c r="F12313" s="7"/>
    </row>
    <row r="12314" spans="1:6" ht="15" x14ac:dyDescent="0.25">
      <c r="A12314" s="6">
        <v>48838</v>
      </c>
      <c r="B12314">
        <v>15.5</v>
      </c>
      <c r="C12314">
        <v>14.1</v>
      </c>
      <c r="F12314" s="7"/>
    </row>
    <row r="12315" spans="1:6" ht="15" x14ac:dyDescent="0.25">
      <c r="A12315" s="6">
        <v>48839</v>
      </c>
      <c r="B12315">
        <v>15.9</v>
      </c>
      <c r="C12315">
        <v>10.8</v>
      </c>
      <c r="F12315" s="7"/>
    </row>
    <row r="12316" spans="1:6" ht="15" x14ac:dyDescent="0.25">
      <c r="A12316" s="6">
        <v>48840</v>
      </c>
      <c r="B12316">
        <v>18.3</v>
      </c>
      <c r="C12316">
        <v>11</v>
      </c>
      <c r="F12316" s="7"/>
    </row>
    <row r="12317" spans="1:6" ht="15" x14ac:dyDescent="0.25">
      <c r="A12317" s="6">
        <v>48841</v>
      </c>
      <c r="B12317">
        <v>17.2</v>
      </c>
      <c r="C12317">
        <v>13.7</v>
      </c>
      <c r="F12317" s="7"/>
    </row>
    <row r="12318" spans="1:6" ht="15" x14ac:dyDescent="0.25">
      <c r="A12318" s="6">
        <v>48842</v>
      </c>
      <c r="B12318">
        <v>17.7</v>
      </c>
      <c r="C12318">
        <v>19.399999999999999</v>
      </c>
      <c r="F12318" s="7"/>
    </row>
    <row r="12319" spans="1:6" ht="15" x14ac:dyDescent="0.25">
      <c r="A12319" s="6">
        <v>48843</v>
      </c>
      <c r="B12319">
        <v>19</v>
      </c>
      <c r="C12319">
        <v>18</v>
      </c>
      <c r="F12319" s="7"/>
    </row>
    <row r="12320" spans="1:6" ht="15" x14ac:dyDescent="0.25">
      <c r="A12320" s="6">
        <v>48844</v>
      </c>
      <c r="B12320">
        <v>18.8</v>
      </c>
      <c r="C12320">
        <v>16.2</v>
      </c>
      <c r="F12320" s="7"/>
    </row>
    <row r="12321" spans="1:6" ht="15" x14ac:dyDescent="0.25">
      <c r="A12321" s="6">
        <v>48845</v>
      </c>
      <c r="B12321">
        <v>9.9</v>
      </c>
      <c r="C12321">
        <v>15.8</v>
      </c>
      <c r="F12321" s="7"/>
    </row>
    <row r="12322" spans="1:6" ht="15" x14ac:dyDescent="0.25">
      <c r="A12322" s="6">
        <v>48846</v>
      </c>
      <c r="B12322">
        <v>8.6999999999999993</v>
      </c>
      <c r="C12322">
        <v>14.3</v>
      </c>
      <c r="F12322" s="7"/>
    </row>
    <row r="12323" spans="1:6" ht="15" x14ac:dyDescent="0.25">
      <c r="A12323" s="6">
        <v>48847</v>
      </c>
      <c r="B12323">
        <v>10.5</v>
      </c>
      <c r="C12323">
        <v>13.7</v>
      </c>
      <c r="F12323" s="7"/>
    </row>
    <row r="12324" spans="1:6" ht="15" x14ac:dyDescent="0.25">
      <c r="A12324" s="6">
        <v>48848</v>
      </c>
      <c r="B12324">
        <v>12.6</v>
      </c>
      <c r="C12324">
        <v>12.8</v>
      </c>
      <c r="F12324" s="7"/>
    </row>
    <row r="12325" spans="1:6" ht="15" x14ac:dyDescent="0.25">
      <c r="A12325" s="6">
        <v>48849</v>
      </c>
      <c r="B12325">
        <v>12.3</v>
      </c>
      <c r="C12325">
        <v>13.8</v>
      </c>
      <c r="F12325" s="7"/>
    </row>
    <row r="12326" spans="1:6" ht="15" x14ac:dyDescent="0.25">
      <c r="A12326" s="6">
        <v>48850</v>
      </c>
      <c r="B12326">
        <v>11.6</v>
      </c>
      <c r="C12326">
        <v>12.4</v>
      </c>
      <c r="F12326" s="7"/>
    </row>
    <row r="12327" spans="1:6" ht="15" x14ac:dyDescent="0.25">
      <c r="A12327" s="6">
        <v>48851</v>
      </c>
      <c r="B12327">
        <v>11.3</v>
      </c>
      <c r="C12327">
        <v>12.7</v>
      </c>
      <c r="F12327" s="7"/>
    </row>
    <row r="12328" spans="1:6" ht="15" x14ac:dyDescent="0.25">
      <c r="A12328" s="6">
        <v>48852</v>
      </c>
      <c r="B12328">
        <v>11.4</v>
      </c>
      <c r="C12328">
        <v>13.1</v>
      </c>
      <c r="F12328" s="7"/>
    </row>
    <row r="12329" spans="1:6" ht="15" x14ac:dyDescent="0.25">
      <c r="A12329" s="6">
        <v>48853</v>
      </c>
      <c r="B12329">
        <v>12.3</v>
      </c>
      <c r="C12329">
        <v>15.1</v>
      </c>
      <c r="F12329" s="7"/>
    </row>
    <row r="12330" spans="1:6" ht="15" x14ac:dyDescent="0.25">
      <c r="A12330" s="6">
        <v>48854</v>
      </c>
      <c r="B12330">
        <v>14.2</v>
      </c>
      <c r="C12330">
        <v>13.9</v>
      </c>
      <c r="F12330" s="7"/>
    </row>
    <row r="12331" spans="1:6" ht="15" x14ac:dyDescent="0.25">
      <c r="A12331" s="6">
        <v>48855</v>
      </c>
      <c r="B12331">
        <v>14.6</v>
      </c>
      <c r="C12331">
        <v>13.3</v>
      </c>
      <c r="F12331" s="7"/>
    </row>
    <row r="12332" spans="1:6" ht="15" x14ac:dyDescent="0.25">
      <c r="A12332" s="6">
        <v>48856</v>
      </c>
      <c r="B12332">
        <v>10.1</v>
      </c>
      <c r="C12332">
        <v>14.5</v>
      </c>
      <c r="F12332" s="7"/>
    </row>
    <row r="12333" spans="1:6" ht="15" x14ac:dyDescent="0.25">
      <c r="A12333" s="6">
        <v>48857</v>
      </c>
      <c r="B12333">
        <v>8.1</v>
      </c>
      <c r="C12333">
        <v>16</v>
      </c>
      <c r="F12333" s="7"/>
    </row>
    <row r="12334" spans="1:6" ht="15" x14ac:dyDescent="0.25">
      <c r="A12334" s="6">
        <v>48858</v>
      </c>
      <c r="B12334">
        <v>9.1999999999999993</v>
      </c>
      <c r="C12334">
        <v>15.8</v>
      </c>
      <c r="F12334" s="7"/>
    </row>
    <row r="12335" spans="1:6" ht="15" x14ac:dyDescent="0.25">
      <c r="A12335" s="6">
        <v>48859</v>
      </c>
      <c r="B12335">
        <v>8.8000000000000007</v>
      </c>
      <c r="C12335">
        <v>14.5</v>
      </c>
      <c r="F12335" s="7"/>
    </row>
    <row r="12336" spans="1:6" ht="15" x14ac:dyDescent="0.25">
      <c r="A12336" s="6">
        <v>48860</v>
      </c>
      <c r="B12336">
        <v>11.2</v>
      </c>
      <c r="C12336">
        <v>14.7</v>
      </c>
      <c r="F12336" s="7"/>
    </row>
    <row r="12337" spans="1:6" ht="15" x14ac:dyDescent="0.25">
      <c r="A12337" s="6">
        <v>48861</v>
      </c>
      <c r="B12337">
        <v>12.3</v>
      </c>
      <c r="C12337">
        <v>12.8</v>
      </c>
      <c r="F12337" s="7"/>
    </row>
    <row r="12338" spans="1:6" ht="15" x14ac:dyDescent="0.25">
      <c r="A12338" s="6">
        <v>48862</v>
      </c>
      <c r="B12338">
        <v>13.1</v>
      </c>
      <c r="C12338">
        <v>12.9</v>
      </c>
      <c r="F12338" s="7"/>
    </row>
    <row r="12339" spans="1:6" ht="15" x14ac:dyDescent="0.25">
      <c r="A12339" s="6">
        <v>48863</v>
      </c>
      <c r="B12339">
        <v>10.3</v>
      </c>
      <c r="C12339">
        <v>15.6</v>
      </c>
      <c r="F12339" s="7"/>
    </row>
    <row r="12340" spans="1:6" ht="15" x14ac:dyDescent="0.25">
      <c r="A12340" s="6">
        <v>48864</v>
      </c>
      <c r="B12340">
        <v>8.4</v>
      </c>
      <c r="C12340">
        <v>16.2</v>
      </c>
      <c r="F12340" s="7"/>
    </row>
    <row r="12341" spans="1:6" ht="15" x14ac:dyDescent="0.25">
      <c r="A12341" s="6">
        <v>48865</v>
      </c>
      <c r="B12341">
        <v>9.1</v>
      </c>
      <c r="C12341">
        <v>15.6</v>
      </c>
      <c r="F12341" s="7"/>
    </row>
    <row r="12342" spans="1:6" ht="15" x14ac:dyDescent="0.25">
      <c r="A12342" s="6">
        <v>48866</v>
      </c>
      <c r="B12342">
        <v>8.3000000000000007</v>
      </c>
      <c r="C12342">
        <v>9.6999999999999993</v>
      </c>
      <c r="F12342" s="7"/>
    </row>
    <row r="12343" spans="1:6" ht="15" x14ac:dyDescent="0.25">
      <c r="A12343" s="6">
        <v>48867</v>
      </c>
      <c r="B12343">
        <v>7.3</v>
      </c>
      <c r="C12343">
        <v>7.5</v>
      </c>
      <c r="F12343" s="7"/>
    </row>
    <row r="12344" spans="1:6" ht="15" x14ac:dyDescent="0.25">
      <c r="A12344" s="6">
        <v>48868</v>
      </c>
      <c r="B12344">
        <v>7.2</v>
      </c>
      <c r="C12344">
        <v>6.8</v>
      </c>
      <c r="F12344" s="7"/>
    </row>
    <row r="12345" spans="1:6" ht="15" x14ac:dyDescent="0.25">
      <c r="A12345" s="6">
        <v>48869</v>
      </c>
      <c r="B12345">
        <v>6.5</v>
      </c>
      <c r="C12345">
        <v>6.9</v>
      </c>
      <c r="F12345" s="7"/>
    </row>
    <row r="12346" spans="1:6" ht="15" x14ac:dyDescent="0.25">
      <c r="A12346" s="6">
        <v>48870</v>
      </c>
      <c r="B12346">
        <v>5.3</v>
      </c>
      <c r="C12346">
        <v>5.5</v>
      </c>
      <c r="F12346" s="7"/>
    </row>
    <row r="12347" spans="1:6" ht="15" x14ac:dyDescent="0.25">
      <c r="A12347" s="6">
        <v>48871</v>
      </c>
      <c r="B12347">
        <v>5.6</v>
      </c>
      <c r="C12347">
        <v>4.7</v>
      </c>
      <c r="F12347" s="7"/>
    </row>
    <row r="12348" spans="1:6" ht="15" x14ac:dyDescent="0.25">
      <c r="A12348" s="6">
        <v>48872</v>
      </c>
      <c r="B12348">
        <v>6.4</v>
      </c>
      <c r="C12348">
        <v>7.3</v>
      </c>
      <c r="F12348" s="7"/>
    </row>
    <row r="12349" spans="1:6" ht="15" x14ac:dyDescent="0.25">
      <c r="A12349" s="6">
        <v>48873</v>
      </c>
      <c r="B12349">
        <v>5.8</v>
      </c>
      <c r="C12349">
        <v>8.8000000000000007</v>
      </c>
      <c r="F12349" s="7"/>
    </row>
    <row r="12350" spans="1:6" ht="15" x14ac:dyDescent="0.25">
      <c r="A12350" s="6">
        <v>48874</v>
      </c>
      <c r="B12350">
        <v>5.4</v>
      </c>
      <c r="C12350">
        <v>8.5</v>
      </c>
      <c r="F12350" s="7"/>
    </row>
    <row r="12351" spans="1:6" ht="15" x14ac:dyDescent="0.25">
      <c r="A12351" s="6">
        <v>48875</v>
      </c>
      <c r="B12351">
        <v>1.8</v>
      </c>
      <c r="C12351">
        <v>8.3000000000000007</v>
      </c>
      <c r="F12351" s="7"/>
    </row>
    <row r="12352" spans="1:6" ht="15" x14ac:dyDescent="0.25">
      <c r="A12352" s="6">
        <v>48876</v>
      </c>
      <c r="B12352">
        <v>-0.2</v>
      </c>
      <c r="C12352">
        <v>8.6999999999999993</v>
      </c>
      <c r="F12352" s="7"/>
    </row>
    <row r="12353" spans="1:6" ht="15" x14ac:dyDescent="0.25">
      <c r="A12353" s="6">
        <v>48877</v>
      </c>
      <c r="B12353">
        <v>4.9000000000000004</v>
      </c>
      <c r="C12353">
        <v>10.7</v>
      </c>
      <c r="F12353" s="7"/>
    </row>
    <row r="12354" spans="1:6" ht="15" x14ac:dyDescent="0.25">
      <c r="A12354" s="6">
        <v>48878</v>
      </c>
      <c r="B12354">
        <v>5.0999999999999996</v>
      </c>
      <c r="C12354">
        <v>11.4</v>
      </c>
      <c r="F12354" s="7"/>
    </row>
    <row r="12355" spans="1:6" ht="15" x14ac:dyDescent="0.25">
      <c r="A12355" s="6">
        <v>48879</v>
      </c>
      <c r="B12355">
        <v>0.5</v>
      </c>
      <c r="C12355">
        <v>10.9</v>
      </c>
      <c r="F12355" s="7"/>
    </row>
    <row r="12356" spans="1:6" ht="15" x14ac:dyDescent="0.25">
      <c r="A12356" s="6">
        <v>48880</v>
      </c>
      <c r="B12356">
        <v>0.1</v>
      </c>
      <c r="C12356">
        <v>9.3000000000000007</v>
      </c>
      <c r="F12356" s="7"/>
    </row>
    <row r="12357" spans="1:6" ht="15" x14ac:dyDescent="0.25">
      <c r="A12357" s="6">
        <v>48881</v>
      </c>
      <c r="B12357">
        <v>4</v>
      </c>
      <c r="C12357">
        <v>6.8</v>
      </c>
      <c r="F12357" s="7"/>
    </row>
    <row r="12358" spans="1:6" ht="15" x14ac:dyDescent="0.25">
      <c r="A12358" s="6">
        <v>48882</v>
      </c>
      <c r="B12358">
        <v>7.3</v>
      </c>
      <c r="C12358">
        <v>5.6</v>
      </c>
      <c r="F12358" s="7"/>
    </row>
    <row r="12359" spans="1:6" ht="15" x14ac:dyDescent="0.25">
      <c r="A12359" s="6">
        <v>48883</v>
      </c>
      <c r="B12359">
        <v>8.4</v>
      </c>
      <c r="C12359">
        <v>4.2</v>
      </c>
      <c r="F12359" s="7"/>
    </row>
    <row r="12360" spans="1:6" ht="15" x14ac:dyDescent="0.25">
      <c r="A12360" s="6">
        <v>48884</v>
      </c>
      <c r="B12360">
        <v>9.3000000000000007</v>
      </c>
      <c r="C12360">
        <v>4.0999999999999996</v>
      </c>
      <c r="F12360" s="7"/>
    </row>
    <row r="12361" spans="1:6" ht="15" x14ac:dyDescent="0.25">
      <c r="A12361" s="6">
        <v>48885</v>
      </c>
      <c r="B12361">
        <v>9.3000000000000007</v>
      </c>
      <c r="C12361">
        <v>5.0999999999999996</v>
      </c>
      <c r="F12361" s="7"/>
    </row>
    <row r="12362" spans="1:6" ht="15" x14ac:dyDescent="0.25">
      <c r="A12362" s="6">
        <v>48886</v>
      </c>
      <c r="B12362">
        <v>11.2</v>
      </c>
      <c r="C12362">
        <v>8.8000000000000007</v>
      </c>
      <c r="F12362" s="7"/>
    </row>
    <row r="12363" spans="1:6" ht="15" x14ac:dyDescent="0.25">
      <c r="A12363" s="6">
        <v>48887</v>
      </c>
      <c r="B12363">
        <v>9.1999999999999993</v>
      </c>
      <c r="C12363">
        <v>10.7</v>
      </c>
      <c r="F12363" s="7"/>
    </row>
    <row r="12364" spans="1:6" ht="15" x14ac:dyDescent="0.25">
      <c r="A12364" s="6">
        <v>48888</v>
      </c>
      <c r="B12364">
        <v>10</v>
      </c>
      <c r="C12364">
        <v>7.4</v>
      </c>
      <c r="F12364" s="7"/>
    </row>
    <row r="12365" spans="1:6" ht="15" x14ac:dyDescent="0.25">
      <c r="A12365" s="6">
        <v>48889</v>
      </c>
      <c r="B12365">
        <v>7.3</v>
      </c>
      <c r="C12365">
        <v>7.6</v>
      </c>
      <c r="F12365" s="7"/>
    </row>
    <row r="12366" spans="1:6" ht="15" x14ac:dyDescent="0.25">
      <c r="A12366" s="6">
        <v>48890</v>
      </c>
      <c r="B12366">
        <v>6.1</v>
      </c>
      <c r="C12366">
        <v>7.2</v>
      </c>
      <c r="F12366" s="7"/>
    </row>
    <row r="12367" spans="1:6" ht="15" x14ac:dyDescent="0.25">
      <c r="A12367" s="6">
        <v>48891</v>
      </c>
      <c r="B12367">
        <v>6.6</v>
      </c>
      <c r="C12367">
        <v>7.8</v>
      </c>
      <c r="F12367" s="7"/>
    </row>
    <row r="12368" spans="1:6" ht="15" x14ac:dyDescent="0.25">
      <c r="A12368" s="6">
        <v>48892</v>
      </c>
      <c r="B12368">
        <v>7.3</v>
      </c>
      <c r="C12368">
        <v>8.6999999999999993</v>
      </c>
      <c r="F12368" s="7"/>
    </row>
    <row r="12369" spans="1:6" ht="15" x14ac:dyDescent="0.25">
      <c r="A12369" s="6">
        <v>48893</v>
      </c>
      <c r="B12369">
        <v>8.8000000000000007</v>
      </c>
      <c r="C12369">
        <v>9.6</v>
      </c>
      <c r="F12369" s="7"/>
    </row>
    <row r="12370" spans="1:6" ht="15" x14ac:dyDescent="0.25">
      <c r="A12370" s="6">
        <v>48894</v>
      </c>
      <c r="B12370">
        <v>3.4</v>
      </c>
      <c r="C12370">
        <v>9.6</v>
      </c>
      <c r="F12370" s="7"/>
    </row>
    <row r="12371" spans="1:6" ht="15" x14ac:dyDescent="0.25">
      <c r="A12371" s="6">
        <v>48895</v>
      </c>
      <c r="B12371">
        <v>4.9000000000000004</v>
      </c>
      <c r="C12371">
        <v>8.1</v>
      </c>
      <c r="F12371" s="7"/>
    </row>
    <row r="12372" spans="1:6" ht="15" x14ac:dyDescent="0.25">
      <c r="A12372" s="6">
        <v>48896</v>
      </c>
      <c r="B12372">
        <v>9.4</v>
      </c>
      <c r="C12372">
        <v>8.3000000000000007</v>
      </c>
      <c r="F12372" s="7"/>
    </row>
    <row r="12373" spans="1:6" ht="15" x14ac:dyDescent="0.25">
      <c r="A12373" s="6">
        <v>48897</v>
      </c>
      <c r="B12373">
        <v>7.3</v>
      </c>
      <c r="C12373">
        <v>9.3000000000000007</v>
      </c>
      <c r="F12373" s="7"/>
    </row>
    <row r="12374" spans="1:6" ht="15" x14ac:dyDescent="0.25">
      <c r="A12374" s="6">
        <v>48898</v>
      </c>
      <c r="B12374">
        <v>8.3000000000000007</v>
      </c>
      <c r="C12374">
        <v>7.7</v>
      </c>
      <c r="F12374" s="7"/>
    </row>
    <row r="12375" spans="1:6" ht="15" x14ac:dyDescent="0.25">
      <c r="A12375" s="6">
        <v>48899</v>
      </c>
      <c r="B12375">
        <v>5.9</v>
      </c>
      <c r="C12375">
        <v>3.2</v>
      </c>
      <c r="F12375" s="7"/>
    </row>
    <row r="12376" spans="1:6" ht="15" x14ac:dyDescent="0.25">
      <c r="A12376" s="6">
        <v>48900</v>
      </c>
      <c r="B12376">
        <v>8.1999999999999993</v>
      </c>
      <c r="C12376">
        <v>2.7</v>
      </c>
      <c r="F12376" s="7"/>
    </row>
    <row r="12377" spans="1:6" ht="15" x14ac:dyDescent="0.25">
      <c r="A12377" s="6">
        <v>48901</v>
      </c>
      <c r="B12377">
        <v>11.8</v>
      </c>
      <c r="C12377">
        <v>0.8</v>
      </c>
      <c r="F12377" s="7"/>
    </row>
    <row r="12378" spans="1:6" ht="15" x14ac:dyDescent="0.25">
      <c r="A12378" s="6">
        <v>48902</v>
      </c>
      <c r="B12378">
        <v>12.3</v>
      </c>
      <c r="C12378">
        <v>0.6</v>
      </c>
      <c r="F12378" s="7"/>
    </row>
    <row r="12379" spans="1:6" ht="15" x14ac:dyDescent="0.25">
      <c r="A12379" s="6">
        <v>48903</v>
      </c>
      <c r="B12379">
        <v>10.1</v>
      </c>
      <c r="C12379">
        <v>1.1000000000000001</v>
      </c>
      <c r="F12379" s="7"/>
    </row>
    <row r="12380" spans="1:6" ht="15" x14ac:dyDescent="0.25">
      <c r="A12380" s="6">
        <v>48904</v>
      </c>
      <c r="B12380">
        <v>9.3000000000000007</v>
      </c>
      <c r="C12380">
        <v>-2.7</v>
      </c>
      <c r="F12380" s="7"/>
    </row>
    <row r="12381" spans="1:6" ht="15" x14ac:dyDescent="0.25">
      <c r="A12381" s="6">
        <v>48905</v>
      </c>
      <c r="B12381">
        <v>11.7</v>
      </c>
      <c r="C12381">
        <v>-3.8</v>
      </c>
      <c r="F12381" s="7"/>
    </row>
    <row r="12382" spans="1:6" ht="15" x14ac:dyDescent="0.25">
      <c r="A12382" s="6">
        <v>48906</v>
      </c>
      <c r="B12382">
        <v>12</v>
      </c>
      <c r="C12382">
        <v>-1.6</v>
      </c>
      <c r="F12382" s="7"/>
    </row>
    <row r="12383" spans="1:6" ht="15" x14ac:dyDescent="0.25">
      <c r="A12383" s="6">
        <v>48907</v>
      </c>
      <c r="B12383">
        <v>7.8</v>
      </c>
      <c r="C12383">
        <v>-1</v>
      </c>
      <c r="F12383" s="7"/>
    </row>
    <row r="12384" spans="1:6" ht="15" x14ac:dyDescent="0.25">
      <c r="A12384" s="6">
        <v>48908</v>
      </c>
      <c r="B12384">
        <v>6.1</v>
      </c>
      <c r="C12384">
        <v>0.9</v>
      </c>
      <c r="F12384" s="7"/>
    </row>
    <row r="12385" spans="1:6" ht="15" x14ac:dyDescent="0.25">
      <c r="A12385" s="6">
        <v>48909</v>
      </c>
      <c r="B12385">
        <v>8.6</v>
      </c>
      <c r="C12385">
        <v>0.6</v>
      </c>
      <c r="F12385" s="7"/>
    </row>
    <row r="12386" spans="1:6" ht="15" x14ac:dyDescent="0.25">
      <c r="A12386" s="6">
        <v>48910</v>
      </c>
      <c r="B12386">
        <v>4.7</v>
      </c>
      <c r="C12386">
        <v>-0.7</v>
      </c>
      <c r="F12386" s="7"/>
    </row>
    <row r="12387" spans="1:6" ht="15" x14ac:dyDescent="0.25">
      <c r="A12387" s="6">
        <v>48911</v>
      </c>
      <c r="B12387">
        <v>2.8</v>
      </c>
      <c r="C12387">
        <v>-0.1</v>
      </c>
      <c r="F12387" s="7"/>
    </row>
    <row r="12388" spans="1:6" ht="15" x14ac:dyDescent="0.25">
      <c r="A12388" s="6">
        <v>48912</v>
      </c>
      <c r="B12388">
        <v>3.8</v>
      </c>
      <c r="C12388">
        <v>-0.2</v>
      </c>
      <c r="F12388" s="7"/>
    </row>
    <row r="12389" spans="1:6" ht="15" x14ac:dyDescent="0.25">
      <c r="A12389" s="6">
        <v>48913</v>
      </c>
      <c r="B12389">
        <v>6.4</v>
      </c>
      <c r="C12389">
        <v>-0.8</v>
      </c>
      <c r="F12389" s="7"/>
    </row>
    <row r="12390" spans="1:6" ht="15" x14ac:dyDescent="0.25">
      <c r="A12390" s="6">
        <v>48914</v>
      </c>
      <c r="B12390">
        <v>9.9</v>
      </c>
      <c r="C12390">
        <v>1.3</v>
      </c>
      <c r="F12390" s="7"/>
    </row>
    <row r="12391" spans="1:6" ht="15" x14ac:dyDescent="0.25">
      <c r="A12391" s="6">
        <v>48915</v>
      </c>
      <c r="B12391">
        <v>6.4</v>
      </c>
      <c r="C12391">
        <v>8.6</v>
      </c>
      <c r="F12391" s="7"/>
    </row>
    <row r="12392" spans="1:6" ht="15" x14ac:dyDescent="0.25">
      <c r="A12392" s="6">
        <v>48916</v>
      </c>
      <c r="B12392">
        <v>4</v>
      </c>
      <c r="C12392">
        <v>10.4</v>
      </c>
      <c r="F12392" s="7"/>
    </row>
    <row r="12393" spans="1:6" ht="15" x14ac:dyDescent="0.25">
      <c r="A12393" s="6">
        <v>48917</v>
      </c>
      <c r="B12393">
        <v>5.3</v>
      </c>
      <c r="C12393">
        <v>9.4</v>
      </c>
      <c r="F12393" s="7"/>
    </row>
    <row r="12394" spans="1:6" ht="15" x14ac:dyDescent="0.25">
      <c r="A12394" s="6">
        <v>48918</v>
      </c>
      <c r="B12394">
        <v>4.4000000000000004</v>
      </c>
      <c r="C12394">
        <v>6.9</v>
      </c>
      <c r="F12394" s="7"/>
    </row>
    <row r="12395" spans="1:6" ht="15" x14ac:dyDescent="0.25">
      <c r="A12395" s="6">
        <v>48919</v>
      </c>
      <c r="B12395">
        <v>4.4000000000000004</v>
      </c>
      <c r="C12395">
        <v>8.3000000000000007</v>
      </c>
      <c r="F12395" s="7"/>
    </row>
    <row r="12396" spans="1:6" ht="15" x14ac:dyDescent="0.25">
      <c r="A12396" s="6">
        <v>48920</v>
      </c>
      <c r="B12396">
        <v>-1.4</v>
      </c>
      <c r="C12396">
        <v>7</v>
      </c>
      <c r="F12396" s="7"/>
    </row>
    <row r="12397" spans="1:6" ht="15" x14ac:dyDescent="0.25">
      <c r="A12397" s="6">
        <v>48921</v>
      </c>
      <c r="B12397">
        <v>-2</v>
      </c>
      <c r="C12397">
        <v>7.4</v>
      </c>
      <c r="F12397" s="7"/>
    </row>
    <row r="12398" spans="1:6" ht="15" x14ac:dyDescent="0.25">
      <c r="A12398" s="6">
        <v>48922</v>
      </c>
      <c r="B12398">
        <v>-1.3</v>
      </c>
      <c r="C12398">
        <v>9.6999999999999993</v>
      </c>
      <c r="F12398" s="7"/>
    </row>
    <row r="12399" spans="1:6" ht="15" x14ac:dyDescent="0.25">
      <c r="A12399" s="6">
        <v>48923</v>
      </c>
      <c r="B12399">
        <v>-2</v>
      </c>
      <c r="C12399">
        <v>7.7</v>
      </c>
      <c r="F12399" s="7"/>
    </row>
    <row r="12400" spans="1:6" ht="15" x14ac:dyDescent="0.25">
      <c r="A12400" s="6">
        <v>48924</v>
      </c>
      <c r="B12400">
        <v>2.9</v>
      </c>
      <c r="C12400">
        <v>5.9</v>
      </c>
      <c r="F12400" s="7"/>
    </row>
    <row r="12401" spans="1:6" ht="15" x14ac:dyDescent="0.25">
      <c r="A12401" s="6">
        <v>48925</v>
      </c>
      <c r="B12401">
        <v>2.9</v>
      </c>
      <c r="C12401">
        <v>4.9000000000000004</v>
      </c>
      <c r="F12401" s="7"/>
    </row>
    <row r="12402" spans="1:6" ht="15" x14ac:dyDescent="0.25">
      <c r="A12402" s="6">
        <v>48926</v>
      </c>
      <c r="B12402">
        <v>11.5</v>
      </c>
      <c r="C12402">
        <v>9.3000000000000007</v>
      </c>
      <c r="F12402" s="7"/>
    </row>
    <row r="12403" spans="1:6" ht="15" x14ac:dyDescent="0.25">
      <c r="A12403" s="6">
        <v>48927</v>
      </c>
      <c r="B12403">
        <v>7.2</v>
      </c>
      <c r="C12403">
        <v>3.5</v>
      </c>
      <c r="F12403" s="7"/>
    </row>
    <row r="12404" spans="1:6" ht="15" x14ac:dyDescent="0.25">
      <c r="A12404" s="6">
        <v>48928</v>
      </c>
      <c r="B12404">
        <v>3.2</v>
      </c>
      <c r="C12404">
        <v>4.2</v>
      </c>
      <c r="F12404" s="7"/>
    </row>
    <row r="12405" spans="1:6" ht="15" x14ac:dyDescent="0.25">
      <c r="A12405" s="6">
        <v>48929</v>
      </c>
      <c r="B12405">
        <v>5.0999999999999996</v>
      </c>
      <c r="C12405">
        <v>7.2</v>
      </c>
      <c r="F12405" s="7"/>
    </row>
    <row r="12406" spans="1:6" ht="15" x14ac:dyDescent="0.25">
      <c r="A12406" s="6">
        <v>48930</v>
      </c>
      <c r="B12406">
        <v>3.3</v>
      </c>
      <c r="C12406">
        <v>7.2</v>
      </c>
      <c r="F12406" s="7"/>
    </row>
    <row r="12407" spans="1:6" ht="15" x14ac:dyDescent="0.25">
      <c r="A12407" s="6">
        <v>48931</v>
      </c>
      <c r="B12407">
        <v>1.4</v>
      </c>
      <c r="C12407">
        <v>11.1</v>
      </c>
      <c r="F12407" s="7"/>
    </row>
    <row r="12408" spans="1:6" ht="15" x14ac:dyDescent="0.25">
      <c r="A12408" s="6">
        <v>48932</v>
      </c>
      <c r="B12408">
        <v>3.3</v>
      </c>
      <c r="C12408">
        <v>12.1</v>
      </c>
      <c r="F12408" s="7"/>
    </row>
    <row r="12409" spans="1:6" ht="15" x14ac:dyDescent="0.25">
      <c r="A12409" s="6">
        <v>48933</v>
      </c>
      <c r="B12409">
        <v>7.5</v>
      </c>
      <c r="C12409">
        <v>6.2</v>
      </c>
      <c r="F12409" s="7"/>
    </row>
    <row r="12410" spans="1:6" ht="15" x14ac:dyDescent="0.25">
      <c r="A12410" s="6">
        <v>48934</v>
      </c>
      <c r="B12410">
        <v>5.6</v>
      </c>
      <c r="C12410">
        <v>3.6</v>
      </c>
      <c r="F12410" s="7"/>
    </row>
    <row r="12411" spans="1:6" ht="15" x14ac:dyDescent="0.25">
      <c r="A12411" s="6">
        <v>48935</v>
      </c>
      <c r="B12411">
        <v>1.2</v>
      </c>
      <c r="C12411">
        <v>6.3</v>
      </c>
      <c r="F12411" s="7"/>
    </row>
    <row r="12412" spans="1:6" ht="15" x14ac:dyDescent="0.25">
      <c r="A12412" s="6">
        <v>48936</v>
      </c>
      <c r="B12412">
        <v>1.4</v>
      </c>
      <c r="C12412">
        <v>5.7</v>
      </c>
      <c r="F12412" s="7"/>
    </row>
    <row r="12413" spans="1:6" ht="15" x14ac:dyDescent="0.25">
      <c r="A12413" s="6">
        <v>48937</v>
      </c>
      <c r="B12413">
        <v>4.0999999999999996</v>
      </c>
      <c r="C12413">
        <v>5.5</v>
      </c>
      <c r="F12413" s="7"/>
    </row>
    <row r="12414" spans="1:6" ht="15" x14ac:dyDescent="0.25">
      <c r="A12414" s="6">
        <v>48938</v>
      </c>
      <c r="B12414">
        <v>8.3000000000000007</v>
      </c>
      <c r="C12414">
        <v>1.2</v>
      </c>
      <c r="F12414" s="7"/>
    </row>
    <row r="12415" spans="1:6" ht="15" x14ac:dyDescent="0.25">
      <c r="A12415" s="6">
        <v>48939</v>
      </c>
      <c r="B12415">
        <v>7.5</v>
      </c>
      <c r="C12415">
        <v>3.8</v>
      </c>
      <c r="F12415" s="7"/>
    </row>
    <row r="12416" spans="1:6" ht="15" x14ac:dyDescent="0.25">
      <c r="A12416" s="6">
        <v>48940</v>
      </c>
      <c r="B12416">
        <v>6.9</v>
      </c>
      <c r="C12416">
        <v>4.0999999999999996</v>
      </c>
      <c r="F12416" s="7"/>
    </row>
    <row r="12417" spans="1:6" ht="15" x14ac:dyDescent="0.25">
      <c r="A12417" s="6">
        <v>48941</v>
      </c>
      <c r="B12417">
        <v>5.4</v>
      </c>
      <c r="C12417">
        <v>3.6</v>
      </c>
      <c r="F12417" s="7"/>
    </row>
    <row r="12418" spans="1:6" ht="15" x14ac:dyDescent="0.25">
      <c r="A12418" s="6">
        <v>48942</v>
      </c>
      <c r="B12418">
        <v>4</v>
      </c>
      <c r="C12418">
        <v>6.9</v>
      </c>
      <c r="F12418" s="7"/>
    </row>
    <row r="12419" spans="1:6" ht="15" x14ac:dyDescent="0.25">
      <c r="A12419" s="6">
        <v>48943</v>
      </c>
      <c r="B12419">
        <v>2.7</v>
      </c>
      <c r="C12419">
        <v>8.1999999999999993</v>
      </c>
      <c r="F12419" s="7"/>
    </row>
    <row r="12420" spans="1:6" ht="15" x14ac:dyDescent="0.25">
      <c r="A12420" s="6">
        <v>48944</v>
      </c>
      <c r="B12420">
        <v>0.9</v>
      </c>
      <c r="C12420">
        <v>7.3</v>
      </c>
      <c r="F12420" s="7"/>
    </row>
    <row r="12421" spans="1:6" ht="15" x14ac:dyDescent="0.25">
      <c r="A12421" s="6">
        <v>48945</v>
      </c>
      <c r="B12421">
        <v>-0.1</v>
      </c>
      <c r="C12421">
        <v>4.5999999999999996</v>
      </c>
      <c r="F12421" s="7"/>
    </row>
    <row r="12422" spans="1:6" ht="15" x14ac:dyDescent="0.25">
      <c r="A12422" s="6">
        <v>48946</v>
      </c>
      <c r="B12422">
        <v>-1.9</v>
      </c>
      <c r="C12422">
        <v>6.1</v>
      </c>
      <c r="F12422" s="7"/>
    </row>
    <row r="12423" spans="1:6" ht="15" x14ac:dyDescent="0.25">
      <c r="A12423" s="6">
        <v>48947</v>
      </c>
      <c r="B12423">
        <v>-3.8</v>
      </c>
      <c r="C12423">
        <v>7.5</v>
      </c>
      <c r="F12423" s="7"/>
    </row>
    <row r="12424" spans="1:6" ht="15" x14ac:dyDescent="0.25">
      <c r="A12424" s="6">
        <v>48948</v>
      </c>
      <c r="B12424">
        <v>2.7</v>
      </c>
      <c r="C12424">
        <v>7.7</v>
      </c>
      <c r="F12424" s="7"/>
    </row>
    <row r="12425" spans="1:6" ht="15" x14ac:dyDescent="0.25">
      <c r="A12425" s="6">
        <v>48949</v>
      </c>
      <c r="B12425">
        <v>4.5</v>
      </c>
      <c r="C12425">
        <v>7.1</v>
      </c>
      <c r="F12425" s="7"/>
    </row>
    <row r="12426" spans="1:6" ht="15" x14ac:dyDescent="0.25">
      <c r="A12426" s="6">
        <v>48950</v>
      </c>
      <c r="B12426">
        <v>6.6</v>
      </c>
      <c r="C12426">
        <v>7.7</v>
      </c>
      <c r="F12426" s="7"/>
    </row>
    <row r="12427" spans="1:6" ht="15" x14ac:dyDescent="0.25">
      <c r="A12427" s="6">
        <v>48951</v>
      </c>
      <c r="B12427">
        <v>6.2</v>
      </c>
      <c r="C12427">
        <v>6</v>
      </c>
      <c r="F12427" s="7"/>
    </row>
    <row r="12428" spans="1:6" ht="15" x14ac:dyDescent="0.25">
      <c r="A12428" s="6">
        <v>48952</v>
      </c>
      <c r="B12428">
        <v>5.6</v>
      </c>
      <c r="C12428">
        <v>4.3</v>
      </c>
      <c r="F12428" s="7"/>
    </row>
    <row r="12429" spans="1:6" ht="15" x14ac:dyDescent="0.25">
      <c r="A12429" s="6">
        <v>48953</v>
      </c>
      <c r="B12429">
        <v>6.1</v>
      </c>
      <c r="C12429">
        <v>3.6</v>
      </c>
      <c r="F12429" s="7"/>
    </row>
    <row r="12430" spans="1:6" ht="15" x14ac:dyDescent="0.25">
      <c r="A12430" s="6">
        <v>48954</v>
      </c>
      <c r="B12430">
        <v>5.8</v>
      </c>
      <c r="C12430">
        <v>6</v>
      </c>
      <c r="F12430" s="7"/>
    </row>
    <row r="12431" spans="1:6" ht="15" x14ac:dyDescent="0.25">
      <c r="A12431" s="6">
        <v>48955</v>
      </c>
      <c r="B12431">
        <v>9.1</v>
      </c>
      <c r="C12431">
        <v>6.6</v>
      </c>
      <c r="F12431" s="7"/>
    </row>
    <row r="12432" spans="1:6" ht="15" x14ac:dyDescent="0.25">
      <c r="A12432" s="6">
        <v>48956</v>
      </c>
      <c r="B12432">
        <v>5.4</v>
      </c>
      <c r="C12432">
        <v>10.199999999999999</v>
      </c>
      <c r="F12432" s="7"/>
    </row>
    <row r="12433" spans="1:6" ht="15" x14ac:dyDescent="0.25">
      <c r="A12433" s="6">
        <v>48957</v>
      </c>
      <c r="B12433">
        <v>7.5</v>
      </c>
      <c r="C12433">
        <v>10.6</v>
      </c>
      <c r="F12433" s="7"/>
    </row>
    <row r="12434" spans="1:6" ht="15" x14ac:dyDescent="0.25">
      <c r="A12434" s="6">
        <v>48958</v>
      </c>
      <c r="B12434">
        <v>4.7</v>
      </c>
      <c r="C12434">
        <v>8.5</v>
      </c>
      <c r="F12434" s="7"/>
    </row>
    <row r="12435" spans="1:6" ht="15" x14ac:dyDescent="0.25">
      <c r="A12435" s="6">
        <v>48959</v>
      </c>
      <c r="B12435">
        <v>5.0999999999999996</v>
      </c>
      <c r="C12435">
        <v>6.8</v>
      </c>
      <c r="F12435" s="7"/>
    </row>
    <row r="12436" spans="1:6" ht="15" x14ac:dyDescent="0.25">
      <c r="A12436" s="6">
        <v>48960</v>
      </c>
      <c r="B12436">
        <v>6.1</v>
      </c>
      <c r="C12436">
        <v>3.5</v>
      </c>
      <c r="F12436" s="7"/>
    </row>
    <row r="12437" spans="1:6" ht="15" x14ac:dyDescent="0.25">
      <c r="A12437" s="6">
        <v>48961</v>
      </c>
      <c r="B12437">
        <v>4.9000000000000004</v>
      </c>
      <c r="C12437">
        <v>1.1000000000000001</v>
      </c>
      <c r="F12437" s="7"/>
    </row>
    <row r="12438" spans="1:6" ht="15" x14ac:dyDescent="0.25">
      <c r="A12438" s="6">
        <v>48962</v>
      </c>
      <c r="B12438">
        <v>2.1</v>
      </c>
      <c r="C12438">
        <v>4.0999999999999996</v>
      </c>
      <c r="F12438" s="7"/>
    </row>
    <row r="12439" spans="1:6" ht="15" x14ac:dyDescent="0.25">
      <c r="A12439" s="6">
        <v>48963</v>
      </c>
      <c r="B12439">
        <v>6.6</v>
      </c>
      <c r="C12439">
        <v>4.0999999999999996</v>
      </c>
      <c r="F12439" s="7"/>
    </row>
    <row r="12440" spans="1:6" ht="15" x14ac:dyDescent="0.25">
      <c r="A12440" s="6">
        <v>48964</v>
      </c>
      <c r="B12440">
        <v>3.5</v>
      </c>
      <c r="C12440">
        <v>4.5</v>
      </c>
      <c r="F12440" s="7"/>
    </row>
    <row r="12441" spans="1:6" ht="15" x14ac:dyDescent="0.25">
      <c r="A12441" s="6">
        <v>48965</v>
      </c>
      <c r="B12441">
        <v>1.7</v>
      </c>
      <c r="C12441">
        <v>6.6</v>
      </c>
      <c r="F12441" s="7"/>
    </row>
    <row r="12442" spans="1:6" ht="15" x14ac:dyDescent="0.25">
      <c r="A12442" s="6">
        <v>48966</v>
      </c>
      <c r="B12442">
        <v>1.9</v>
      </c>
      <c r="C12442">
        <v>8.6</v>
      </c>
      <c r="F12442" s="7"/>
    </row>
    <row r="12443" spans="1:6" ht="15" x14ac:dyDescent="0.25">
      <c r="A12443" s="6">
        <v>48967</v>
      </c>
      <c r="B12443">
        <v>1.9</v>
      </c>
      <c r="C12443">
        <v>9</v>
      </c>
      <c r="F12443" s="7"/>
    </row>
    <row r="12444" spans="1:6" ht="15" x14ac:dyDescent="0.25">
      <c r="A12444" s="6">
        <v>48968</v>
      </c>
      <c r="B12444">
        <v>3.2</v>
      </c>
      <c r="C12444">
        <v>5.8</v>
      </c>
      <c r="F12444" s="7"/>
    </row>
    <row r="12445" spans="1:6" ht="15" x14ac:dyDescent="0.25">
      <c r="A12445" s="6">
        <v>48969</v>
      </c>
      <c r="B12445">
        <v>2.5</v>
      </c>
      <c r="C12445">
        <v>9.6</v>
      </c>
      <c r="F12445" s="7"/>
    </row>
    <row r="12446" spans="1:6" ht="15" x14ac:dyDescent="0.25">
      <c r="A12446" s="6">
        <v>48970</v>
      </c>
      <c r="B12446">
        <v>0.2</v>
      </c>
      <c r="C12446">
        <v>7.4</v>
      </c>
      <c r="F12446" s="7"/>
    </row>
    <row r="12447" spans="1:6" ht="15" x14ac:dyDescent="0.25">
      <c r="A12447" s="6">
        <v>48971</v>
      </c>
      <c r="B12447">
        <v>1</v>
      </c>
      <c r="C12447">
        <v>9.9</v>
      </c>
      <c r="F12447" s="7"/>
    </row>
    <row r="12448" spans="1:6" ht="15" x14ac:dyDescent="0.25">
      <c r="A12448" s="6">
        <v>48972</v>
      </c>
      <c r="B12448">
        <v>1.1000000000000001</v>
      </c>
      <c r="C12448">
        <v>5.4</v>
      </c>
      <c r="F12448" s="7"/>
    </row>
    <row r="12449" spans="1:6" ht="15" x14ac:dyDescent="0.25">
      <c r="A12449" s="6">
        <v>48973</v>
      </c>
      <c r="B12449">
        <v>1.4</v>
      </c>
      <c r="C12449">
        <v>5.8</v>
      </c>
      <c r="F12449" s="7"/>
    </row>
    <row r="12450" spans="1:6" ht="15" x14ac:dyDescent="0.25">
      <c r="A12450" s="6">
        <v>48974</v>
      </c>
      <c r="B12450">
        <v>2.5</v>
      </c>
      <c r="C12450">
        <v>8.6</v>
      </c>
      <c r="F12450" s="7"/>
    </row>
    <row r="12451" spans="1:6" ht="15" x14ac:dyDescent="0.25">
      <c r="A12451" s="6">
        <v>48975</v>
      </c>
      <c r="B12451">
        <v>7.1</v>
      </c>
      <c r="C12451">
        <v>7.1</v>
      </c>
      <c r="F12451" s="7"/>
    </row>
    <row r="12452" spans="1:6" ht="15" x14ac:dyDescent="0.25">
      <c r="A12452" s="6">
        <v>48976</v>
      </c>
      <c r="B12452">
        <v>10.4</v>
      </c>
      <c r="C12452">
        <v>6.7</v>
      </c>
      <c r="F12452" s="7"/>
    </row>
    <row r="12453" spans="1:6" ht="15" x14ac:dyDescent="0.25">
      <c r="A12453" s="6">
        <v>48977</v>
      </c>
      <c r="B12453">
        <v>10.7</v>
      </c>
      <c r="C12453">
        <v>5.4</v>
      </c>
      <c r="F12453" s="7"/>
    </row>
    <row r="12454" spans="1:6" ht="15" x14ac:dyDescent="0.25">
      <c r="A12454" s="6">
        <v>48978</v>
      </c>
      <c r="B12454">
        <v>13.5</v>
      </c>
      <c r="C12454">
        <v>4</v>
      </c>
      <c r="F12454" s="7"/>
    </row>
    <row r="12455" spans="1:6" ht="15" x14ac:dyDescent="0.25">
      <c r="A12455" s="6">
        <v>48979</v>
      </c>
      <c r="B12455">
        <v>14.4</v>
      </c>
      <c r="C12455">
        <v>7</v>
      </c>
      <c r="F12455" s="7"/>
    </row>
    <row r="12456" spans="1:6" ht="15" x14ac:dyDescent="0.25">
      <c r="A12456" s="6">
        <v>48980</v>
      </c>
      <c r="B12456">
        <v>12</v>
      </c>
      <c r="C12456">
        <v>5.8</v>
      </c>
      <c r="F12456" s="7"/>
    </row>
    <row r="12457" spans="1:6" ht="15" x14ac:dyDescent="0.25">
      <c r="A12457" s="6">
        <v>48981</v>
      </c>
      <c r="B12457">
        <v>11</v>
      </c>
      <c r="C12457">
        <v>5.5</v>
      </c>
      <c r="F12457" s="7"/>
    </row>
    <row r="12458" spans="1:6" ht="15" x14ac:dyDescent="0.25">
      <c r="A12458" s="6">
        <v>48982</v>
      </c>
      <c r="B12458">
        <v>7.3</v>
      </c>
      <c r="C12458">
        <v>5.5</v>
      </c>
      <c r="F12458" s="7"/>
    </row>
    <row r="12459" spans="1:6" ht="15" x14ac:dyDescent="0.25">
      <c r="A12459" s="6">
        <v>48983</v>
      </c>
      <c r="B12459">
        <v>4.0999999999999996</v>
      </c>
      <c r="C12459">
        <v>5.8</v>
      </c>
      <c r="F12459" s="7"/>
    </row>
    <row r="12460" spans="1:6" ht="15" x14ac:dyDescent="0.25">
      <c r="A12460" s="6">
        <v>48984</v>
      </c>
      <c r="B12460">
        <v>3.3</v>
      </c>
      <c r="C12460">
        <v>6.1</v>
      </c>
      <c r="F12460" s="7"/>
    </row>
    <row r="12461" spans="1:6" ht="15" x14ac:dyDescent="0.25">
      <c r="A12461" s="6">
        <v>48985</v>
      </c>
      <c r="B12461">
        <v>4</v>
      </c>
      <c r="C12461">
        <v>6.5</v>
      </c>
      <c r="F12461" s="7"/>
    </row>
    <row r="12462" spans="1:6" ht="15" x14ac:dyDescent="0.25">
      <c r="A12462" s="6">
        <v>48986</v>
      </c>
      <c r="B12462">
        <v>6.1</v>
      </c>
      <c r="C12462">
        <v>4</v>
      </c>
      <c r="F12462" s="7"/>
    </row>
    <row r="12463" spans="1:6" ht="15" x14ac:dyDescent="0.25">
      <c r="A12463" s="6">
        <v>48987</v>
      </c>
      <c r="B12463">
        <v>5.2</v>
      </c>
      <c r="C12463">
        <v>2.2999999999999998</v>
      </c>
      <c r="F12463" s="7"/>
    </row>
    <row r="12464" spans="1:6" ht="15" x14ac:dyDescent="0.25">
      <c r="A12464" s="6">
        <v>48988</v>
      </c>
      <c r="B12464">
        <v>7.9</v>
      </c>
      <c r="C12464">
        <v>-1.2</v>
      </c>
      <c r="F12464" s="7"/>
    </row>
    <row r="12465" spans="1:6" ht="15" x14ac:dyDescent="0.25">
      <c r="A12465" s="6">
        <v>48989</v>
      </c>
      <c r="B12465">
        <v>7</v>
      </c>
      <c r="C12465">
        <v>-2.4</v>
      </c>
      <c r="F12465" s="7"/>
    </row>
    <row r="12466" spans="1:6" ht="15" x14ac:dyDescent="0.25">
      <c r="A12466" s="6">
        <v>48990</v>
      </c>
      <c r="B12466">
        <v>6</v>
      </c>
      <c r="C12466">
        <v>1.3</v>
      </c>
      <c r="F12466" s="7"/>
    </row>
    <row r="12467" spans="1:6" ht="15" x14ac:dyDescent="0.25">
      <c r="A12467" s="6">
        <v>48991</v>
      </c>
      <c r="B12467">
        <v>2.5</v>
      </c>
      <c r="C12467">
        <v>2.2999999999999998</v>
      </c>
      <c r="F12467" s="7"/>
    </row>
    <row r="12468" spans="1:6" ht="15" x14ac:dyDescent="0.25">
      <c r="A12468" s="6">
        <v>48992</v>
      </c>
      <c r="B12468">
        <v>4.3</v>
      </c>
      <c r="C12468">
        <v>-0.2</v>
      </c>
      <c r="F12468" s="7"/>
    </row>
    <row r="12469" spans="1:6" ht="15" x14ac:dyDescent="0.25">
      <c r="A12469" s="6">
        <v>48993</v>
      </c>
      <c r="B12469">
        <v>5.0999999999999996</v>
      </c>
      <c r="C12469">
        <v>0.2</v>
      </c>
      <c r="F12469" s="7"/>
    </row>
    <row r="12470" spans="1:6" ht="15" x14ac:dyDescent="0.25">
      <c r="A12470" s="6">
        <v>48994</v>
      </c>
      <c r="B12470">
        <v>1.5</v>
      </c>
      <c r="C12470">
        <v>-0.5</v>
      </c>
      <c r="F12470" s="7"/>
    </row>
    <row r="12471" spans="1:6" ht="15" x14ac:dyDescent="0.25">
      <c r="A12471" s="6">
        <v>48995</v>
      </c>
      <c r="B12471">
        <v>0.5</v>
      </c>
      <c r="C12471">
        <v>-2.7</v>
      </c>
      <c r="F12471" s="7"/>
    </row>
    <row r="12472" spans="1:6" ht="15" x14ac:dyDescent="0.25">
      <c r="A12472" s="6">
        <v>48996</v>
      </c>
      <c r="B12472">
        <v>0.1</v>
      </c>
      <c r="C12472">
        <v>-3.8</v>
      </c>
      <c r="F12472" s="7"/>
    </row>
    <row r="12473" spans="1:6" ht="15" x14ac:dyDescent="0.25">
      <c r="A12473" s="6">
        <v>48997</v>
      </c>
      <c r="B12473">
        <v>2.2999999999999998</v>
      </c>
      <c r="C12473">
        <v>-1.6</v>
      </c>
      <c r="F12473" s="7"/>
    </row>
    <row r="12474" spans="1:6" ht="15" x14ac:dyDescent="0.25">
      <c r="A12474" s="6">
        <v>48998</v>
      </c>
      <c r="B12474">
        <v>0.8</v>
      </c>
      <c r="C12474">
        <v>1.3</v>
      </c>
      <c r="F12474" s="7"/>
    </row>
    <row r="12475" spans="1:6" ht="15" x14ac:dyDescent="0.25">
      <c r="A12475" s="6">
        <v>48999</v>
      </c>
      <c r="B12475">
        <v>2.2000000000000002</v>
      </c>
      <c r="C12475">
        <v>1.4</v>
      </c>
      <c r="F12475" s="7"/>
    </row>
    <row r="12476" spans="1:6" ht="15" x14ac:dyDescent="0.25">
      <c r="A12476" s="6">
        <v>49000</v>
      </c>
      <c r="B12476">
        <v>0.5</v>
      </c>
      <c r="C12476">
        <v>2.5</v>
      </c>
      <c r="F12476" s="7"/>
    </row>
    <row r="12477" spans="1:6" ht="15" x14ac:dyDescent="0.25">
      <c r="A12477" s="6">
        <v>49001</v>
      </c>
      <c r="B12477">
        <v>0.9</v>
      </c>
      <c r="C12477">
        <v>8.1999999999999993</v>
      </c>
      <c r="F12477" s="7"/>
    </row>
    <row r="12478" spans="1:6" ht="15" x14ac:dyDescent="0.25">
      <c r="A12478" s="6">
        <v>49002</v>
      </c>
      <c r="B12478">
        <v>-1.3</v>
      </c>
      <c r="C12478">
        <v>8.8000000000000007</v>
      </c>
      <c r="F12478" s="7"/>
    </row>
    <row r="12479" spans="1:6" ht="15" x14ac:dyDescent="0.25">
      <c r="A12479" s="6">
        <v>49003</v>
      </c>
      <c r="B12479">
        <v>-2.2000000000000002</v>
      </c>
      <c r="C12479">
        <v>9.1999999999999993</v>
      </c>
      <c r="F12479" s="7"/>
    </row>
    <row r="12480" spans="1:6" ht="15" x14ac:dyDescent="0.25">
      <c r="A12480" s="6">
        <v>49004</v>
      </c>
      <c r="B12480">
        <v>-0.3</v>
      </c>
      <c r="C12480">
        <v>8.1999999999999993</v>
      </c>
      <c r="F12480" s="7"/>
    </row>
    <row r="12481" spans="1:6" ht="15" x14ac:dyDescent="0.25">
      <c r="A12481" s="6">
        <v>49005</v>
      </c>
      <c r="B12481">
        <v>1.1000000000000001</v>
      </c>
      <c r="C12481">
        <v>6.5</v>
      </c>
      <c r="F12481" s="7"/>
    </row>
    <row r="12482" spans="1:6" ht="15" x14ac:dyDescent="0.25">
      <c r="A12482" s="6">
        <v>49006</v>
      </c>
      <c r="B12482">
        <v>3.4</v>
      </c>
      <c r="C12482">
        <v>7.3</v>
      </c>
      <c r="F12482" s="7"/>
    </row>
    <row r="12483" spans="1:6" ht="15" x14ac:dyDescent="0.25">
      <c r="A12483" s="6">
        <v>49007</v>
      </c>
      <c r="B12483">
        <v>1.8</v>
      </c>
      <c r="C12483">
        <v>7.7</v>
      </c>
      <c r="F12483" s="7"/>
    </row>
    <row r="12484" spans="1:6" ht="15" x14ac:dyDescent="0.25">
      <c r="A12484" s="6">
        <v>49008</v>
      </c>
      <c r="B12484">
        <v>5.0999999999999996</v>
      </c>
      <c r="C12484">
        <v>8.9</v>
      </c>
      <c r="F12484" s="7"/>
    </row>
    <row r="12485" spans="1:6" ht="15" x14ac:dyDescent="0.25">
      <c r="A12485" s="6">
        <v>49009</v>
      </c>
      <c r="B12485">
        <v>4.0999999999999996</v>
      </c>
      <c r="C12485">
        <v>8.1999999999999993</v>
      </c>
      <c r="F12485" s="7"/>
    </row>
    <row r="12486" spans="1:6" ht="15" x14ac:dyDescent="0.25">
      <c r="A12486" s="6">
        <v>49010</v>
      </c>
      <c r="B12486">
        <v>2.1</v>
      </c>
      <c r="C12486">
        <v>10.7</v>
      </c>
      <c r="F12486" s="7"/>
    </row>
    <row r="12487" spans="1:6" ht="15" x14ac:dyDescent="0.25">
      <c r="A12487" s="6">
        <v>49011</v>
      </c>
      <c r="B12487">
        <v>4</v>
      </c>
      <c r="C12487">
        <v>11.2</v>
      </c>
      <c r="F12487" s="7"/>
    </row>
    <row r="12488" spans="1:6" ht="15" x14ac:dyDescent="0.25">
      <c r="A12488" s="6">
        <v>49012</v>
      </c>
      <c r="B12488">
        <v>2.7</v>
      </c>
      <c r="C12488">
        <v>10.3</v>
      </c>
      <c r="F12488" s="7"/>
    </row>
    <row r="12489" spans="1:6" ht="15" x14ac:dyDescent="0.25">
      <c r="A12489" s="6">
        <v>49013</v>
      </c>
      <c r="B12489">
        <v>2.1</v>
      </c>
      <c r="C12489">
        <v>8.1</v>
      </c>
      <c r="F12489" s="7"/>
    </row>
    <row r="12490" spans="1:6" ht="15" x14ac:dyDescent="0.25">
      <c r="A12490" s="6">
        <v>49014</v>
      </c>
      <c r="B12490">
        <v>1.3</v>
      </c>
      <c r="C12490">
        <v>6.6</v>
      </c>
      <c r="F12490" s="7"/>
    </row>
    <row r="12491" spans="1:6" ht="15" x14ac:dyDescent="0.25">
      <c r="A12491" s="6">
        <v>49015</v>
      </c>
      <c r="B12491">
        <v>2.1</v>
      </c>
      <c r="C12491">
        <v>7.9</v>
      </c>
      <c r="F12491" s="7"/>
    </row>
    <row r="12492" spans="1:6" ht="15" x14ac:dyDescent="0.25">
      <c r="A12492" s="6">
        <v>49016</v>
      </c>
      <c r="B12492">
        <v>3.5</v>
      </c>
      <c r="C12492">
        <v>9.6999999999999993</v>
      </c>
      <c r="F12492" s="7"/>
    </row>
    <row r="12493" spans="1:6" ht="15" x14ac:dyDescent="0.25">
      <c r="A12493" s="6">
        <v>49017</v>
      </c>
      <c r="B12493">
        <v>7.7</v>
      </c>
      <c r="C12493">
        <v>10.9</v>
      </c>
      <c r="F12493" s="7"/>
    </row>
    <row r="12494" spans="1:6" ht="15" x14ac:dyDescent="0.25">
      <c r="A12494" s="6">
        <v>49018</v>
      </c>
      <c r="B12494">
        <v>9.5</v>
      </c>
      <c r="C12494">
        <v>8.3000000000000007</v>
      </c>
      <c r="F12494" s="7"/>
    </row>
    <row r="12495" spans="1:6" ht="15" x14ac:dyDescent="0.25">
      <c r="A12495" s="6">
        <v>49019</v>
      </c>
      <c r="B12495">
        <v>12</v>
      </c>
      <c r="C12495">
        <v>7.5</v>
      </c>
      <c r="F12495" s="7"/>
    </row>
    <row r="12496" spans="1:6" ht="15" x14ac:dyDescent="0.25">
      <c r="A12496" s="6">
        <v>49020</v>
      </c>
      <c r="B12496">
        <v>12.6</v>
      </c>
      <c r="C12496">
        <v>6.6</v>
      </c>
      <c r="F12496" s="7"/>
    </row>
    <row r="12497" spans="1:6" ht="15" x14ac:dyDescent="0.25">
      <c r="A12497" s="6">
        <v>49021</v>
      </c>
      <c r="B12497">
        <v>11.3</v>
      </c>
      <c r="C12497">
        <v>7.4</v>
      </c>
      <c r="F12497" s="7"/>
    </row>
    <row r="12498" spans="1:6" ht="15" x14ac:dyDescent="0.25">
      <c r="A12498" s="6">
        <v>49022</v>
      </c>
      <c r="B12498">
        <v>9.6</v>
      </c>
      <c r="C12498">
        <v>7.1</v>
      </c>
      <c r="F12498" s="7"/>
    </row>
    <row r="12499" spans="1:6" ht="15" x14ac:dyDescent="0.25">
      <c r="A12499" s="6">
        <v>49023</v>
      </c>
      <c r="B12499">
        <v>9.3000000000000007</v>
      </c>
      <c r="C12499">
        <v>6.5</v>
      </c>
      <c r="F12499" s="7"/>
    </row>
    <row r="12500" spans="1:6" ht="15" x14ac:dyDescent="0.25">
      <c r="A12500" s="6">
        <v>49024</v>
      </c>
      <c r="B12500">
        <v>10.199999999999999</v>
      </c>
      <c r="C12500">
        <v>5.6</v>
      </c>
      <c r="F12500" s="7"/>
    </row>
    <row r="12501" spans="1:6" ht="15" x14ac:dyDescent="0.25">
      <c r="A12501" s="6">
        <v>49025</v>
      </c>
      <c r="B12501">
        <v>8.5</v>
      </c>
      <c r="C12501">
        <v>5.8</v>
      </c>
      <c r="F12501" s="7"/>
    </row>
    <row r="12502" spans="1:6" ht="15" x14ac:dyDescent="0.25">
      <c r="A12502" s="6">
        <v>49026</v>
      </c>
      <c r="B12502">
        <v>6</v>
      </c>
      <c r="C12502">
        <v>12.4</v>
      </c>
      <c r="F12502" s="7"/>
    </row>
    <row r="12503" spans="1:6" ht="15" x14ac:dyDescent="0.25">
      <c r="A12503" s="6">
        <v>49027</v>
      </c>
      <c r="B12503">
        <v>3.7</v>
      </c>
      <c r="C12503">
        <v>10.9</v>
      </c>
      <c r="F12503" s="7"/>
    </row>
    <row r="12504" spans="1:6" ht="15" x14ac:dyDescent="0.25">
      <c r="A12504" s="6">
        <v>49028</v>
      </c>
      <c r="B12504">
        <v>3.7</v>
      </c>
      <c r="C12504">
        <v>10.199999999999999</v>
      </c>
      <c r="F12504" s="7"/>
    </row>
    <row r="12505" spans="1:6" ht="15" x14ac:dyDescent="0.25">
      <c r="A12505" s="6">
        <v>49029</v>
      </c>
      <c r="B12505">
        <v>3.4</v>
      </c>
      <c r="C12505">
        <v>6.9</v>
      </c>
      <c r="F12505" s="7"/>
    </row>
    <row r="12506" spans="1:6" ht="15" x14ac:dyDescent="0.25">
      <c r="A12506" s="6">
        <v>49030</v>
      </c>
      <c r="B12506">
        <v>2.7</v>
      </c>
      <c r="C12506">
        <v>6.3</v>
      </c>
      <c r="F12506" s="7"/>
    </row>
    <row r="12507" spans="1:6" ht="15" x14ac:dyDescent="0.25">
      <c r="A12507" s="6">
        <v>49031</v>
      </c>
      <c r="B12507">
        <v>3.2</v>
      </c>
      <c r="C12507">
        <v>10.3</v>
      </c>
      <c r="F12507" s="7"/>
    </row>
    <row r="12508" spans="1:6" ht="15" x14ac:dyDescent="0.25">
      <c r="A12508" s="6">
        <v>49032</v>
      </c>
      <c r="B12508">
        <v>6.4</v>
      </c>
      <c r="C12508">
        <v>12.7</v>
      </c>
      <c r="F12508" s="7"/>
    </row>
    <row r="12509" spans="1:6" ht="15" x14ac:dyDescent="0.25">
      <c r="A12509" s="6">
        <v>49033</v>
      </c>
      <c r="B12509">
        <v>8</v>
      </c>
      <c r="C12509">
        <v>14.8</v>
      </c>
      <c r="F12509" s="7"/>
    </row>
    <row r="12510" spans="1:6" ht="15" x14ac:dyDescent="0.25">
      <c r="A12510" s="6">
        <v>49034</v>
      </c>
      <c r="B12510">
        <v>10.5</v>
      </c>
      <c r="C12510">
        <v>12.7</v>
      </c>
      <c r="F12510" s="7"/>
    </row>
    <row r="12511" spans="1:6" ht="15" x14ac:dyDescent="0.25">
      <c r="A12511" s="6">
        <v>49035</v>
      </c>
      <c r="B12511">
        <v>12</v>
      </c>
      <c r="C12511">
        <v>10.6</v>
      </c>
      <c r="F12511" s="7"/>
    </row>
    <row r="12512" spans="1:6" ht="15" x14ac:dyDescent="0.25">
      <c r="A12512" s="6">
        <v>49036</v>
      </c>
      <c r="B12512">
        <v>14</v>
      </c>
      <c r="C12512">
        <v>7.1</v>
      </c>
      <c r="F12512" s="7"/>
    </row>
    <row r="12513" spans="1:6" ht="15" x14ac:dyDescent="0.25">
      <c r="A12513" s="6">
        <v>49037</v>
      </c>
      <c r="B12513">
        <v>12.3</v>
      </c>
      <c r="C12513">
        <v>7.5</v>
      </c>
      <c r="F12513" s="7"/>
    </row>
    <row r="12514" spans="1:6" ht="15" x14ac:dyDescent="0.25">
      <c r="A12514" s="6">
        <v>49038</v>
      </c>
      <c r="B12514">
        <v>11.7</v>
      </c>
      <c r="C12514">
        <v>7.2</v>
      </c>
      <c r="F12514" s="7"/>
    </row>
    <row r="12515" spans="1:6" ht="15" x14ac:dyDescent="0.25">
      <c r="A12515" s="6">
        <v>49039</v>
      </c>
      <c r="B12515">
        <v>10.4</v>
      </c>
      <c r="C12515">
        <v>5.6</v>
      </c>
      <c r="F12515" s="7"/>
    </row>
    <row r="12516" spans="1:6" ht="15" x14ac:dyDescent="0.25">
      <c r="A12516" s="6">
        <v>49040</v>
      </c>
      <c r="B12516">
        <v>8</v>
      </c>
      <c r="C12516">
        <v>6.8</v>
      </c>
      <c r="F12516" s="7"/>
    </row>
    <row r="12517" spans="1:6" ht="15" x14ac:dyDescent="0.25">
      <c r="A12517" s="6">
        <v>49041</v>
      </c>
      <c r="B12517">
        <v>6.4</v>
      </c>
      <c r="C12517">
        <v>6.8</v>
      </c>
      <c r="F12517" s="7"/>
    </row>
    <row r="12518" spans="1:6" ht="15" x14ac:dyDescent="0.25">
      <c r="A12518" s="6">
        <v>49042</v>
      </c>
      <c r="B12518">
        <v>6.2</v>
      </c>
      <c r="C12518">
        <v>8.6</v>
      </c>
      <c r="F12518" s="7"/>
    </row>
    <row r="12519" spans="1:6" ht="15" x14ac:dyDescent="0.25">
      <c r="A12519" s="6">
        <v>49043</v>
      </c>
      <c r="B12519">
        <v>6.1</v>
      </c>
      <c r="C12519">
        <v>6.2</v>
      </c>
      <c r="F12519" s="7"/>
    </row>
    <row r="12520" spans="1:6" ht="15" x14ac:dyDescent="0.25">
      <c r="A12520" s="6">
        <v>49044</v>
      </c>
      <c r="B12520">
        <v>4.9000000000000004</v>
      </c>
      <c r="C12520">
        <v>6.2</v>
      </c>
      <c r="F12520" s="7"/>
    </row>
    <row r="12521" spans="1:6" ht="15" x14ac:dyDescent="0.25">
      <c r="A12521" s="6">
        <v>49045</v>
      </c>
      <c r="B12521">
        <v>5.8</v>
      </c>
      <c r="C12521">
        <v>10.7</v>
      </c>
      <c r="F12521" s="7"/>
    </row>
    <row r="12522" spans="1:6" ht="15" x14ac:dyDescent="0.25">
      <c r="A12522" s="6">
        <v>49046</v>
      </c>
      <c r="B12522">
        <v>5.4</v>
      </c>
      <c r="C12522">
        <v>10.3</v>
      </c>
      <c r="F12522" s="7"/>
    </row>
    <row r="12523" spans="1:6" ht="15" x14ac:dyDescent="0.25">
      <c r="A12523" s="6">
        <v>49047</v>
      </c>
      <c r="B12523">
        <v>7.6</v>
      </c>
      <c r="C12523">
        <v>9.6</v>
      </c>
      <c r="F12523" s="7"/>
    </row>
    <row r="12524" spans="1:6" ht="15" x14ac:dyDescent="0.25">
      <c r="A12524" s="6">
        <v>49048</v>
      </c>
      <c r="B12524">
        <v>8.9</v>
      </c>
      <c r="C12524">
        <v>7.8</v>
      </c>
      <c r="F12524" s="7"/>
    </row>
    <row r="12525" spans="1:6" ht="15" x14ac:dyDescent="0.25">
      <c r="A12525" s="6">
        <v>49049</v>
      </c>
      <c r="B12525">
        <v>7.9</v>
      </c>
      <c r="C12525">
        <v>8</v>
      </c>
      <c r="F12525" s="7"/>
    </row>
    <row r="12526" spans="1:6" ht="15" x14ac:dyDescent="0.25">
      <c r="A12526" s="6">
        <v>49050</v>
      </c>
      <c r="B12526">
        <v>10.6</v>
      </c>
      <c r="C12526">
        <v>9.6</v>
      </c>
      <c r="F12526" s="7"/>
    </row>
    <row r="12527" spans="1:6" ht="15" x14ac:dyDescent="0.25">
      <c r="A12527" s="6">
        <v>49051</v>
      </c>
      <c r="B12527">
        <v>12.9</v>
      </c>
      <c r="C12527">
        <v>7.8</v>
      </c>
      <c r="F12527" s="7"/>
    </row>
    <row r="12528" spans="1:6" ht="15" x14ac:dyDescent="0.25">
      <c r="A12528" s="6">
        <v>49052</v>
      </c>
      <c r="B12528">
        <v>13</v>
      </c>
      <c r="C12528">
        <v>7.3</v>
      </c>
      <c r="F12528" s="7"/>
    </row>
    <row r="12529" spans="1:6" ht="15" x14ac:dyDescent="0.25">
      <c r="A12529" s="6">
        <v>49053</v>
      </c>
      <c r="B12529">
        <v>9.6999999999999993</v>
      </c>
      <c r="C12529">
        <v>6.6</v>
      </c>
      <c r="F12529" s="7"/>
    </row>
    <row r="12530" spans="1:6" ht="15" x14ac:dyDescent="0.25">
      <c r="A12530" s="6">
        <v>49054</v>
      </c>
      <c r="B12530">
        <v>7</v>
      </c>
      <c r="C12530">
        <v>8.6999999999999993</v>
      </c>
      <c r="F12530" s="7"/>
    </row>
    <row r="12531" spans="1:6" ht="15" x14ac:dyDescent="0.25">
      <c r="A12531" s="6">
        <v>49055</v>
      </c>
      <c r="B12531">
        <v>8</v>
      </c>
      <c r="C12531">
        <v>9.5</v>
      </c>
      <c r="F12531" s="7"/>
    </row>
    <row r="12532" spans="1:6" ht="15" x14ac:dyDescent="0.25">
      <c r="A12532" s="6">
        <v>49056</v>
      </c>
      <c r="B12532">
        <v>12.8</v>
      </c>
      <c r="C12532">
        <v>11.8</v>
      </c>
      <c r="F12532" s="7"/>
    </row>
    <row r="12533" spans="1:6" ht="15" x14ac:dyDescent="0.25">
      <c r="A12533" s="6">
        <v>49057</v>
      </c>
      <c r="B12533">
        <v>12.5</v>
      </c>
      <c r="C12533">
        <v>16.3</v>
      </c>
      <c r="F12533" s="7"/>
    </row>
    <row r="12534" spans="1:6" ht="15" x14ac:dyDescent="0.25">
      <c r="A12534" s="6">
        <v>49058</v>
      </c>
      <c r="B12534">
        <v>10.5</v>
      </c>
      <c r="C12534">
        <v>14.5</v>
      </c>
      <c r="F12534" s="7"/>
    </row>
    <row r="12535" spans="1:6" ht="15" x14ac:dyDescent="0.25">
      <c r="A12535" s="6">
        <v>49059</v>
      </c>
      <c r="B12535">
        <v>10.4</v>
      </c>
      <c r="C12535">
        <v>12</v>
      </c>
      <c r="F12535" s="7"/>
    </row>
    <row r="12536" spans="1:6" ht="15" x14ac:dyDescent="0.25">
      <c r="A12536" s="6">
        <v>49060</v>
      </c>
      <c r="B12536">
        <v>11.8</v>
      </c>
      <c r="C12536">
        <v>12.7</v>
      </c>
      <c r="F12536" s="7"/>
    </row>
    <row r="12537" spans="1:6" ht="15" x14ac:dyDescent="0.25">
      <c r="A12537" s="6">
        <v>49061</v>
      </c>
      <c r="B12537">
        <v>13.3</v>
      </c>
      <c r="C12537">
        <v>14.9</v>
      </c>
      <c r="F12537" s="7"/>
    </row>
    <row r="12538" spans="1:6" ht="15" x14ac:dyDescent="0.25">
      <c r="A12538" s="6">
        <v>49062</v>
      </c>
      <c r="B12538">
        <v>16.3</v>
      </c>
      <c r="C12538">
        <v>14.9</v>
      </c>
      <c r="F12538" s="7"/>
    </row>
    <row r="12539" spans="1:6" ht="15" x14ac:dyDescent="0.25">
      <c r="A12539" s="6">
        <v>49063</v>
      </c>
      <c r="B12539">
        <v>14.6</v>
      </c>
      <c r="C12539">
        <v>16</v>
      </c>
      <c r="F12539" s="7"/>
    </row>
    <row r="12540" spans="1:6" ht="15" x14ac:dyDescent="0.25">
      <c r="A12540" s="6">
        <v>49064</v>
      </c>
      <c r="B12540">
        <v>14.3</v>
      </c>
      <c r="C12540">
        <v>14.7</v>
      </c>
      <c r="F12540" s="7"/>
    </row>
    <row r="12541" spans="1:6" ht="15" x14ac:dyDescent="0.25">
      <c r="A12541" s="6">
        <v>49065</v>
      </c>
      <c r="B12541">
        <v>17.3</v>
      </c>
      <c r="C12541">
        <v>10</v>
      </c>
      <c r="F12541" s="7"/>
    </row>
    <row r="12542" spans="1:6" ht="15" x14ac:dyDescent="0.25">
      <c r="A12542" s="6">
        <v>49066</v>
      </c>
      <c r="B12542">
        <v>15</v>
      </c>
      <c r="C12542">
        <v>10.6</v>
      </c>
      <c r="F12542" s="7"/>
    </row>
    <row r="12543" spans="1:6" ht="15" x14ac:dyDescent="0.25">
      <c r="A12543" s="6">
        <v>49067</v>
      </c>
      <c r="B12543">
        <v>12.6</v>
      </c>
      <c r="C12543">
        <v>15.6</v>
      </c>
      <c r="F12543" s="7"/>
    </row>
    <row r="12544" spans="1:6" ht="15" x14ac:dyDescent="0.25">
      <c r="A12544" s="6">
        <v>49068</v>
      </c>
      <c r="B12544">
        <v>13.9</v>
      </c>
      <c r="C12544">
        <v>13.7</v>
      </c>
      <c r="F12544" s="7"/>
    </row>
    <row r="12545" spans="1:6" ht="15" x14ac:dyDescent="0.25">
      <c r="A12545" s="6">
        <v>49069</v>
      </c>
      <c r="B12545">
        <v>9.6999999999999993</v>
      </c>
      <c r="C12545">
        <v>12.6</v>
      </c>
      <c r="F12545" s="7"/>
    </row>
    <row r="12546" spans="1:6" ht="15" x14ac:dyDescent="0.25">
      <c r="A12546" s="6">
        <v>49070</v>
      </c>
      <c r="B12546">
        <v>10.199999999999999</v>
      </c>
      <c r="C12546">
        <v>13.2</v>
      </c>
      <c r="F12546" s="7"/>
    </row>
    <row r="12547" spans="1:6" ht="15" x14ac:dyDescent="0.25">
      <c r="A12547" s="6">
        <v>49071</v>
      </c>
      <c r="B12547">
        <v>10.199999999999999</v>
      </c>
      <c r="C12547">
        <v>18</v>
      </c>
      <c r="F12547" s="7"/>
    </row>
    <row r="12548" spans="1:6" ht="15" x14ac:dyDescent="0.25">
      <c r="A12548" s="6">
        <v>49072</v>
      </c>
      <c r="B12548">
        <v>9.6999999999999993</v>
      </c>
      <c r="C12548">
        <v>13.3</v>
      </c>
      <c r="F12548" s="7"/>
    </row>
    <row r="12549" spans="1:6" ht="15" x14ac:dyDescent="0.25">
      <c r="A12549" s="6">
        <v>49073</v>
      </c>
      <c r="B12549">
        <v>10.9</v>
      </c>
      <c r="C12549">
        <v>11.6</v>
      </c>
      <c r="F12549" s="7"/>
    </row>
    <row r="12550" spans="1:6" ht="15" x14ac:dyDescent="0.25">
      <c r="A12550" s="6">
        <v>49074</v>
      </c>
      <c r="B12550">
        <v>12.1</v>
      </c>
      <c r="C12550">
        <v>12.3</v>
      </c>
      <c r="F12550" s="7"/>
    </row>
    <row r="12551" spans="1:6" ht="15" x14ac:dyDescent="0.25">
      <c r="A12551" s="6">
        <v>49075</v>
      </c>
      <c r="B12551">
        <v>13.4</v>
      </c>
      <c r="C12551">
        <v>16.399999999999999</v>
      </c>
      <c r="F12551" s="7"/>
    </row>
    <row r="12552" spans="1:6" ht="15" x14ac:dyDescent="0.25">
      <c r="A12552" s="6">
        <v>49076</v>
      </c>
      <c r="B12552">
        <v>11</v>
      </c>
      <c r="C12552">
        <v>19.5</v>
      </c>
      <c r="F12552" s="7"/>
    </row>
    <row r="12553" spans="1:6" ht="15" x14ac:dyDescent="0.25">
      <c r="A12553" s="6">
        <v>49077</v>
      </c>
      <c r="B12553">
        <v>10.6</v>
      </c>
      <c r="C12553">
        <v>18.2</v>
      </c>
      <c r="F12553" s="7"/>
    </row>
    <row r="12554" spans="1:6" ht="15" x14ac:dyDescent="0.25">
      <c r="A12554" s="6">
        <v>49078</v>
      </c>
      <c r="B12554">
        <v>11.2</v>
      </c>
      <c r="C12554">
        <v>18.7</v>
      </c>
      <c r="F12554" s="7"/>
    </row>
    <row r="12555" spans="1:6" ht="15" x14ac:dyDescent="0.25">
      <c r="A12555" s="6">
        <v>49079</v>
      </c>
      <c r="B12555">
        <v>12.2</v>
      </c>
      <c r="C12555">
        <v>16</v>
      </c>
      <c r="F12555" s="7"/>
    </row>
    <row r="12556" spans="1:6" ht="15" x14ac:dyDescent="0.25">
      <c r="A12556" s="6">
        <v>49080</v>
      </c>
      <c r="B12556">
        <v>15.3</v>
      </c>
      <c r="C12556">
        <v>14.4</v>
      </c>
      <c r="F12556" s="7"/>
    </row>
    <row r="12557" spans="1:6" ht="15" x14ac:dyDescent="0.25">
      <c r="A12557" s="6">
        <v>49081</v>
      </c>
      <c r="B12557">
        <v>14.9</v>
      </c>
      <c r="C12557">
        <v>14.5</v>
      </c>
      <c r="F12557" s="7"/>
    </row>
    <row r="12558" spans="1:6" ht="15" x14ac:dyDescent="0.25">
      <c r="A12558" s="6">
        <v>49082</v>
      </c>
      <c r="B12558">
        <v>15.1</v>
      </c>
      <c r="C12558">
        <v>13.9</v>
      </c>
      <c r="F12558" s="7"/>
    </row>
    <row r="12559" spans="1:6" ht="15" x14ac:dyDescent="0.25">
      <c r="A12559" s="6">
        <v>49083</v>
      </c>
      <c r="B12559">
        <v>14.5</v>
      </c>
      <c r="C12559">
        <v>13.8</v>
      </c>
      <c r="F12559" s="7"/>
    </row>
    <row r="12560" spans="1:6" ht="15" x14ac:dyDescent="0.25">
      <c r="A12560" s="6">
        <v>49084</v>
      </c>
      <c r="B12560">
        <v>14.8</v>
      </c>
      <c r="C12560">
        <v>14.3</v>
      </c>
      <c r="F12560" s="7"/>
    </row>
    <row r="12561" spans="1:6" ht="15" x14ac:dyDescent="0.25">
      <c r="A12561" s="6">
        <v>49085</v>
      </c>
      <c r="B12561">
        <v>14.2</v>
      </c>
      <c r="C12561">
        <v>16.100000000000001</v>
      </c>
      <c r="F12561" s="7"/>
    </row>
    <row r="12562" spans="1:6" ht="15" x14ac:dyDescent="0.25">
      <c r="A12562" s="6">
        <v>49086</v>
      </c>
      <c r="B12562">
        <v>11.2</v>
      </c>
      <c r="C12562">
        <v>15.2</v>
      </c>
      <c r="F12562" s="7"/>
    </row>
    <row r="12563" spans="1:6" ht="15" x14ac:dyDescent="0.25">
      <c r="A12563" s="6">
        <v>49087</v>
      </c>
      <c r="B12563">
        <v>9.3000000000000007</v>
      </c>
      <c r="C12563">
        <v>13.8</v>
      </c>
      <c r="F12563" s="7"/>
    </row>
    <row r="12564" spans="1:6" ht="15" x14ac:dyDescent="0.25">
      <c r="A12564" s="6">
        <v>49088</v>
      </c>
      <c r="B12564">
        <v>10.199999999999999</v>
      </c>
      <c r="C12564">
        <v>14.7</v>
      </c>
      <c r="F12564" s="7"/>
    </row>
    <row r="12565" spans="1:6" ht="15" x14ac:dyDescent="0.25">
      <c r="A12565" s="6">
        <v>49089</v>
      </c>
      <c r="B12565">
        <v>11.6</v>
      </c>
      <c r="C12565">
        <v>14.1</v>
      </c>
      <c r="F12565" s="7"/>
    </row>
    <row r="12566" spans="1:6" ht="15" x14ac:dyDescent="0.25">
      <c r="A12566" s="6">
        <v>49090</v>
      </c>
      <c r="B12566">
        <v>11.3</v>
      </c>
      <c r="C12566">
        <v>13</v>
      </c>
      <c r="F12566" s="7"/>
    </row>
    <row r="12567" spans="1:6" ht="15" x14ac:dyDescent="0.25">
      <c r="A12567" s="6">
        <v>49091</v>
      </c>
      <c r="B12567">
        <v>9.9</v>
      </c>
      <c r="C12567">
        <v>12.4</v>
      </c>
      <c r="F12567" s="7"/>
    </row>
    <row r="12568" spans="1:6" ht="15" x14ac:dyDescent="0.25">
      <c r="A12568" s="6">
        <v>49092</v>
      </c>
      <c r="B12568">
        <v>9.3000000000000007</v>
      </c>
      <c r="C12568">
        <v>12.1</v>
      </c>
      <c r="F12568" s="7"/>
    </row>
    <row r="12569" spans="1:6" ht="15" x14ac:dyDescent="0.25">
      <c r="A12569" s="6">
        <v>49093</v>
      </c>
      <c r="B12569">
        <v>11.8</v>
      </c>
      <c r="C12569">
        <v>10.5</v>
      </c>
      <c r="F12569" s="7"/>
    </row>
    <row r="12570" spans="1:6" ht="15" x14ac:dyDescent="0.25">
      <c r="A12570" s="6">
        <v>49094</v>
      </c>
      <c r="B12570">
        <v>15.8</v>
      </c>
      <c r="C12570">
        <v>10.9</v>
      </c>
      <c r="F12570" s="7"/>
    </row>
    <row r="12571" spans="1:6" ht="15" x14ac:dyDescent="0.25">
      <c r="A12571" s="6">
        <v>49095</v>
      </c>
      <c r="B12571">
        <v>15.2</v>
      </c>
      <c r="C12571">
        <v>13.9</v>
      </c>
      <c r="F12571" s="7"/>
    </row>
    <row r="12572" spans="1:6" ht="15" x14ac:dyDescent="0.25">
      <c r="A12572" s="6">
        <v>49096</v>
      </c>
      <c r="B12572">
        <v>14</v>
      </c>
      <c r="C12572">
        <v>19.600000000000001</v>
      </c>
      <c r="F12572" s="7"/>
    </row>
    <row r="12573" spans="1:6" ht="15" x14ac:dyDescent="0.25">
      <c r="A12573" s="6">
        <v>49097</v>
      </c>
      <c r="B12573">
        <v>15.7</v>
      </c>
      <c r="C12573">
        <v>17.7</v>
      </c>
      <c r="F12573" s="7"/>
    </row>
    <row r="12574" spans="1:6" ht="15" x14ac:dyDescent="0.25">
      <c r="A12574" s="6">
        <v>49098</v>
      </c>
      <c r="B12574">
        <v>13.4</v>
      </c>
      <c r="C12574">
        <v>15.7</v>
      </c>
      <c r="F12574" s="7"/>
    </row>
    <row r="12575" spans="1:6" ht="15" x14ac:dyDescent="0.25">
      <c r="A12575" s="6">
        <v>49099</v>
      </c>
      <c r="B12575">
        <v>14.3</v>
      </c>
      <c r="C12575">
        <v>12.5</v>
      </c>
      <c r="F12575" s="7"/>
    </row>
    <row r="12576" spans="1:6" ht="15" x14ac:dyDescent="0.25">
      <c r="A12576" s="6">
        <v>49100</v>
      </c>
      <c r="B12576">
        <v>14.1</v>
      </c>
      <c r="C12576">
        <v>13.1</v>
      </c>
      <c r="F12576" s="7"/>
    </row>
    <row r="12577" spans="1:6" ht="15" x14ac:dyDescent="0.25">
      <c r="A12577" s="6">
        <v>49101</v>
      </c>
      <c r="B12577">
        <v>13.2</v>
      </c>
      <c r="C12577">
        <v>14.2</v>
      </c>
      <c r="F12577" s="7"/>
    </row>
    <row r="12578" spans="1:6" ht="15" x14ac:dyDescent="0.25">
      <c r="A12578" s="6">
        <v>49102</v>
      </c>
      <c r="B12578">
        <v>14</v>
      </c>
      <c r="C12578">
        <v>15.2</v>
      </c>
      <c r="F12578" s="7"/>
    </row>
    <row r="12579" spans="1:6" ht="15" x14ac:dyDescent="0.25">
      <c r="A12579" s="6">
        <v>49103</v>
      </c>
      <c r="B12579">
        <v>18.899999999999999</v>
      </c>
      <c r="C12579">
        <v>13.2</v>
      </c>
      <c r="F12579" s="7"/>
    </row>
    <row r="12580" spans="1:6" ht="15" x14ac:dyDescent="0.25">
      <c r="A12580" s="6">
        <v>49104</v>
      </c>
      <c r="B12580">
        <v>22.2</v>
      </c>
      <c r="C12580">
        <v>12.3</v>
      </c>
      <c r="F12580" s="7"/>
    </row>
    <row r="12581" spans="1:6" ht="15" x14ac:dyDescent="0.25">
      <c r="A12581" s="6">
        <v>49105</v>
      </c>
      <c r="B12581">
        <v>19.899999999999999</v>
      </c>
      <c r="C12581">
        <v>13.1</v>
      </c>
      <c r="F12581" s="7"/>
    </row>
    <row r="12582" spans="1:6" ht="15" x14ac:dyDescent="0.25">
      <c r="A12582" s="6">
        <v>49106</v>
      </c>
      <c r="B12582">
        <v>18.100000000000001</v>
      </c>
      <c r="C12582">
        <v>13.2</v>
      </c>
      <c r="F12582" s="7"/>
    </row>
    <row r="12583" spans="1:6" ht="15" x14ac:dyDescent="0.25">
      <c r="A12583" s="6">
        <v>49107</v>
      </c>
      <c r="B12583">
        <v>17.100000000000001</v>
      </c>
      <c r="C12583">
        <v>14.8</v>
      </c>
      <c r="F12583" s="7"/>
    </row>
    <row r="12584" spans="1:6" ht="15" x14ac:dyDescent="0.25">
      <c r="A12584" s="6">
        <v>49108</v>
      </c>
      <c r="B12584">
        <v>14.6</v>
      </c>
      <c r="C12584">
        <v>15.3</v>
      </c>
      <c r="F12584" s="7"/>
    </row>
    <row r="12585" spans="1:6" ht="15" x14ac:dyDescent="0.25">
      <c r="A12585" s="6">
        <v>49109</v>
      </c>
      <c r="B12585">
        <v>13.6</v>
      </c>
      <c r="C12585">
        <v>16.5</v>
      </c>
      <c r="F12585" s="7"/>
    </row>
    <row r="12586" spans="1:6" ht="15" x14ac:dyDescent="0.25">
      <c r="A12586" s="6">
        <v>49110</v>
      </c>
      <c r="B12586">
        <v>16.5</v>
      </c>
      <c r="C12586">
        <v>15.3</v>
      </c>
      <c r="F12586" s="7"/>
    </row>
    <row r="12587" spans="1:6" ht="15" x14ac:dyDescent="0.25">
      <c r="A12587" s="6">
        <v>49111</v>
      </c>
      <c r="B12587">
        <v>16.7</v>
      </c>
      <c r="C12587">
        <v>14.3</v>
      </c>
      <c r="F12587" s="7"/>
    </row>
    <row r="12588" spans="1:6" ht="15" x14ac:dyDescent="0.25">
      <c r="A12588" s="6">
        <v>49112</v>
      </c>
      <c r="B12588">
        <v>15.2</v>
      </c>
      <c r="C12588">
        <v>15</v>
      </c>
      <c r="F12588" s="7"/>
    </row>
    <row r="12589" spans="1:6" ht="15" x14ac:dyDescent="0.25">
      <c r="A12589" s="6">
        <v>49113</v>
      </c>
      <c r="B12589">
        <v>15.9</v>
      </c>
      <c r="C12589">
        <v>17.899999999999999</v>
      </c>
      <c r="F12589" s="7"/>
    </row>
    <row r="12590" spans="1:6" ht="15" x14ac:dyDescent="0.25">
      <c r="A12590" s="6">
        <v>49114</v>
      </c>
      <c r="B12590">
        <v>15</v>
      </c>
      <c r="C12590">
        <v>17.899999999999999</v>
      </c>
      <c r="F12590" s="7"/>
    </row>
    <row r="12591" spans="1:6" ht="15" x14ac:dyDescent="0.25">
      <c r="A12591" s="6">
        <v>49115</v>
      </c>
      <c r="B12591">
        <v>12.3</v>
      </c>
      <c r="C12591">
        <v>18</v>
      </c>
      <c r="F12591" s="7"/>
    </row>
    <row r="12592" spans="1:6" ht="15" x14ac:dyDescent="0.25">
      <c r="A12592" s="6">
        <v>49116</v>
      </c>
      <c r="B12592">
        <v>12.4</v>
      </c>
      <c r="C12592">
        <v>18.899999999999999</v>
      </c>
      <c r="F12592" s="7"/>
    </row>
    <row r="12593" spans="1:6" ht="15" x14ac:dyDescent="0.25">
      <c r="A12593" s="6">
        <v>49117</v>
      </c>
      <c r="B12593">
        <v>12.9</v>
      </c>
      <c r="C12593">
        <v>18.100000000000001</v>
      </c>
      <c r="F12593" s="7"/>
    </row>
    <row r="12594" spans="1:6" ht="15" x14ac:dyDescent="0.25">
      <c r="A12594" s="6">
        <v>49118</v>
      </c>
      <c r="B12594">
        <v>14.5</v>
      </c>
      <c r="C12594">
        <v>16</v>
      </c>
      <c r="F12594" s="7"/>
    </row>
    <row r="12595" spans="1:6" ht="15" x14ac:dyDescent="0.25">
      <c r="A12595" s="6">
        <v>49119</v>
      </c>
      <c r="B12595">
        <v>15.5</v>
      </c>
      <c r="C12595">
        <v>21.3</v>
      </c>
      <c r="F12595" s="7"/>
    </row>
    <row r="12596" spans="1:6" ht="15" x14ac:dyDescent="0.25">
      <c r="A12596" s="6">
        <v>49120</v>
      </c>
      <c r="B12596">
        <v>13.8</v>
      </c>
      <c r="C12596">
        <v>21.6</v>
      </c>
      <c r="F12596" s="7"/>
    </row>
    <row r="12597" spans="1:6" ht="15" x14ac:dyDescent="0.25">
      <c r="A12597" s="6">
        <v>49121</v>
      </c>
      <c r="B12597">
        <v>12.9</v>
      </c>
      <c r="C12597">
        <v>20.9</v>
      </c>
      <c r="F12597" s="7"/>
    </row>
    <row r="12598" spans="1:6" ht="15" x14ac:dyDescent="0.25">
      <c r="A12598" s="6">
        <v>49122</v>
      </c>
      <c r="B12598">
        <v>15.5</v>
      </c>
      <c r="C12598">
        <v>19.899999999999999</v>
      </c>
      <c r="F12598" s="7"/>
    </row>
    <row r="12599" spans="1:6" ht="15" x14ac:dyDescent="0.25">
      <c r="A12599" s="6">
        <v>49123</v>
      </c>
      <c r="B12599">
        <v>17.8</v>
      </c>
      <c r="C12599">
        <v>24.5</v>
      </c>
      <c r="F12599" s="7"/>
    </row>
    <row r="12600" spans="1:6" ht="15" x14ac:dyDescent="0.25">
      <c r="A12600" s="6">
        <v>49124</v>
      </c>
      <c r="B12600">
        <v>15.4</v>
      </c>
      <c r="C12600">
        <v>21.1</v>
      </c>
      <c r="F12600" s="7"/>
    </row>
    <row r="12601" spans="1:6" ht="15" x14ac:dyDescent="0.25">
      <c r="A12601" s="6">
        <v>49125</v>
      </c>
      <c r="B12601">
        <v>16</v>
      </c>
      <c r="C12601">
        <v>19.3</v>
      </c>
      <c r="F12601" s="7"/>
    </row>
    <row r="12602" spans="1:6" ht="15" x14ac:dyDescent="0.25">
      <c r="A12602" s="6">
        <v>49126</v>
      </c>
      <c r="B12602">
        <v>18.3</v>
      </c>
      <c r="C12602">
        <v>22.1</v>
      </c>
      <c r="F12602" s="7"/>
    </row>
    <row r="12603" spans="1:6" ht="15" x14ac:dyDescent="0.25">
      <c r="A12603" s="6">
        <v>49127</v>
      </c>
      <c r="B12603">
        <v>16.100000000000001</v>
      </c>
      <c r="C12603">
        <v>26</v>
      </c>
      <c r="F12603" s="7"/>
    </row>
    <row r="12604" spans="1:6" ht="15" x14ac:dyDescent="0.25">
      <c r="A12604" s="6">
        <v>49128</v>
      </c>
      <c r="B12604">
        <v>14.6</v>
      </c>
      <c r="C12604">
        <v>25.5</v>
      </c>
      <c r="F12604" s="7"/>
    </row>
    <row r="12605" spans="1:6" ht="15" x14ac:dyDescent="0.25">
      <c r="A12605" s="6">
        <v>49129</v>
      </c>
      <c r="B12605">
        <v>15</v>
      </c>
      <c r="C12605">
        <v>24.2</v>
      </c>
      <c r="F12605" s="7"/>
    </row>
    <row r="12606" spans="1:6" ht="15" x14ac:dyDescent="0.25">
      <c r="A12606" s="6">
        <v>49130</v>
      </c>
      <c r="B12606">
        <v>14.6</v>
      </c>
      <c r="C12606">
        <v>19.399999999999999</v>
      </c>
      <c r="F12606" s="7"/>
    </row>
    <row r="12607" spans="1:6" ht="15" x14ac:dyDescent="0.25">
      <c r="A12607" s="6">
        <v>49131</v>
      </c>
      <c r="B12607">
        <v>15.3</v>
      </c>
      <c r="C12607">
        <v>18.399999999999999</v>
      </c>
      <c r="F12607" s="7"/>
    </row>
    <row r="12608" spans="1:6" ht="15" x14ac:dyDescent="0.25">
      <c r="A12608" s="6">
        <v>49132</v>
      </c>
      <c r="B12608">
        <v>15.6</v>
      </c>
      <c r="C12608">
        <v>16</v>
      </c>
      <c r="F12608" s="7"/>
    </row>
    <row r="12609" spans="1:6" ht="15" x14ac:dyDescent="0.25">
      <c r="A12609" s="6">
        <v>49133</v>
      </c>
      <c r="B12609">
        <v>16.7</v>
      </c>
      <c r="C12609">
        <v>18.5</v>
      </c>
      <c r="F12609" s="7"/>
    </row>
    <row r="12610" spans="1:6" ht="15" x14ac:dyDescent="0.25">
      <c r="A12610" s="6">
        <v>49134</v>
      </c>
      <c r="B12610">
        <v>16.8</v>
      </c>
      <c r="C12610">
        <v>20.399999999999999</v>
      </c>
      <c r="F12610" s="7"/>
    </row>
    <row r="12611" spans="1:6" ht="15" x14ac:dyDescent="0.25">
      <c r="A12611" s="6">
        <v>49135</v>
      </c>
      <c r="B12611">
        <v>15</v>
      </c>
      <c r="C12611">
        <v>21.7</v>
      </c>
      <c r="F12611" s="7"/>
    </row>
    <row r="12612" spans="1:6" ht="15" x14ac:dyDescent="0.25">
      <c r="A12612" s="6">
        <v>49136</v>
      </c>
      <c r="B12612">
        <v>15.1</v>
      </c>
      <c r="C12612">
        <v>25.7</v>
      </c>
      <c r="F12612" s="7"/>
    </row>
    <row r="12613" spans="1:6" ht="15" x14ac:dyDescent="0.25">
      <c r="A12613" s="6">
        <v>49137</v>
      </c>
      <c r="B12613">
        <v>14.1</v>
      </c>
      <c r="C12613">
        <v>28.1</v>
      </c>
      <c r="F12613" s="7"/>
    </row>
    <row r="12614" spans="1:6" ht="15" x14ac:dyDescent="0.25">
      <c r="A12614" s="6">
        <v>49138</v>
      </c>
      <c r="B12614">
        <v>13.8</v>
      </c>
      <c r="C12614">
        <v>27.2</v>
      </c>
      <c r="F12614" s="7"/>
    </row>
    <row r="12615" spans="1:6" ht="15" x14ac:dyDescent="0.25">
      <c r="A12615" s="6">
        <v>49139</v>
      </c>
      <c r="B12615">
        <v>14.2</v>
      </c>
      <c r="C12615">
        <v>22.4</v>
      </c>
      <c r="F12615" s="7"/>
    </row>
    <row r="12616" spans="1:6" ht="15" x14ac:dyDescent="0.25">
      <c r="A12616" s="6">
        <v>49140</v>
      </c>
      <c r="B12616">
        <v>15.9</v>
      </c>
      <c r="C12616">
        <v>21.8</v>
      </c>
      <c r="F12616" s="7"/>
    </row>
    <row r="12617" spans="1:6" ht="15" x14ac:dyDescent="0.25">
      <c r="A12617" s="6">
        <v>49141</v>
      </c>
      <c r="B12617">
        <v>17.8</v>
      </c>
      <c r="C12617">
        <v>22.1</v>
      </c>
      <c r="F12617" s="7"/>
    </row>
    <row r="12618" spans="1:6" ht="15" x14ac:dyDescent="0.25">
      <c r="A12618" s="6">
        <v>49142</v>
      </c>
      <c r="B12618">
        <v>18.100000000000001</v>
      </c>
      <c r="C12618">
        <v>21.2</v>
      </c>
      <c r="F12618" s="7"/>
    </row>
    <row r="12619" spans="1:6" ht="15" x14ac:dyDescent="0.25">
      <c r="A12619" s="6">
        <v>49143</v>
      </c>
      <c r="B12619">
        <v>19.600000000000001</v>
      </c>
      <c r="C12619">
        <v>21</v>
      </c>
      <c r="F12619" s="7"/>
    </row>
    <row r="12620" spans="1:6" ht="15" x14ac:dyDescent="0.25">
      <c r="A12620" s="6">
        <v>49144</v>
      </c>
      <c r="B12620">
        <v>17.899999999999999</v>
      </c>
      <c r="C12620">
        <v>23.2</v>
      </c>
      <c r="F12620" s="7"/>
    </row>
    <row r="12621" spans="1:6" ht="15" x14ac:dyDescent="0.25">
      <c r="A12621" s="6">
        <v>49145</v>
      </c>
      <c r="B12621">
        <v>17</v>
      </c>
      <c r="C12621">
        <v>23.9</v>
      </c>
      <c r="F12621" s="7"/>
    </row>
    <row r="12622" spans="1:6" ht="15" x14ac:dyDescent="0.25">
      <c r="A12622" s="6">
        <v>49146</v>
      </c>
      <c r="B12622">
        <v>16.7</v>
      </c>
      <c r="C12622">
        <v>25.2</v>
      </c>
      <c r="F12622" s="7"/>
    </row>
    <row r="12623" spans="1:6" ht="15" x14ac:dyDescent="0.25">
      <c r="A12623" s="6">
        <v>49147</v>
      </c>
      <c r="B12623">
        <v>18.399999999999999</v>
      </c>
      <c r="C12623">
        <v>25.9</v>
      </c>
      <c r="F12623" s="7"/>
    </row>
    <row r="12624" spans="1:6" ht="15" x14ac:dyDescent="0.25">
      <c r="A12624" s="6">
        <v>49148</v>
      </c>
      <c r="B12624">
        <v>20.3</v>
      </c>
      <c r="C12624">
        <v>26.7</v>
      </c>
      <c r="F12624" s="7"/>
    </row>
    <row r="12625" spans="1:6" ht="15" x14ac:dyDescent="0.25">
      <c r="A12625" s="6">
        <v>49149</v>
      </c>
      <c r="B12625">
        <v>18.600000000000001</v>
      </c>
      <c r="C12625">
        <v>29.6</v>
      </c>
      <c r="F12625" s="7"/>
    </row>
    <row r="12626" spans="1:6" ht="15" x14ac:dyDescent="0.25">
      <c r="A12626" s="6">
        <v>49150</v>
      </c>
      <c r="B12626">
        <v>16.899999999999999</v>
      </c>
      <c r="C12626">
        <v>26.2</v>
      </c>
      <c r="F12626" s="7"/>
    </row>
    <row r="12627" spans="1:6" ht="15" x14ac:dyDescent="0.25">
      <c r="A12627" s="6">
        <v>49151</v>
      </c>
      <c r="B12627">
        <v>14.6</v>
      </c>
      <c r="C12627">
        <v>25.8</v>
      </c>
      <c r="F12627" s="7"/>
    </row>
    <row r="12628" spans="1:6" ht="15" x14ac:dyDescent="0.25">
      <c r="A12628" s="6">
        <v>49152</v>
      </c>
      <c r="B12628">
        <v>16.100000000000001</v>
      </c>
      <c r="C12628">
        <v>27.1</v>
      </c>
      <c r="F12628" s="7"/>
    </row>
    <row r="12629" spans="1:6" ht="15" x14ac:dyDescent="0.25">
      <c r="A12629" s="6">
        <v>49153</v>
      </c>
      <c r="B12629">
        <v>15.8</v>
      </c>
      <c r="C12629">
        <v>24.1</v>
      </c>
      <c r="F12629" s="7"/>
    </row>
    <row r="12630" spans="1:6" ht="15" x14ac:dyDescent="0.25">
      <c r="A12630" s="6">
        <v>49154</v>
      </c>
      <c r="B12630">
        <v>17.600000000000001</v>
      </c>
      <c r="C12630">
        <v>22.8</v>
      </c>
      <c r="F12630" s="7"/>
    </row>
    <row r="12631" spans="1:6" ht="15" x14ac:dyDescent="0.25">
      <c r="A12631" s="6">
        <v>49155</v>
      </c>
      <c r="B12631">
        <v>19.600000000000001</v>
      </c>
      <c r="C12631">
        <v>26.2</v>
      </c>
      <c r="F12631" s="7"/>
    </row>
    <row r="12632" spans="1:6" ht="15" x14ac:dyDescent="0.25">
      <c r="A12632" s="6">
        <v>49156</v>
      </c>
      <c r="B12632">
        <v>20.5</v>
      </c>
      <c r="C12632">
        <v>27</v>
      </c>
      <c r="F12632" s="7"/>
    </row>
    <row r="12633" spans="1:6" ht="15" x14ac:dyDescent="0.25">
      <c r="A12633" s="6">
        <v>49157</v>
      </c>
      <c r="B12633">
        <v>19.5</v>
      </c>
      <c r="C12633">
        <v>21</v>
      </c>
      <c r="F12633" s="7"/>
    </row>
    <row r="12634" spans="1:6" ht="15" x14ac:dyDescent="0.25">
      <c r="A12634" s="6">
        <v>49158</v>
      </c>
      <c r="B12634">
        <v>19.2</v>
      </c>
      <c r="C12634">
        <v>22.4</v>
      </c>
      <c r="F12634" s="7"/>
    </row>
    <row r="12635" spans="1:6" ht="15" x14ac:dyDescent="0.25">
      <c r="A12635" s="6">
        <v>49159</v>
      </c>
      <c r="B12635">
        <v>20.100000000000001</v>
      </c>
      <c r="C12635">
        <v>26.4</v>
      </c>
      <c r="F12635" s="7"/>
    </row>
    <row r="12636" spans="1:6" ht="15" x14ac:dyDescent="0.25">
      <c r="A12636" s="6">
        <v>49160</v>
      </c>
      <c r="B12636">
        <v>21.9</v>
      </c>
      <c r="C12636">
        <v>29</v>
      </c>
      <c r="F12636" s="7"/>
    </row>
    <row r="12637" spans="1:6" ht="15" x14ac:dyDescent="0.25">
      <c r="A12637" s="6">
        <v>49161</v>
      </c>
      <c r="B12637">
        <v>22.4</v>
      </c>
      <c r="C12637">
        <v>24.3</v>
      </c>
      <c r="F12637" s="7"/>
    </row>
    <row r="12638" spans="1:6" ht="15" x14ac:dyDescent="0.25">
      <c r="A12638" s="6">
        <v>49162</v>
      </c>
      <c r="B12638">
        <v>23.6</v>
      </c>
      <c r="C12638">
        <v>23.4</v>
      </c>
      <c r="F12638" s="7"/>
    </row>
    <row r="12639" spans="1:6" ht="15" x14ac:dyDescent="0.25">
      <c r="A12639" s="6">
        <v>49163</v>
      </c>
      <c r="B12639">
        <v>23</v>
      </c>
      <c r="C12639">
        <v>21</v>
      </c>
      <c r="F12639" s="7"/>
    </row>
    <row r="12640" spans="1:6" ht="15" x14ac:dyDescent="0.25">
      <c r="A12640" s="6">
        <v>49164</v>
      </c>
      <c r="B12640">
        <v>21.5</v>
      </c>
      <c r="C12640">
        <v>19.899999999999999</v>
      </c>
      <c r="F12640" s="7"/>
    </row>
    <row r="12641" spans="1:6" ht="15" x14ac:dyDescent="0.25">
      <c r="A12641" s="6">
        <v>49165</v>
      </c>
      <c r="B12641">
        <v>24.5</v>
      </c>
      <c r="C12641">
        <v>20.3</v>
      </c>
      <c r="F12641" s="7"/>
    </row>
    <row r="12642" spans="1:6" ht="15" x14ac:dyDescent="0.25">
      <c r="A12642" s="6">
        <v>49166</v>
      </c>
      <c r="B12642">
        <v>26.5</v>
      </c>
      <c r="C12642">
        <v>22.1</v>
      </c>
      <c r="F12642" s="7"/>
    </row>
    <row r="12643" spans="1:6" ht="15" x14ac:dyDescent="0.25">
      <c r="A12643" s="6">
        <v>49167</v>
      </c>
      <c r="B12643">
        <v>22</v>
      </c>
      <c r="C12643">
        <v>22.2</v>
      </c>
      <c r="F12643" s="7"/>
    </row>
    <row r="12644" spans="1:6" ht="15" x14ac:dyDescent="0.25">
      <c r="A12644" s="6">
        <v>49168</v>
      </c>
      <c r="B12644">
        <v>21</v>
      </c>
      <c r="C12644">
        <v>17.899999999999999</v>
      </c>
      <c r="F12644" s="7"/>
    </row>
    <row r="12645" spans="1:6" ht="15" x14ac:dyDescent="0.25">
      <c r="A12645" s="6">
        <v>49169</v>
      </c>
      <c r="B12645">
        <v>19.3</v>
      </c>
      <c r="C12645">
        <v>16.899999999999999</v>
      </c>
      <c r="F12645" s="7"/>
    </row>
    <row r="12646" spans="1:6" ht="15" x14ac:dyDescent="0.25">
      <c r="A12646" s="6">
        <v>49170</v>
      </c>
      <c r="B12646">
        <v>16.899999999999999</v>
      </c>
      <c r="C12646">
        <v>15.1</v>
      </c>
      <c r="F12646" s="7"/>
    </row>
    <row r="12647" spans="1:6" ht="15" x14ac:dyDescent="0.25">
      <c r="A12647" s="6">
        <v>49171</v>
      </c>
      <c r="B12647">
        <v>19.2</v>
      </c>
      <c r="C12647">
        <v>14.5</v>
      </c>
      <c r="F12647" s="7"/>
    </row>
    <row r="12648" spans="1:6" ht="15" x14ac:dyDescent="0.25">
      <c r="A12648" s="6">
        <v>49172</v>
      </c>
      <c r="B12648">
        <v>19.399999999999999</v>
      </c>
      <c r="C12648">
        <v>17.600000000000001</v>
      </c>
      <c r="F12648" s="7"/>
    </row>
    <row r="12649" spans="1:6" ht="15" x14ac:dyDescent="0.25">
      <c r="A12649" s="6">
        <v>49173</v>
      </c>
      <c r="B12649">
        <v>18.399999999999999</v>
      </c>
      <c r="C12649">
        <v>16.100000000000001</v>
      </c>
      <c r="F12649" s="7"/>
    </row>
    <row r="12650" spans="1:6" ht="15" x14ac:dyDescent="0.25">
      <c r="A12650" s="6">
        <v>49174</v>
      </c>
      <c r="B12650">
        <v>19.8</v>
      </c>
      <c r="C12650">
        <v>17.3</v>
      </c>
      <c r="F12650" s="7"/>
    </row>
    <row r="12651" spans="1:6" ht="15" x14ac:dyDescent="0.25">
      <c r="A12651" s="6">
        <v>49175</v>
      </c>
      <c r="B12651">
        <v>20.9</v>
      </c>
      <c r="C12651">
        <v>18.5</v>
      </c>
      <c r="F12651" s="7"/>
    </row>
    <row r="12652" spans="1:6" ht="15" x14ac:dyDescent="0.25">
      <c r="A12652" s="6">
        <v>49176</v>
      </c>
      <c r="B12652">
        <v>18.8</v>
      </c>
      <c r="C12652">
        <v>17.399999999999999</v>
      </c>
      <c r="F12652" s="7"/>
    </row>
    <row r="12653" spans="1:6" ht="15" x14ac:dyDescent="0.25">
      <c r="A12653" s="6">
        <v>49177</v>
      </c>
      <c r="B12653">
        <v>16.3</v>
      </c>
      <c r="C12653">
        <v>18.5</v>
      </c>
      <c r="F12653" s="7"/>
    </row>
    <row r="12654" spans="1:6" ht="15" x14ac:dyDescent="0.25">
      <c r="A12654" s="6">
        <v>49178</v>
      </c>
      <c r="B12654">
        <v>13.7</v>
      </c>
      <c r="C12654">
        <v>20.6</v>
      </c>
      <c r="F12654" s="7"/>
    </row>
    <row r="12655" spans="1:6" ht="15" x14ac:dyDescent="0.25">
      <c r="A12655" s="6">
        <v>49179</v>
      </c>
      <c r="B12655">
        <v>15.1</v>
      </c>
      <c r="C12655">
        <v>20.9</v>
      </c>
      <c r="F12655" s="7"/>
    </row>
    <row r="12656" spans="1:6" ht="15" x14ac:dyDescent="0.25">
      <c r="A12656" s="6">
        <v>49180</v>
      </c>
      <c r="B12656">
        <v>16.3</v>
      </c>
      <c r="C12656">
        <v>19.5</v>
      </c>
      <c r="F12656" s="7"/>
    </row>
    <row r="12657" spans="1:6" ht="15" x14ac:dyDescent="0.25">
      <c r="A12657" s="6">
        <v>49181</v>
      </c>
      <c r="B12657">
        <v>16.899999999999999</v>
      </c>
      <c r="C12657">
        <v>18.600000000000001</v>
      </c>
      <c r="F12657" s="7"/>
    </row>
    <row r="12658" spans="1:6" ht="15" x14ac:dyDescent="0.25">
      <c r="A12658" s="6">
        <v>49182</v>
      </c>
      <c r="B12658">
        <v>16.399999999999999</v>
      </c>
      <c r="C12658">
        <v>18.2</v>
      </c>
      <c r="F12658" s="7"/>
    </row>
    <row r="12659" spans="1:6" ht="15" x14ac:dyDescent="0.25">
      <c r="A12659" s="6">
        <v>49183</v>
      </c>
      <c r="B12659">
        <v>16.2</v>
      </c>
      <c r="C12659">
        <v>18.100000000000001</v>
      </c>
      <c r="F12659" s="7"/>
    </row>
    <row r="12660" spans="1:6" ht="15" x14ac:dyDescent="0.25">
      <c r="A12660" s="6">
        <v>49184</v>
      </c>
      <c r="B12660">
        <v>15.6</v>
      </c>
      <c r="C12660">
        <v>17.100000000000001</v>
      </c>
      <c r="F12660" s="7"/>
    </row>
    <row r="12661" spans="1:6" ht="15" x14ac:dyDescent="0.25">
      <c r="A12661" s="6">
        <v>49185</v>
      </c>
      <c r="B12661">
        <v>15.1</v>
      </c>
      <c r="C12661">
        <v>16.5</v>
      </c>
      <c r="F12661" s="7"/>
    </row>
    <row r="12662" spans="1:6" ht="15" x14ac:dyDescent="0.25">
      <c r="A12662" s="6">
        <v>49186</v>
      </c>
      <c r="B12662">
        <v>15.5</v>
      </c>
      <c r="C12662">
        <v>17</v>
      </c>
      <c r="F12662" s="7"/>
    </row>
    <row r="12663" spans="1:6" ht="15" x14ac:dyDescent="0.25">
      <c r="A12663" s="6">
        <v>49187</v>
      </c>
      <c r="B12663">
        <v>14.6</v>
      </c>
      <c r="C12663">
        <v>18.899999999999999</v>
      </c>
      <c r="F12663" s="7"/>
    </row>
    <row r="12664" spans="1:6" ht="15" x14ac:dyDescent="0.25">
      <c r="A12664" s="6">
        <v>49188</v>
      </c>
      <c r="B12664">
        <v>14</v>
      </c>
      <c r="C12664">
        <v>19.100000000000001</v>
      </c>
      <c r="F12664" s="7"/>
    </row>
    <row r="12665" spans="1:6" ht="15" x14ac:dyDescent="0.25">
      <c r="A12665" s="6">
        <v>49189</v>
      </c>
      <c r="B12665">
        <v>14.3</v>
      </c>
      <c r="C12665">
        <v>17.5</v>
      </c>
      <c r="F12665" s="7"/>
    </row>
    <row r="12666" spans="1:6" ht="15" x14ac:dyDescent="0.25">
      <c r="A12666" s="6">
        <v>49190</v>
      </c>
      <c r="B12666">
        <v>15.7</v>
      </c>
      <c r="C12666">
        <v>17.100000000000001</v>
      </c>
      <c r="F12666" s="7"/>
    </row>
    <row r="12667" spans="1:6" ht="15" x14ac:dyDescent="0.25">
      <c r="A12667" s="6">
        <v>49191</v>
      </c>
      <c r="B12667">
        <v>17.7</v>
      </c>
      <c r="C12667">
        <v>18.600000000000001</v>
      </c>
      <c r="F12667" s="7"/>
    </row>
    <row r="12668" spans="1:6" ht="15" x14ac:dyDescent="0.25">
      <c r="A12668" s="6">
        <v>49192</v>
      </c>
      <c r="B12668">
        <v>19.3</v>
      </c>
      <c r="C12668">
        <v>16.8</v>
      </c>
      <c r="F12668" s="7"/>
    </row>
    <row r="12669" spans="1:6" ht="15" x14ac:dyDescent="0.25">
      <c r="A12669" s="6">
        <v>49193</v>
      </c>
      <c r="B12669">
        <v>19.399999999999999</v>
      </c>
      <c r="C12669">
        <v>15</v>
      </c>
      <c r="F12669" s="7"/>
    </row>
    <row r="12670" spans="1:6" ht="15" x14ac:dyDescent="0.25">
      <c r="A12670" s="6">
        <v>49194</v>
      </c>
      <c r="B12670">
        <v>19.7</v>
      </c>
      <c r="C12670">
        <v>14.3</v>
      </c>
      <c r="F12670" s="7"/>
    </row>
    <row r="12671" spans="1:6" ht="15" x14ac:dyDescent="0.25">
      <c r="A12671" s="6">
        <v>49195</v>
      </c>
      <c r="B12671">
        <v>18.3</v>
      </c>
      <c r="C12671">
        <v>15.3</v>
      </c>
      <c r="F12671" s="7"/>
    </row>
    <row r="12672" spans="1:6" ht="15" x14ac:dyDescent="0.25">
      <c r="A12672" s="6">
        <v>49196</v>
      </c>
      <c r="B12672">
        <v>16.100000000000001</v>
      </c>
      <c r="C12672">
        <v>14.4</v>
      </c>
      <c r="F12672" s="7"/>
    </row>
    <row r="12673" spans="1:6" ht="15" x14ac:dyDescent="0.25">
      <c r="A12673" s="6">
        <v>49197</v>
      </c>
      <c r="B12673">
        <v>16.7</v>
      </c>
      <c r="C12673">
        <v>14.5</v>
      </c>
      <c r="F12673" s="7"/>
    </row>
    <row r="12674" spans="1:6" ht="15" x14ac:dyDescent="0.25">
      <c r="A12674" s="6">
        <v>49198</v>
      </c>
      <c r="B12674">
        <v>18.3</v>
      </c>
      <c r="C12674">
        <v>14.3</v>
      </c>
      <c r="F12674" s="7"/>
    </row>
    <row r="12675" spans="1:6" ht="15" x14ac:dyDescent="0.25">
      <c r="A12675" s="6">
        <v>49199</v>
      </c>
      <c r="B12675">
        <v>18.600000000000001</v>
      </c>
      <c r="C12675">
        <v>17.5</v>
      </c>
      <c r="F12675" s="7"/>
    </row>
    <row r="12676" spans="1:6" ht="15" x14ac:dyDescent="0.25">
      <c r="A12676" s="6">
        <v>49200</v>
      </c>
      <c r="B12676">
        <v>16.100000000000001</v>
      </c>
      <c r="C12676">
        <v>16.3</v>
      </c>
      <c r="F12676" s="7"/>
    </row>
    <row r="12677" spans="1:6" ht="15" x14ac:dyDescent="0.25">
      <c r="A12677" s="6">
        <v>49201</v>
      </c>
      <c r="B12677">
        <v>15.1</v>
      </c>
      <c r="C12677">
        <v>14.5</v>
      </c>
      <c r="F12677" s="7"/>
    </row>
    <row r="12678" spans="1:6" ht="15" x14ac:dyDescent="0.25">
      <c r="A12678" s="6">
        <v>49202</v>
      </c>
      <c r="B12678">
        <v>14.3</v>
      </c>
      <c r="C12678">
        <v>14.1</v>
      </c>
      <c r="F12678" s="7"/>
    </row>
    <row r="12679" spans="1:6" ht="15" x14ac:dyDescent="0.25">
      <c r="A12679" s="6">
        <v>49203</v>
      </c>
      <c r="B12679">
        <v>12.1</v>
      </c>
      <c r="C12679">
        <v>13.3</v>
      </c>
      <c r="F12679" s="7"/>
    </row>
    <row r="12680" spans="1:6" ht="15" x14ac:dyDescent="0.25">
      <c r="A12680" s="6">
        <v>49204</v>
      </c>
      <c r="B12680">
        <v>11.7</v>
      </c>
      <c r="C12680">
        <v>13.1</v>
      </c>
      <c r="F12680" s="7"/>
    </row>
    <row r="12681" spans="1:6" ht="15" x14ac:dyDescent="0.25">
      <c r="A12681" s="6">
        <v>49205</v>
      </c>
      <c r="B12681">
        <v>15.1</v>
      </c>
      <c r="C12681">
        <v>14.9</v>
      </c>
      <c r="F12681" s="7"/>
    </row>
    <row r="12682" spans="1:6" ht="15" x14ac:dyDescent="0.25">
      <c r="A12682" s="6">
        <v>49206</v>
      </c>
      <c r="B12682">
        <v>16.7</v>
      </c>
      <c r="C12682">
        <v>14.1</v>
      </c>
      <c r="F12682" s="7"/>
    </row>
    <row r="12683" spans="1:6" ht="15" x14ac:dyDescent="0.25">
      <c r="A12683" s="6">
        <v>49207</v>
      </c>
      <c r="B12683">
        <v>14.6</v>
      </c>
      <c r="C12683">
        <v>12.5</v>
      </c>
      <c r="F12683" s="7"/>
    </row>
    <row r="12684" spans="1:6" ht="15" x14ac:dyDescent="0.25">
      <c r="A12684" s="6">
        <v>49208</v>
      </c>
      <c r="B12684">
        <v>14.1</v>
      </c>
      <c r="C12684">
        <v>15</v>
      </c>
      <c r="F12684" s="7"/>
    </row>
    <row r="12685" spans="1:6" ht="15" x14ac:dyDescent="0.25">
      <c r="A12685" s="6">
        <v>49209</v>
      </c>
      <c r="B12685">
        <v>13.8</v>
      </c>
      <c r="C12685">
        <v>14.2</v>
      </c>
      <c r="F12685" s="7"/>
    </row>
    <row r="12686" spans="1:6" ht="15" x14ac:dyDescent="0.25">
      <c r="A12686" s="6">
        <v>49210</v>
      </c>
      <c r="B12686">
        <v>12</v>
      </c>
      <c r="C12686">
        <v>15.7</v>
      </c>
      <c r="F12686" s="7"/>
    </row>
    <row r="12687" spans="1:6" ht="15" x14ac:dyDescent="0.25">
      <c r="A12687" s="6">
        <v>49211</v>
      </c>
      <c r="B12687">
        <v>12.5</v>
      </c>
      <c r="C12687">
        <v>16.5</v>
      </c>
      <c r="F12687" s="7"/>
    </row>
    <row r="12688" spans="1:6" ht="15" x14ac:dyDescent="0.25">
      <c r="A12688" s="6">
        <v>49212</v>
      </c>
      <c r="B12688">
        <v>11.5</v>
      </c>
      <c r="C12688">
        <v>16.8</v>
      </c>
      <c r="F12688" s="7"/>
    </row>
    <row r="12689" spans="1:6" ht="15" x14ac:dyDescent="0.25">
      <c r="A12689" s="6">
        <v>49213</v>
      </c>
      <c r="B12689">
        <v>12</v>
      </c>
      <c r="C12689">
        <v>16.2</v>
      </c>
      <c r="F12689" s="7"/>
    </row>
    <row r="12690" spans="1:6" ht="15" x14ac:dyDescent="0.25">
      <c r="A12690" s="6">
        <v>49214</v>
      </c>
      <c r="B12690">
        <v>13.9</v>
      </c>
      <c r="C12690">
        <v>15.5</v>
      </c>
      <c r="F12690" s="7"/>
    </row>
    <row r="12691" spans="1:6" ht="15" x14ac:dyDescent="0.25">
      <c r="A12691" s="6">
        <v>49215</v>
      </c>
      <c r="B12691">
        <v>15.5</v>
      </c>
      <c r="C12691">
        <v>14.6</v>
      </c>
      <c r="F12691" s="7"/>
    </row>
    <row r="12692" spans="1:6" ht="15" x14ac:dyDescent="0.25">
      <c r="A12692" s="6">
        <v>49216</v>
      </c>
      <c r="B12692">
        <v>15.5</v>
      </c>
      <c r="C12692">
        <v>15.7</v>
      </c>
      <c r="F12692" s="7"/>
    </row>
    <row r="12693" spans="1:6" ht="15" x14ac:dyDescent="0.25">
      <c r="A12693" s="6">
        <v>49217</v>
      </c>
      <c r="B12693">
        <v>12.9</v>
      </c>
      <c r="C12693">
        <v>15.7</v>
      </c>
      <c r="F12693" s="7"/>
    </row>
    <row r="12694" spans="1:6" ht="15" x14ac:dyDescent="0.25">
      <c r="A12694" s="6">
        <v>49218</v>
      </c>
      <c r="B12694">
        <v>11.8</v>
      </c>
      <c r="C12694">
        <v>14.8</v>
      </c>
      <c r="F12694" s="7"/>
    </row>
    <row r="12695" spans="1:6" ht="15" x14ac:dyDescent="0.25">
      <c r="A12695" s="6">
        <v>49219</v>
      </c>
      <c r="B12695">
        <v>14.5</v>
      </c>
      <c r="C12695">
        <v>15.5</v>
      </c>
      <c r="F12695" s="7"/>
    </row>
    <row r="12696" spans="1:6" ht="15" x14ac:dyDescent="0.25">
      <c r="A12696" s="6">
        <v>49220</v>
      </c>
      <c r="B12696">
        <v>13.9</v>
      </c>
      <c r="C12696">
        <v>11.3</v>
      </c>
      <c r="F12696" s="7"/>
    </row>
    <row r="12697" spans="1:6" ht="15" x14ac:dyDescent="0.25">
      <c r="A12697" s="6">
        <v>49221</v>
      </c>
      <c r="B12697">
        <v>14.1</v>
      </c>
      <c r="C12697">
        <v>7.7</v>
      </c>
      <c r="F12697" s="7"/>
    </row>
    <row r="12698" spans="1:6" ht="15" x14ac:dyDescent="0.25">
      <c r="A12698" s="6">
        <v>49222</v>
      </c>
      <c r="B12698">
        <v>15.1</v>
      </c>
      <c r="C12698">
        <v>9.6</v>
      </c>
      <c r="F12698" s="7"/>
    </row>
    <row r="12699" spans="1:6" ht="15" x14ac:dyDescent="0.25">
      <c r="A12699" s="6">
        <v>49223</v>
      </c>
      <c r="B12699">
        <v>13.7</v>
      </c>
      <c r="C12699">
        <v>11</v>
      </c>
      <c r="F12699" s="7"/>
    </row>
    <row r="12700" spans="1:6" ht="15" x14ac:dyDescent="0.25">
      <c r="A12700" s="6">
        <v>49224</v>
      </c>
      <c r="B12700">
        <v>12.3</v>
      </c>
      <c r="C12700">
        <v>10.1</v>
      </c>
      <c r="F12700" s="7"/>
    </row>
    <row r="12701" spans="1:6" ht="15" x14ac:dyDescent="0.25">
      <c r="A12701" s="6">
        <v>49225</v>
      </c>
      <c r="B12701">
        <v>10.8</v>
      </c>
      <c r="C12701">
        <v>9.6</v>
      </c>
      <c r="F12701" s="7"/>
    </row>
    <row r="12702" spans="1:6" ht="15" x14ac:dyDescent="0.25">
      <c r="A12702" s="6">
        <v>49226</v>
      </c>
      <c r="B12702">
        <v>9.4</v>
      </c>
      <c r="C12702">
        <v>10.6</v>
      </c>
      <c r="F12702" s="7"/>
    </row>
    <row r="12703" spans="1:6" ht="15" x14ac:dyDescent="0.25">
      <c r="A12703" s="6">
        <v>49227</v>
      </c>
      <c r="B12703">
        <v>8.8000000000000007</v>
      </c>
      <c r="C12703">
        <v>10.9</v>
      </c>
      <c r="F12703" s="7"/>
    </row>
    <row r="12704" spans="1:6" ht="15" x14ac:dyDescent="0.25">
      <c r="A12704" s="6">
        <v>49228</v>
      </c>
      <c r="B12704">
        <v>8.6</v>
      </c>
      <c r="C12704">
        <v>11</v>
      </c>
      <c r="F12704" s="7"/>
    </row>
    <row r="12705" spans="1:6" ht="15" x14ac:dyDescent="0.25">
      <c r="A12705" s="6">
        <v>49229</v>
      </c>
      <c r="B12705">
        <v>8.1999999999999993</v>
      </c>
      <c r="C12705">
        <v>9.4</v>
      </c>
      <c r="F12705" s="7"/>
    </row>
    <row r="12706" spans="1:6" ht="15" x14ac:dyDescent="0.25">
      <c r="A12706" s="6">
        <v>49230</v>
      </c>
      <c r="B12706">
        <v>8.6</v>
      </c>
      <c r="C12706">
        <v>12.1</v>
      </c>
      <c r="F12706" s="7"/>
    </row>
    <row r="12707" spans="1:6" ht="15" x14ac:dyDescent="0.25">
      <c r="A12707" s="6">
        <v>49231</v>
      </c>
      <c r="B12707">
        <v>11.2</v>
      </c>
      <c r="C12707">
        <v>11.7</v>
      </c>
      <c r="F12707" s="7"/>
    </row>
    <row r="12708" spans="1:6" ht="15" x14ac:dyDescent="0.25">
      <c r="A12708" s="6">
        <v>49232</v>
      </c>
      <c r="B12708">
        <v>12.3</v>
      </c>
      <c r="C12708">
        <v>11.1</v>
      </c>
      <c r="F12708" s="7"/>
    </row>
    <row r="12709" spans="1:6" ht="15" x14ac:dyDescent="0.25">
      <c r="A12709" s="6">
        <v>49233</v>
      </c>
      <c r="B12709">
        <v>10.1</v>
      </c>
      <c r="C12709">
        <v>12</v>
      </c>
      <c r="F12709" s="7"/>
    </row>
    <row r="12710" spans="1:6" ht="15" x14ac:dyDescent="0.25">
      <c r="A12710" s="6">
        <v>49234</v>
      </c>
      <c r="B12710">
        <v>7.9</v>
      </c>
      <c r="C12710">
        <v>7.5</v>
      </c>
      <c r="F12710" s="7"/>
    </row>
    <row r="12711" spans="1:6" ht="15" x14ac:dyDescent="0.25">
      <c r="A12711" s="6">
        <v>49235</v>
      </c>
      <c r="B12711">
        <v>8.5</v>
      </c>
      <c r="C12711">
        <v>7</v>
      </c>
      <c r="F12711" s="7"/>
    </row>
    <row r="12712" spans="1:6" ht="15" x14ac:dyDescent="0.25">
      <c r="A12712" s="6">
        <v>49236</v>
      </c>
      <c r="B12712">
        <v>9.1</v>
      </c>
      <c r="C12712">
        <v>9.1999999999999993</v>
      </c>
      <c r="F12712" s="7"/>
    </row>
    <row r="12713" spans="1:6" ht="15" x14ac:dyDescent="0.25">
      <c r="A12713" s="6">
        <v>49237</v>
      </c>
      <c r="B12713">
        <v>8.8000000000000007</v>
      </c>
      <c r="C12713">
        <v>9.1999999999999993</v>
      </c>
      <c r="F12713" s="7"/>
    </row>
    <row r="12714" spans="1:6" ht="15" x14ac:dyDescent="0.25">
      <c r="A12714" s="6">
        <v>49238</v>
      </c>
      <c r="B12714">
        <v>13.4</v>
      </c>
      <c r="C12714">
        <v>11.4</v>
      </c>
      <c r="F12714" s="7"/>
    </row>
    <row r="12715" spans="1:6" ht="15" x14ac:dyDescent="0.25">
      <c r="A12715" s="6">
        <v>49239</v>
      </c>
      <c r="B12715">
        <v>12.8</v>
      </c>
      <c r="C12715">
        <v>14.5</v>
      </c>
      <c r="F12715" s="7"/>
    </row>
    <row r="12716" spans="1:6" ht="15" x14ac:dyDescent="0.25">
      <c r="A12716" s="6">
        <v>49240</v>
      </c>
      <c r="B12716">
        <v>13.2</v>
      </c>
      <c r="C12716">
        <v>14.1</v>
      </c>
      <c r="F12716" s="7"/>
    </row>
    <row r="12717" spans="1:6" ht="15" x14ac:dyDescent="0.25">
      <c r="A12717" s="6">
        <v>49241</v>
      </c>
      <c r="B12717">
        <v>15.4</v>
      </c>
      <c r="C12717">
        <v>11.8</v>
      </c>
      <c r="F12717" s="7"/>
    </row>
    <row r="12718" spans="1:6" ht="15" x14ac:dyDescent="0.25">
      <c r="A12718" s="6">
        <v>49242</v>
      </c>
      <c r="B12718">
        <v>16</v>
      </c>
      <c r="C12718">
        <v>11.3</v>
      </c>
      <c r="F12718" s="7"/>
    </row>
    <row r="12719" spans="1:6" ht="15" x14ac:dyDescent="0.25">
      <c r="A12719" s="6">
        <v>49243</v>
      </c>
      <c r="B12719">
        <v>13</v>
      </c>
      <c r="C12719">
        <v>9.9</v>
      </c>
      <c r="F12719" s="7"/>
    </row>
    <row r="12720" spans="1:6" ht="15" x14ac:dyDescent="0.25">
      <c r="A12720" s="6">
        <v>49244</v>
      </c>
      <c r="B12720">
        <v>8.5</v>
      </c>
      <c r="C12720">
        <v>9.3000000000000007</v>
      </c>
      <c r="F12720" s="7"/>
    </row>
    <row r="12721" spans="1:6" ht="15" x14ac:dyDescent="0.25">
      <c r="A12721" s="6">
        <v>49245</v>
      </c>
      <c r="B12721">
        <v>8.5</v>
      </c>
      <c r="C12721">
        <v>9.1</v>
      </c>
      <c r="F12721" s="7"/>
    </row>
    <row r="12722" spans="1:6" ht="15" x14ac:dyDescent="0.25">
      <c r="A12722" s="6">
        <v>49246</v>
      </c>
      <c r="B12722">
        <v>11.8</v>
      </c>
      <c r="C12722">
        <v>10.1</v>
      </c>
      <c r="F12722" s="7"/>
    </row>
    <row r="12723" spans="1:6" ht="15" x14ac:dyDescent="0.25">
      <c r="A12723" s="6">
        <v>49247</v>
      </c>
      <c r="B12723">
        <v>12.3</v>
      </c>
      <c r="C12723">
        <v>15.8</v>
      </c>
      <c r="F12723" s="7"/>
    </row>
    <row r="12724" spans="1:6" ht="15" x14ac:dyDescent="0.25">
      <c r="A12724" s="6">
        <v>49248</v>
      </c>
      <c r="B12724">
        <v>9.5</v>
      </c>
      <c r="C12724">
        <v>14.9</v>
      </c>
      <c r="F12724" s="7"/>
    </row>
    <row r="12725" spans="1:6" ht="15" x14ac:dyDescent="0.25">
      <c r="A12725" s="6">
        <v>49249</v>
      </c>
      <c r="B12725">
        <v>10.3</v>
      </c>
      <c r="C12725">
        <v>11.7</v>
      </c>
      <c r="F12725" s="7"/>
    </row>
    <row r="12726" spans="1:6" ht="15" x14ac:dyDescent="0.25">
      <c r="A12726" s="6">
        <v>49250</v>
      </c>
      <c r="B12726">
        <v>8</v>
      </c>
      <c r="C12726">
        <v>8.3000000000000007</v>
      </c>
      <c r="F12726" s="7"/>
    </row>
    <row r="12727" spans="1:6" ht="15" x14ac:dyDescent="0.25">
      <c r="A12727" s="6">
        <v>49251</v>
      </c>
      <c r="B12727">
        <v>8.6</v>
      </c>
      <c r="C12727">
        <v>13.1</v>
      </c>
      <c r="F12727" s="7"/>
    </row>
    <row r="12728" spans="1:6" ht="15" x14ac:dyDescent="0.25">
      <c r="A12728" s="6">
        <v>49252</v>
      </c>
      <c r="B12728">
        <v>10.1</v>
      </c>
      <c r="C12728">
        <v>15.4</v>
      </c>
      <c r="F12728" s="7"/>
    </row>
    <row r="12729" spans="1:6" ht="15" x14ac:dyDescent="0.25">
      <c r="A12729" s="6">
        <v>49253</v>
      </c>
      <c r="B12729">
        <v>9.8000000000000007</v>
      </c>
      <c r="C12729">
        <v>14.8</v>
      </c>
      <c r="F12729" s="7"/>
    </row>
    <row r="12730" spans="1:6" ht="15" x14ac:dyDescent="0.25">
      <c r="A12730" s="6">
        <v>49254</v>
      </c>
      <c r="B12730">
        <v>9.1</v>
      </c>
      <c r="C12730">
        <v>13.8</v>
      </c>
      <c r="F12730" s="7"/>
    </row>
    <row r="12731" spans="1:6" ht="15" x14ac:dyDescent="0.25">
      <c r="A12731" s="6">
        <v>49255</v>
      </c>
      <c r="B12731">
        <v>9.3000000000000007</v>
      </c>
      <c r="C12731">
        <v>12.6</v>
      </c>
      <c r="F12731" s="7"/>
    </row>
    <row r="12732" spans="1:6" ht="15" x14ac:dyDescent="0.25">
      <c r="A12732" s="6">
        <v>49256</v>
      </c>
      <c r="B12732">
        <v>7.6</v>
      </c>
      <c r="C12732">
        <v>11.6</v>
      </c>
      <c r="F12732" s="7"/>
    </row>
    <row r="12733" spans="1:6" ht="15" x14ac:dyDescent="0.25">
      <c r="A12733" s="6">
        <v>49257</v>
      </c>
      <c r="B12733">
        <v>6.8</v>
      </c>
      <c r="C12733">
        <v>11.1</v>
      </c>
      <c r="F12733" s="7"/>
    </row>
    <row r="12734" spans="1:6" ht="15" x14ac:dyDescent="0.25">
      <c r="A12734" s="6">
        <v>49258</v>
      </c>
      <c r="B12734">
        <v>2.7</v>
      </c>
      <c r="C12734">
        <v>12</v>
      </c>
      <c r="F12734" s="7"/>
    </row>
    <row r="12735" spans="1:6" ht="15" x14ac:dyDescent="0.25">
      <c r="A12735" s="6">
        <v>49259</v>
      </c>
      <c r="B12735">
        <v>6.3</v>
      </c>
      <c r="C12735">
        <v>12.1</v>
      </c>
      <c r="F12735" s="7"/>
    </row>
    <row r="12736" spans="1:6" ht="15" x14ac:dyDescent="0.25">
      <c r="A12736" s="6">
        <v>49260</v>
      </c>
      <c r="B12736">
        <v>3.5</v>
      </c>
      <c r="C12736">
        <v>11.3</v>
      </c>
      <c r="F12736" s="7"/>
    </row>
    <row r="12737" spans="1:6" ht="15" x14ac:dyDescent="0.25">
      <c r="A12737" s="6">
        <v>49261</v>
      </c>
      <c r="B12737">
        <v>5.0999999999999996</v>
      </c>
      <c r="C12737">
        <v>12.8</v>
      </c>
      <c r="F12737" s="7"/>
    </row>
    <row r="12738" spans="1:6" ht="15" x14ac:dyDescent="0.25">
      <c r="A12738" s="6">
        <v>49262</v>
      </c>
      <c r="B12738">
        <v>5</v>
      </c>
      <c r="C12738">
        <v>15.5</v>
      </c>
      <c r="F12738" s="7"/>
    </row>
    <row r="12739" spans="1:6" ht="15" x14ac:dyDescent="0.25">
      <c r="A12739" s="6">
        <v>49263</v>
      </c>
      <c r="B12739">
        <v>4.5</v>
      </c>
      <c r="C12739">
        <v>14.1</v>
      </c>
      <c r="F12739" s="7"/>
    </row>
    <row r="12740" spans="1:6" ht="15" x14ac:dyDescent="0.25">
      <c r="A12740" s="6">
        <v>49264</v>
      </c>
      <c r="B12740">
        <v>7.4</v>
      </c>
      <c r="C12740">
        <v>10.9</v>
      </c>
      <c r="F12740" s="7"/>
    </row>
    <row r="12741" spans="1:6" ht="15" x14ac:dyDescent="0.25">
      <c r="A12741" s="6">
        <v>49265</v>
      </c>
      <c r="B12741">
        <v>10.199999999999999</v>
      </c>
      <c r="C12741">
        <v>10.9</v>
      </c>
      <c r="F12741" s="7"/>
    </row>
    <row r="12742" spans="1:6" ht="15" x14ac:dyDescent="0.25">
      <c r="A12742" s="6">
        <v>49266</v>
      </c>
      <c r="B12742">
        <v>11.4</v>
      </c>
      <c r="C12742">
        <v>11.3</v>
      </c>
      <c r="F12742" s="7"/>
    </row>
    <row r="12743" spans="1:6" ht="15" x14ac:dyDescent="0.25">
      <c r="A12743" s="6">
        <v>49267</v>
      </c>
      <c r="B12743">
        <v>7.5</v>
      </c>
      <c r="C12743">
        <v>12.9</v>
      </c>
      <c r="F12743" s="7"/>
    </row>
    <row r="12744" spans="1:6" ht="15" x14ac:dyDescent="0.25">
      <c r="A12744" s="6">
        <v>49268</v>
      </c>
      <c r="B12744">
        <v>3.4</v>
      </c>
      <c r="C12744">
        <v>15</v>
      </c>
      <c r="F12744" s="7"/>
    </row>
    <row r="12745" spans="1:6" ht="15" x14ac:dyDescent="0.25">
      <c r="A12745" s="6">
        <v>49269</v>
      </c>
      <c r="B12745">
        <v>2</v>
      </c>
      <c r="C12745">
        <v>10.4</v>
      </c>
      <c r="F12745" s="7"/>
    </row>
    <row r="12746" spans="1:6" ht="15" x14ac:dyDescent="0.25">
      <c r="A12746" s="6">
        <v>49270</v>
      </c>
      <c r="B12746">
        <v>1.4</v>
      </c>
      <c r="C12746">
        <v>9.6</v>
      </c>
      <c r="F12746" s="7"/>
    </row>
    <row r="12747" spans="1:6" ht="15" x14ac:dyDescent="0.25">
      <c r="A12747" s="6">
        <v>49271</v>
      </c>
      <c r="B12747">
        <v>11.1</v>
      </c>
      <c r="C12747">
        <v>12.1</v>
      </c>
      <c r="F12747" s="7"/>
    </row>
    <row r="12748" spans="1:6" ht="15" x14ac:dyDescent="0.25">
      <c r="A12748" s="6">
        <v>49272</v>
      </c>
      <c r="B12748">
        <v>6.6</v>
      </c>
      <c r="C12748">
        <v>10.8</v>
      </c>
      <c r="F12748" s="7"/>
    </row>
    <row r="12749" spans="1:6" ht="15" x14ac:dyDescent="0.25">
      <c r="A12749" s="6">
        <v>49273</v>
      </c>
      <c r="B12749">
        <v>1.3</v>
      </c>
      <c r="C12749">
        <v>8.6</v>
      </c>
      <c r="F12749" s="7"/>
    </row>
    <row r="12750" spans="1:6" ht="15" x14ac:dyDescent="0.25">
      <c r="A12750" s="6">
        <v>49274</v>
      </c>
      <c r="B12750">
        <v>-1.9</v>
      </c>
      <c r="C12750">
        <v>12.7</v>
      </c>
      <c r="F12750" s="7"/>
    </row>
    <row r="12751" spans="1:6" ht="15" x14ac:dyDescent="0.25">
      <c r="A12751" s="6">
        <v>49275</v>
      </c>
      <c r="B12751">
        <v>3.8</v>
      </c>
      <c r="C12751">
        <v>11.4</v>
      </c>
      <c r="F12751" s="7"/>
    </row>
    <row r="12752" spans="1:6" ht="15" x14ac:dyDescent="0.25">
      <c r="A12752" s="6">
        <v>49276</v>
      </c>
      <c r="B12752">
        <v>8</v>
      </c>
      <c r="C12752">
        <v>10</v>
      </c>
      <c r="F12752" s="7"/>
    </row>
    <row r="12753" spans="1:6" ht="15" x14ac:dyDescent="0.25">
      <c r="A12753" s="6">
        <v>49277</v>
      </c>
      <c r="B12753">
        <v>8</v>
      </c>
      <c r="C12753">
        <v>7.9</v>
      </c>
      <c r="F12753" s="7"/>
    </row>
    <row r="12754" spans="1:6" ht="15" x14ac:dyDescent="0.25">
      <c r="A12754" s="6">
        <v>49278</v>
      </c>
      <c r="B12754">
        <v>7.2</v>
      </c>
      <c r="C12754">
        <v>7.2</v>
      </c>
      <c r="F12754" s="7"/>
    </row>
    <row r="12755" spans="1:6" ht="15" x14ac:dyDescent="0.25">
      <c r="A12755" s="6">
        <v>49279</v>
      </c>
      <c r="B12755">
        <v>4.9000000000000004</v>
      </c>
      <c r="C12755">
        <v>4.7</v>
      </c>
      <c r="F12755" s="7"/>
    </row>
    <row r="12756" spans="1:6" ht="15" x14ac:dyDescent="0.25">
      <c r="A12756" s="6">
        <v>49280</v>
      </c>
      <c r="B12756">
        <v>3.3</v>
      </c>
      <c r="C12756">
        <v>3.7</v>
      </c>
      <c r="F12756" s="7"/>
    </row>
    <row r="12757" spans="1:6" ht="15" x14ac:dyDescent="0.25">
      <c r="A12757" s="6">
        <v>49281</v>
      </c>
      <c r="B12757">
        <v>1.9</v>
      </c>
      <c r="C12757">
        <v>9.4</v>
      </c>
      <c r="F12757" s="7"/>
    </row>
    <row r="12758" spans="1:6" ht="15" x14ac:dyDescent="0.25">
      <c r="A12758" s="6">
        <v>49282</v>
      </c>
      <c r="B12758">
        <v>1.7</v>
      </c>
      <c r="C12758">
        <v>10.9</v>
      </c>
      <c r="F12758" s="7"/>
    </row>
    <row r="12759" spans="1:6" ht="15" x14ac:dyDescent="0.25">
      <c r="A12759" s="6">
        <v>49283</v>
      </c>
      <c r="B12759">
        <v>3.3</v>
      </c>
      <c r="C12759">
        <v>10.8</v>
      </c>
      <c r="F12759" s="7"/>
    </row>
    <row r="12760" spans="1:6" ht="15" x14ac:dyDescent="0.25">
      <c r="A12760" s="6">
        <v>49284</v>
      </c>
      <c r="B12760">
        <v>6.7</v>
      </c>
      <c r="C12760">
        <v>8.8000000000000007</v>
      </c>
      <c r="F12760" s="7"/>
    </row>
    <row r="12761" spans="1:6" ht="15" x14ac:dyDescent="0.25">
      <c r="A12761" s="6">
        <v>49285</v>
      </c>
      <c r="B12761">
        <v>6.7</v>
      </c>
      <c r="C12761">
        <v>8.3000000000000007</v>
      </c>
      <c r="F12761" s="7"/>
    </row>
    <row r="12762" spans="1:6" ht="15" x14ac:dyDescent="0.25">
      <c r="A12762" s="6">
        <v>49286</v>
      </c>
      <c r="B12762">
        <v>6.4</v>
      </c>
      <c r="C12762">
        <v>9.9</v>
      </c>
      <c r="F12762" s="7"/>
    </row>
    <row r="12763" spans="1:6" ht="15" x14ac:dyDescent="0.25">
      <c r="A12763" s="6">
        <v>49287</v>
      </c>
      <c r="B12763">
        <v>5.0999999999999996</v>
      </c>
      <c r="C12763">
        <v>7</v>
      </c>
      <c r="F12763" s="7"/>
    </row>
    <row r="12764" spans="1:6" ht="15" x14ac:dyDescent="0.25">
      <c r="A12764" s="6">
        <v>49288</v>
      </c>
      <c r="B12764">
        <v>-0.7</v>
      </c>
      <c r="C12764">
        <v>7.8</v>
      </c>
      <c r="F12764" s="7"/>
    </row>
    <row r="12765" spans="1:6" ht="15" x14ac:dyDescent="0.25">
      <c r="A12765" s="6">
        <v>49289</v>
      </c>
      <c r="B12765">
        <v>-0.2</v>
      </c>
      <c r="C12765">
        <v>14</v>
      </c>
      <c r="F12765" s="7"/>
    </row>
    <row r="12766" spans="1:6" ht="15" x14ac:dyDescent="0.25">
      <c r="A12766" s="6">
        <v>49290</v>
      </c>
      <c r="B12766">
        <v>3.6</v>
      </c>
      <c r="C12766">
        <v>13.7</v>
      </c>
      <c r="F12766" s="7"/>
    </row>
    <row r="12767" spans="1:6" ht="15" x14ac:dyDescent="0.25">
      <c r="A12767" s="6">
        <v>49291</v>
      </c>
      <c r="B12767">
        <v>2.7</v>
      </c>
      <c r="C12767">
        <v>11.2</v>
      </c>
      <c r="F12767" s="7"/>
    </row>
    <row r="12768" spans="1:6" ht="15" x14ac:dyDescent="0.25">
      <c r="A12768" s="6">
        <v>49292</v>
      </c>
      <c r="B12768">
        <v>-1.2</v>
      </c>
      <c r="C12768">
        <v>4.5</v>
      </c>
      <c r="F12768" s="7"/>
    </row>
    <row r="12769" spans="1:6" ht="15" x14ac:dyDescent="0.25">
      <c r="A12769" s="6">
        <v>49293</v>
      </c>
      <c r="B12769">
        <v>0.4</v>
      </c>
      <c r="C12769">
        <v>1.8</v>
      </c>
      <c r="F12769" s="7"/>
    </row>
    <row r="12770" spans="1:6" ht="15" x14ac:dyDescent="0.25">
      <c r="A12770" s="6">
        <v>49294</v>
      </c>
      <c r="B12770">
        <v>4</v>
      </c>
      <c r="C12770">
        <v>4.5999999999999996</v>
      </c>
      <c r="F12770" s="7"/>
    </row>
    <row r="12771" spans="1:6" ht="15" x14ac:dyDescent="0.25">
      <c r="A12771" s="6">
        <v>49295</v>
      </c>
      <c r="B12771">
        <v>5.5</v>
      </c>
      <c r="C12771">
        <v>4.5</v>
      </c>
      <c r="F12771" s="7"/>
    </row>
    <row r="12772" spans="1:6" ht="15" x14ac:dyDescent="0.25">
      <c r="A12772" s="6">
        <v>49296</v>
      </c>
      <c r="B12772">
        <v>6</v>
      </c>
      <c r="C12772">
        <v>7.4</v>
      </c>
      <c r="F12772" s="7"/>
    </row>
    <row r="12773" spans="1:6" ht="15" x14ac:dyDescent="0.25">
      <c r="A12773" s="6">
        <v>49297</v>
      </c>
      <c r="B12773">
        <v>4.5999999999999996</v>
      </c>
      <c r="C12773">
        <v>6.8</v>
      </c>
      <c r="F12773" s="7"/>
    </row>
    <row r="12774" spans="1:6" ht="15" x14ac:dyDescent="0.25">
      <c r="A12774" s="6">
        <v>49298</v>
      </c>
      <c r="B12774">
        <v>0.5</v>
      </c>
      <c r="C12774">
        <v>4.7</v>
      </c>
      <c r="F12774" s="7"/>
    </row>
    <row r="12775" spans="1:6" ht="15" x14ac:dyDescent="0.25">
      <c r="A12775" s="6">
        <v>49299</v>
      </c>
      <c r="B12775">
        <v>-1.7</v>
      </c>
      <c r="C12775">
        <v>3.6</v>
      </c>
      <c r="F12775" s="7"/>
    </row>
    <row r="12776" spans="1:6" ht="15" x14ac:dyDescent="0.25">
      <c r="A12776" s="6">
        <v>49300</v>
      </c>
      <c r="B12776">
        <v>-2.7</v>
      </c>
      <c r="C12776">
        <v>0.8</v>
      </c>
      <c r="F12776" s="7"/>
    </row>
    <row r="12777" spans="1:6" ht="15" x14ac:dyDescent="0.25">
      <c r="A12777" s="6">
        <v>49301</v>
      </c>
      <c r="B12777">
        <v>3.6</v>
      </c>
      <c r="C12777">
        <v>0.4</v>
      </c>
      <c r="F12777" s="7"/>
    </row>
    <row r="12778" spans="1:6" ht="15" x14ac:dyDescent="0.25">
      <c r="A12778" s="6">
        <v>49302</v>
      </c>
      <c r="B12778">
        <v>9.6999999999999993</v>
      </c>
      <c r="C12778">
        <v>-2.1</v>
      </c>
      <c r="F12778" s="7"/>
    </row>
    <row r="12779" spans="1:6" ht="15" x14ac:dyDescent="0.25">
      <c r="A12779" s="6">
        <v>49303</v>
      </c>
      <c r="B12779">
        <v>8.8000000000000007</v>
      </c>
      <c r="C12779">
        <v>-0.9</v>
      </c>
      <c r="F12779" s="7"/>
    </row>
    <row r="12780" spans="1:6" ht="15" x14ac:dyDescent="0.25">
      <c r="A12780" s="6">
        <v>49304</v>
      </c>
      <c r="B12780">
        <v>3.6</v>
      </c>
      <c r="C12780">
        <v>3.4</v>
      </c>
      <c r="F12780" s="7"/>
    </row>
    <row r="12781" spans="1:6" ht="15" x14ac:dyDescent="0.25">
      <c r="A12781" s="6">
        <v>49305</v>
      </c>
      <c r="B12781">
        <v>-1.3</v>
      </c>
      <c r="C12781">
        <v>10.6</v>
      </c>
      <c r="F12781" s="7"/>
    </row>
    <row r="12782" spans="1:6" ht="15" x14ac:dyDescent="0.25">
      <c r="A12782" s="6">
        <v>49306</v>
      </c>
      <c r="B12782">
        <v>-2</v>
      </c>
      <c r="C12782">
        <v>13.6</v>
      </c>
      <c r="F12782" s="7"/>
    </row>
    <row r="12783" spans="1:6" ht="15" x14ac:dyDescent="0.25">
      <c r="A12783" s="6">
        <v>49307</v>
      </c>
      <c r="B12783">
        <v>2.5</v>
      </c>
      <c r="C12783">
        <v>12.1</v>
      </c>
      <c r="F12783" s="7"/>
    </row>
    <row r="12784" spans="1:6" ht="15" x14ac:dyDescent="0.25">
      <c r="A12784" s="6">
        <v>49308</v>
      </c>
      <c r="B12784">
        <v>4.0999999999999996</v>
      </c>
      <c r="C12784">
        <v>8.1</v>
      </c>
      <c r="F12784" s="7"/>
    </row>
    <row r="12785" spans="1:6" ht="15" x14ac:dyDescent="0.25">
      <c r="A12785" s="6">
        <v>49309</v>
      </c>
      <c r="B12785">
        <v>6.8</v>
      </c>
      <c r="C12785">
        <v>6.5</v>
      </c>
      <c r="F12785" s="7"/>
    </row>
    <row r="12786" spans="1:6" ht="15" x14ac:dyDescent="0.25">
      <c r="A12786" s="6">
        <v>49310</v>
      </c>
      <c r="B12786">
        <v>8.6999999999999993</v>
      </c>
      <c r="C12786">
        <v>3.6</v>
      </c>
      <c r="F12786" s="7"/>
    </row>
    <row r="12787" spans="1:6" ht="15" x14ac:dyDescent="0.25">
      <c r="A12787" s="6">
        <v>49311</v>
      </c>
      <c r="B12787">
        <v>6.9</v>
      </c>
      <c r="C12787">
        <v>4.5</v>
      </c>
      <c r="F12787" s="7"/>
    </row>
    <row r="12788" spans="1:6" ht="15" x14ac:dyDescent="0.25">
      <c r="A12788" s="6">
        <v>49312</v>
      </c>
      <c r="B12788">
        <v>6.4</v>
      </c>
      <c r="C12788">
        <v>1.2</v>
      </c>
      <c r="F12788" s="7"/>
    </row>
    <row r="12789" spans="1:6" ht="15" x14ac:dyDescent="0.25">
      <c r="A12789" s="6">
        <v>49313</v>
      </c>
      <c r="B12789">
        <v>7.5</v>
      </c>
      <c r="C12789">
        <v>-1</v>
      </c>
      <c r="F12789" s="7"/>
    </row>
    <row r="12790" spans="1:6" ht="15" x14ac:dyDescent="0.25">
      <c r="A12790" s="6">
        <v>49314</v>
      </c>
      <c r="B12790">
        <v>7.6</v>
      </c>
      <c r="C12790">
        <v>-2</v>
      </c>
      <c r="F12790" s="7"/>
    </row>
    <row r="12791" spans="1:6" ht="15" x14ac:dyDescent="0.25">
      <c r="A12791" s="6">
        <v>49315</v>
      </c>
      <c r="B12791">
        <v>5.9</v>
      </c>
      <c r="C12791">
        <v>-1.2</v>
      </c>
      <c r="F12791" s="7"/>
    </row>
    <row r="12792" spans="1:6" ht="15" x14ac:dyDescent="0.25">
      <c r="A12792" s="6">
        <v>49316</v>
      </c>
      <c r="B12792">
        <v>7.7</v>
      </c>
      <c r="C12792">
        <v>-0.3</v>
      </c>
      <c r="F12792" s="7"/>
    </row>
    <row r="12793" spans="1:6" ht="15" x14ac:dyDescent="0.25">
      <c r="A12793" s="6">
        <v>49317</v>
      </c>
      <c r="B12793">
        <v>11.2</v>
      </c>
      <c r="C12793">
        <v>1.7</v>
      </c>
      <c r="F12793" s="7"/>
    </row>
    <row r="12794" spans="1:6" ht="15" x14ac:dyDescent="0.25">
      <c r="A12794" s="6">
        <v>49318</v>
      </c>
      <c r="B12794">
        <v>9.1</v>
      </c>
      <c r="C12794">
        <v>6</v>
      </c>
      <c r="F12794" s="7"/>
    </row>
    <row r="12795" spans="1:6" ht="15" x14ac:dyDescent="0.25">
      <c r="A12795" s="6">
        <v>49319</v>
      </c>
      <c r="B12795">
        <v>7.5</v>
      </c>
      <c r="C12795">
        <v>6.4</v>
      </c>
      <c r="F12795" s="7"/>
    </row>
    <row r="12796" spans="1:6" ht="15" x14ac:dyDescent="0.25">
      <c r="A12796" s="6">
        <v>49320</v>
      </c>
      <c r="B12796">
        <v>11.3</v>
      </c>
      <c r="C12796">
        <v>4</v>
      </c>
      <c r="F12796" s="7"/>
    </row>
    <row r="12797" spans="1:6" ht="15" x14ac:dyDescent="0.25">
      <c r="A12797" s="6">
        <v>49321</v>
      </c>
      <c r="B12797">
        <v>10.1</v>
      </c>
      <c r="C12797">
        <v>4.5</v>
      </c>
      <c r="F12797" s="7"/>
    </row>
    <row r="12798" spans="1:6" ht="15" x14ac:dyDescent="0.25">
      <c r="A12798" s="6">
        <v>49322</v>
      </c>
      <c r="B12798">
        <v>7.9</v>
      </c>
      <c r="C12798">
        <v>4.5</v>
      </c>
      <c r="F12798" s="7"/>
    </row>
    <row r="12799" spans="1:6" ht="15" x14ac:dyDescent="0.25">
      <c r="A12799" s="6">
        <v>49323</v>
      </c>
      <c r="B12799">
        <v>5.6</v>
      </c>
      <c r="C12799">
        <v>7.5</v>
      </c>
      <c r="F12799" s="7"/>
    </row>
    <row r="12800" spans="1:6" ht="15" x14ac:dyDescent="0.25">
      <c r="A12800" s="6">
        <v>49324</v>
      </c>
      <c r="B12800">
        <v>2.9</v>
      </c>
      <c r="C12800">
        <v>8.9</v>
      </c>
      <c r="F12800" s="7"/>
    </row>
    <row r="12801" spans="1:6" ht="15" x14ac:dyDescent="0.25">
      <c r="A12801" s="6">
        <v>49325</v>
      </c>
      <c r="B12801">
        <v>0.3</v>
      </c>
      <c r="C12801">
        <v>6.2</v>
      </c>
      <c r="F12801" s="7"/>
    </row>
    <row r="12802" spans="1:6" ht="15" x14ac:dyDescent="0.25">
      <c r="A12802" s="6">
        <v>49326</v>
      </c>
      <c r="B12802">
        <v>1.2</v>
      </c>
      <c r="C12802">
        <v>6</v>
      </c>
      <c r="F12802" s="7"/>
    </row>
    <row r="12803" spans="1:6" ht="15" x14ac:dyDescent="0.25">
      <c r="A12803" s="6">
        <v>49327</v>
      </c>
      <c r="B12803">
        <v>6.3</v>
      </c>
      <c r="C12803">
        <v>7.9</v>
      </c>
      <c r="F12803" s="7"/>
    </row>
    <row r="12804" spans="1:6" ht="15" x14ac:dyDescent="0.25">
      <c r="A12804" s="6">
        <v>49328</v>
      </c>
      <c r="B12804">
        <v>4.7</v>
      </c>
      <c r="C12804">
        <v>6.7</v>
      </c>
      <c r="F12804" s="7"/>
    </row>
    <row r="12805" spans="1:6" ht="15" x14ac:dyDescent="0.25">
      <c r="A12805" s="6">
        <v>49329</v>
      </c>
      <c r="B12805">
        <v>5.5</v>
      </c>
      <c r="C12805">
        <v>9.5</v>
      </c>
      <c r="F12805" s="7"/>
    </row>
    <row r="12806" spans="1:6" ht="15" x14ac:dyDescent="0.25">
      <c r="A12806" s="6">
        <v>49330</v>
      </c>
      <c r="B12806">
        <v>9.6</v>
      </c>
      <c r="C12806">
        <v>7.5</v>
      </c>
      <c r="F12806" s="7"/>
    </row>
    <row r="12807" spans="1:6" ht="15" x14ac:dyDescent="0.25">
      <c r="A12807" s="6">
        <v>49331</v>
      </c>
      <c r="B12807">
        <v>5.8</v>
      </c>
      <c r="C12807">
        <v>8.5</v>
      </c>
      <c r="F12807" s="7"/>
    </row>
    <row r="12808" spans="1:6" ht="15" x14ac:dyDescent="0.25">
      <c r="A12808" s="6">
        <v>49332</v>
      </c>
      <c r="B12808">
        <v>3.9</v>
      </c>
      <c r="C12808">
        <v>7.8</v>
      </c>
      <c r="F12808" s="7"/>
    </row>
    <row r="12809" spans="1:6" ht="15" x14ac:dyDescent="0.25">
      <c r="A12809" s="6">
        <v>49333</v>
      </c>
      <c r="B12809">
        <v>1.6</v>
      </c>
      <c r="C12809">
        <v>7.6</v>
      </c>
      <c r="F12809" s="7"/>
    </row>
    <row r="12810" spans="1:6" ht="15" x14ac:dyDescent="0.25">
      <c r="A12810" s="6">
        <v>49334</v>
      </c>
      <c r="B12810">
        <v>0.6</v>
      </c>
      <c r="C12810">
        <v>6.6</v>
      </c>
      <c r="F12810" s="7"/>
    </row>
    <row r="12811" spans="1:6" ht="15" x14ac:dyDescent="0.25">
      <c r="A12811" s="6">
        <v>49335</v>
      </c>
      <c r="B12811">
        <v>-0.3</v>
      </c>
      <c r="C12811">
        <v>9</v>
      </c>
      <c r="F12811" s="7"/>
    </row>
    <row r="12812" spans="1:6" ht="15" x14ac:dyDescent="0.25">
      <c r="A12812" s="6">
        <v>49336</v>
      </c>
      <c r="B12812">
        <v>-0.8</v>
      </c>
      <c r="C12812">
        <v>4.3</v>
      </c>
      <c r="F12812" s="7"/>
    </row>
    <row r="12813" spans="1:6" ht="15" x14ac:dyDescent="0.25">
      <c r="A12813" s="6">
        <v>49337</v>
      </c>
      <c r="B12813">
        <v>1.3</v>
      </c>
      <c r="C12813">
        <v>10</v>
      </c>
      <c r="F12813" s="7"/>
    </row>
    <row r="12814" spans="1:6" ht="15" x14ac:dyDescent="0.25">
      <c r="A12814" s="6">
        <v>49338</v>
      </c>
      <c r="B12814">
        <v>2</v>
      </c>
      <c r="C12814">
        <v>9.1</v>
      </c>
      <c r="F12814" s="7"/>
    </row>
    <row r="12815" spans="1:6" ht="15" x14ac:dyDescent="0.25">
      <c r="A12815" s="6">
        <v>49339</v>
      </c>
      <c r="B12815">
        <v>1.2</v>
      </c>
      <c r="C12815">
        <v>4.5999999999999996</v>
      </c>
      <c r="F12815" s="7"/>
    </row>
    <row r="12816" spans="1:6" ht="15" x14ac:dyDescent="0.25">
      <c r="A12816" s="6">
        <v>49340</v>
      </c>
      <c r="B12816">
        <v>5.9</v>
      </c>
      <c r="C12816">
        <v>5</v>
      </c>
      <c r="F12816" s="7"/>
    </row>
    <row r="12817" spans="1:6" ht="15" x14ac:dyDescent="0.25">
      <c r="A12817" s="6">
        <v>49341</v>
      </c>
      <c r="B12817">
        <v>6.5</v>
      </c>
      <c r="C12817">
        <v>11.3</v>
      </c>
      <c r="F12817" s="7"/>
    </row>
    <row r="12818" spans="1:6" ht="15" x14ac:dyDescent="0.25">
      <c r="A12818" s="6">
        <v>49342</v>
      </c>
      <c r="B12818">
        <v>4.5999999999999996</v>
      </c>
      <c r="C12818">
        <v>6.4</v>
      </c>
      <c r="F12818" s="7"/>
    </row>
    <row r="12819" spans="1:6" ht="15" x14ac:dyDescent="0.25">
      <c r="A12819" s="6">
        <v>49343</v>
      </c>
      <c r="B12819">
        <v>6.2</v>
      </c>
      <c r="C12819">
        <v>7.1</v>
      </c>
      <c r="F12819" s="7"/>
    </row>
    <row r="12820" spans="1:6" ht="15" x14ac:dyDescent="0.25">
      <c r="A12820" s="6">
        <v>49344</v>
      </c>
      <c r="B12820">
        <v>6.5</v>
      </c>
      <c r="C12820">
        <v>9.3000000000000007</v>
      </c>
      <c r="F12820" s="7"/>
    </row>
    <row r="12821" spans="1:6" ht="15" x14ac:dyDescent="0.25">
      <c r="A12821" s="6">
        <v>49345</v>
      </c>
      <c r="B12821">
        <v>5.5</v>
      </c>
      <c r="C12821">
        <v>8</v>
      </c>
      <c r="F12821" s="7"/>
    </row>
    <row r="12822" spans="1:6" ht="15" x14ac:dyDescent="0.25">
      <c r="A12822" s="6">
        <v>49346</v>
      </c>
      <c r="B12822">
        <v>2.2999999999999998</v>
      </c>
      <c r="C12822">
        <v>10.6</v>
      </c>
      <c r="F12822" s="7"/>
    </row>
    <row r="12823" spans="1:6" ht="15" x14ac:dyDescent="0.25">
      <c r="A12823" s="6">
        <v>49347</v>
      </c>
      <c r="B12823">
        <v>2.5</v>
      </c>
      <c r="C12823">
        <v>10</v>
      </c>
      <c r="F12823" s="7"/>
    </row>
    <row r="12824" spans="1:6" ht="15" x14ac:dyDescent="0.25">
      <c r="A12824" s="6">
        <v>49348</v>
      </c>
      <c r="B12824">
        <v>-0.8</v>
      </c>
      <c r="C12824">
        <v>5.8</v>
      </c>
      <c r="F12824" s="7"/>
    </row>
    <row r="12825" spans="1:6" ht="15" x14ac:dyDescent="0.25">
      <c r="A12825" s="6">
        <v>49349</v>
      </c>
      <c r="B12825">
        <v>-0.4</v>
      </c>
      <c r="C12825">
        <v>3</v>
      </c>
      <c r="F12825" s="7"/>
    </row>
    <row r="12826" spans="1:6" ht="15" x14ac:dyDescent="0.25">
      <c r="A12826" s="6">
        <v>49350</v>
      </c>
      <c r="B12826">
        <v>5.2</v>
      </c>
      <c r="C12826">
        <v>3.7</v>
      </c>
      <c r="F12826" s="7"/>
    </row>
    <row r="12827" spans="1:6" ht="15" x14ac:dyDescent="0.25">
      <c r="A12827" s="6">
        <v>49351</v>
      </c>
      <c r="B12827">
        <v>7.4</v>
      </c>
      <c r="C12827">
        <v>10</v>
      </c>
      <c r="F12827" s="7"/>
    </row>
    <row r="12828" spans="1:6" ht="15" x14ac:dyDescent="0.25">
      <c r="A12828" s="6">
        <v>49352</v>
      </c>
      <c r="B12828">
        <v>6.6</v>
      </c>
      <c r="C12828">
        <v>10.1</v>
      </c>
      <c r="F12828" s="7"/>
    </row>
    <row r="12829" spans="1:6" ht="15" x14ac:dyDescent="0.25">
      <c r="A12829" s="6">
        <v>49353</v>
      </c>
      <c r="B12829">
        <v>8.1</v>
      </c>
      <c r="C12829">
        <v>9.9</v>
      </c>
      <c r="F12829" s="7"/>
    </row>
    <row r="12830" spans="1:6" ht="15" x14ac:dyDescent="0.25">
      <c r="A12830" s="6">
        <v>49354</v>
      </c>
      <c r="B12830">
        <v>3.5</v>
      </c>
      <c r="C12830">
        <v>9.6999999999999993</v>
      </c>
      <c r="F12830" s="7"/>
    </row>
    <row r="12831" spans="1:6" ht="15" x14ac:dyDescent="0.25">
      <c r="A12831" s="6">
        <v>49355</v>
      </c>
      <c r="B12831">
        <v>3.6</v>
      </c>
      <c r="C12831">
        <v>10.8</v>
      </c>
      <c r="F12831" s="7"/>
    </row>
    <row r="12832" spans="1:6" ht="15" x14ac:dyDescent="0.25">
      <c r="A12832" s="6">
        <v>49356</v>
      </c>
      <c r="B12832">
        <v>1.7</v>
      </c>
      <c r="C12832">
        <v>9.6999999999999993</v>
      </c>
      <c r="F12832" s="7"/>
    </row>
    <row r="12833" spans="1:6" ht="15" x14ac:dyDescent="0.25">
      <c r="A12833" s="6">
        <v>49357</v>
      </c>
      <c r="B12833">
        <v>0</v>
      </c>
      <c r="C12833">
        <v>8.6</v>
      </c>
      <c r="F12833" s="7"/>
    </row>
    <row r="12834" spans="1:6" ht="15" x14ac:dyDescent="0.25">
      <c r="A12834" s="6">
        <v>49358</v>
      </c>
      <c r="B12834">
        <v>0.6</v>
      </c>
      <c r="C12834">
        <v>7.1</v>
      </c>
      <c r="F12834" s="7"/>
    </row>
    <row r="12835" spans="1:6" ht="15" x14ac:dyDescent="0.25">
      <c r="A12835" s="6">
        <v>49359</v>
      </c>
      <c r="B12835">
        <v>1.8</v>
      </c>
      <c r="C12835">
        <v>9.6999999999999993</v>
      </c>
      <c r="F12835" s="7"/>
    </row>
    <row r="12836" spans="1:6" ht="15" x14ac:dyDescent="0.25">
      <c r="A12836" s="6">
        <v>49360</v>
      </c>
      <c r="B12836">
        <v>2.4</v>
      </c>
      <c r="C12836">
        <v>10.1</v>
      </c>
      <c r="F12836" s="7"/>
    </row>
    <row r="12837" spans="1:6" ht="15" x14ac:dyDescent="0.25">
      <c r="A12837" s="6">
        <v>49361</v>
      </c>
      <c r="B12837">
        <v>2.2000000000000002</v>
      </c>
      <c r="C12837">
        <v>8.6999999999999993</v>
      </c>
      <c r="F12837" s="7"/>
    </row>
    <row r="12838" spans="1:6" ht="15" x14ac:dyDescent="0.25">
      <c r="A12838" s="6">
        <v>49362</v>
      </c>
      <c r="B12838">
        <v>1.8</v>
      </c>
      <c r="C12838">
        <v>7.2</v>
      </c>
      <c r="F12838" s="7"/>
    </row>
    <row r="12839" spans="1:6" ht="15" x14ac:dyDescent="0.25">
      <c r="A12839" s="6">
        <v>49363</v>
      </c>
      <c r="B12839">
        <v>0.2</v>
      </c>
      <c r="C12839">
        <v>6.4</v>
      </c>
      <c r="F12839" s="7"/>
    </row>
    <row r="12840" spans="1:6" ht="15" x14ac:dyDescent="0.25">
      <c r="A12840" s="6">
        <v>49364</v>
      </c>
      <c r="B12840">
        <v>-0.3</v>
      </c>
      <c r="C12840">
        <v>5.0999999999999996</v>
      </c>
      <c r="F12840" s="7"/>
    </row>
    <row r="12841" spans="1:6" ht="15" x14ac:dyDescent="0.25">
      <c r="A12841" s="6">
        <v>49365</v>
      </c>
      <c r="B12841">
        <v>0</v>
      </c>
      <c r="C12841">
        <v>5.4</v>
      </c>
      <c r="F12841" s="7"/>
    </row>
    <row r="12842" spans="1:6" ht="15" x14ac:dyDescent="0.25">
      <c r="A12842" s="6">
        <v>49366</v>
      </c>
      <c r="B12842">
        <v>0</v>
      </c>
      <c r="C12842">
        <v>4.5</v>
      </c>
      <c r="F12842" s="7"/>
    </row>
    <row r="12843" spans="1:6" ht="15" x14ac:dyDescent="0.25">
      <c r="A12843" s="6">
        <v>49367</v>
      </c>
      <c r="B12843">
        <v>1.2</v>
      </c>
      <c r="C12843">
        <v>5.8</v>
      </c>
      <c r="F12843" s="7"/>
    </row>
    <row r="12844" spans="1:6" ht="15" x14ac:dyDescent="0.25">
      <c r="A12844" s="6">
        <v>49368</v>
      </c>
      <c r="B12844">
        <v>-2.4</v>
      </c>
      <c r="C12844">
        <v>11.1</v>
      </c>
      <c r="F12844" s="7"/>
    </row>
    <row r="12845" spans="1:6" ht="15" x14ac:dyDescent="0.25">
      <c r="A12845" s="6">
        <v>49369</v>
      </c>
      <c r="B12845">
        <v>-3.1</v>
      </c>
      <c r="C12845">
        <v>10.3</v>
      </c>
      <c r="F12845" s="7"/>
    </row>
    <row r="12846" spans="1:6" ht="15" x14ac:dyDescent="0.25">
      <c r="A12846" s="6">
        <v>49370</v>
      </c>
      <c r="B12846">
        <v>-1.3</v>
      </c>
      <c r="C12846">
        <v>5.5</v>
      </c>
      <c r="F12846" s="7"/>
    </row>
    <row r="12847" spans="1:6" ht="15" x14ac:dyDescent="0.25">
      <c r="A12847" s="6">
        <v>49371</v>
      </c>
      <c r="B12847">
        <v>-0.7</v>
      </c>
      <c r="C12847">
        <v>5.2</v>
      </c>
      <c r="F12847" s="7"/>
    </row>
    <row r="12848" spans="1:6" ht="15" x14ac:dyDescent="0.25">
      <c r="A12848" s="6">
        <v>49372</v>
      </c>
      <c r="B12848">
        <v>-2.4</v>
      </c>
      <c r="C12848">
        <v>3.6</v>
      </c>
      <c r="F12848" s="7"/>
    </row>
    <row r="12849" spans="1:6" ht="15" x14ac:dyDescent="0.25">
      <c r="A12849" s="6">
        <v>49373</v>
      </c>
      <c r="B12849">
        <v>-5.5</v>
      </c>
      <c r="C12849">
        <v>4.2</v>
      </c>
      <c r="F12849" s="7"/>
    </row>
    <row r="12850" spans="1:6" ht="15" x14ac:dyDescent="0.25">
      <c r="A12850" s="6">
        <v>49374</v>
      </c>
      <c r="B12850">
        <v>-1.6</v>
      </c>
      <c r="C12850">
        <v>5.9</v>
      </c>
      <c r="F12850" s="7"/>
    </row>
    <row r="12851" spans="1:6" ht="15" x14ac:dyDescent="0.25">
      <c r="A12851" s="6">
        <v>49375</v>
      </c>
      <c r="B12851">
        <v>-1.1000000000000001</v>
      </c>
      <c r="C12851">
        <v>6.2</v>
      </c>
      <c r="F12851" s="7"/>
    </row>
    <row r="12852" spans="1:6" ht="15" x14ac:dyDescent="0.25">
      <c r="A12852" s="6">
        <v>49376</v>
      </c>
      <c r="B12852">
        <v>3.5</v>
      </c>
      <c r="C12852">
        <v>6.5</v>
      </c>
      <c r="F12852" s="7"/>
    </row>
    <row r="12853" spans="1:6" ht="15" x14ac:dyDescent="0.25">
      <c r="A12853" s="6">
        <v>49377</v>
      </c>
      <c r="B12853">
        <v>4.9000000000000004</v>
      </c>
      <c r="C12853">
        <v>6.9</v>
      </c>
      <c r="F12853" s="7"/>
    </row>
    <row r="12854" spans="1:6" ht="15" x14ac:dyDescent="0.25">
      <c r="A12854" s="6">
        <v>49378</v>
      </c>
      <c r="B12854">
        <v>4.4000000000000004</v>
      </c>
      <c r="C12854">
        <v>8.1999999999999993</v>
      </c>
      <c r="F12854" s="7"/>
    </row>
    <row r="12855" spans="1:6" ht="15" x14ac:dyDescent="0.25">
      <c r="A12855" s="6">
        <v>49379</v>
      </c>
      <c r="B12855">
        <v>2.7</v>
      </c>
      <c r="C12855">
        <v>9.6</v>
      </c>
      <c r="F12855" s="7"/>
    </row>
    <row r="12856" spans="1:6" ht="15" x14ac:dyDescent="0.25">
      <c r="A12856" s="6">
        <v>49380</v>
      </c>
      <c r="B12856">
        <v>4.5</v>
      </c>
      <c r="C12856">
        <v>9</v>
      </c>
      <c r="F12856" s="7"/>
    </row>
    <row r="12857" spans="1:6" ht="15" x14ac:dyDescent="0.25">
      <c r="A12857" s="6">
        <v>49381</v>
      </c>
      <c r="B12857">
        <v>3.6</v>
      </c>
      <c r="C12857">
        <v>9</v>
      </c>
      <c r="F12857" s="7"/>
    </row>
    <row r="12858" spans="1:6" ht="15" x14ac:dyDescent="0.25">
      <c r="A12858" s="6">
        <v>49382</v>
      </c>
      <c r="B12858">
        <v>4.5</v>
      </c>
      <c r="C12858">
        <v>5.2</v>
      </c>
      <c r="F12858" s="7"/>
    </row>
    <row r="12859" spans="1:6" ht="15" x14ac:dyDescent="0.25">
      <c r="A12859" s="6">
        <v>49383</v>
      </c>
      <c r="B12859">
        <v>4</v>
      </c>
      <c r="C12859">
        <v>6.5</v>
      </c>
      <c r="F12859" s="7"/>
    </row>
    <row r="12860" spans="1:6" ht="15" x14ac:dyDescent="0.25">
      <c r="A12860" s="6">
        <v>49384</v>
      </c>
      <c r="B12860">
        <v>8.1</v>
      </c>
      <c r="C12860">
        <v>6.7</v>
      </c>
      <c r="F12860" s="7"/>
    </row>
    <row r="12861" spans="1:6" ht="15" x14ac:dyDescent="0.25">
      <c r="A12861" s="6">
        <v>49385</v>
      </c>
      <c r="B12861">
        <v>13.9</v>
      </c>
      <c r="C12861">
        <v>9.5</v>
      </c>
      <c r="F12861" s="7"/>
    </row>
    <row r="12862" spans="1:6" ht="15" x14ac:dyDescent="0.25">
      <c r="A12862" s="6">
        <v>49386</v>
      </c>
      <c r="B12862">
        <v>11.1</v>
      </c>
      <c r="C12862">
        <v>9.4</v>
      </c>
      <c r="F12862" s="7"/>
    </row>
    <row r="12863" spans="1:6" ht="15" x14ac:dyDescent="0.25">
      <c r="A12863" s="6">
        <v>49387</v>
      </c>
      <c r="B12863">
        <v>9.4</v>
      </c>
      <c r="C12863">
        <v>7.7</v>
      </c>
      <c r="F12863" s="7"/>
    </row>
    <row r="12864" spans="1:6" ht="15" x14ac:dyDescent="0.25">
      <c r="A12864" s="6">
        <v>49388</v>
      </c>
      <c r="B12864">
        <v>9.5</v>
      </c>
      <c r="C12864">
        <v>6.5</v>
      </c>
      <c r="F12864" s="7"/>
    </row>
    <row r="12865" spans="1:6" ht="15" x14ac:dyDescent="0.25">
      <c r="A12865" s="6">
        <v>49389</v>
      </c>
      <c r="B12865">
        <v>7.8</v>
      </c>
      <c r="C12865">
        <v>5.9</v>
      </c>
      <c r="F12865" s="7"/>
    </row>
    <row r="12866" spans="1:6" ht="15" x14ac:dyDescent="0.25">
      <c r="A12866" s="6">
        <v>49390</v>
      </c>
      <c r="B12866">
        <v>9.9</v>
      </c>
      <c r="C12866">
        <v>5</v>
      </c>
      <c r="F12866" s="7"/>
    </row>
    <row r="12867" spans="1:6" ht="15" x14ac:dyDescent="0.25">
      <c r="A12867" s="6">
        <v>49391</v>
      </c>
      <c r="B12867">
        <v>12.2</v>
      </c>
      <c r="C12867">
        <v>8.6999999999999993</v>
      </c>
      <c r="F12867" s="7"/>
    </row>
    <row r="12868" spans="1:6" ht="15" x14ac:dyDescent="0.25">
      <c r="A12868" s="6">
        <v>49392</v>
      </c>
      <c r="B12868">
        <v>12.1</v>
      </c>
      <c r="C12868">
        <v>10.5</v>
      </c>
      <c r="F12868" s="7"/>
    </row>
    <row r="12869" spans="1:6" ht="15" x14ac:dyDescent="0.25">
      <c r="A12869" s="6">
        <v>49393</v>
      </c>
      <c r="B12869">
        <v>12.8</v>
      </c>
      <c r="C12869">
        <v>9.3000000000000007</v>
      </c>
      <c r="F12869" s="7"/>
    </row>
    <row r="12870" spans="1:6" ht="15" x14ac:dyDescent="0.25">
      <c r="A12870" s="6">
        <v>49394</v>
      </c>
      <c r="B12870">
        <v>10.4</v>
      </c>
      <c r="C12870">
        <v>10.4</v>
      </c>
      <c r="F12870" s="7"/>
    </row>
    <row r="12871" spans="1:6" ht="15" x14ac:dyDescent="0.25">
      <c r="A12871" s="6">
        <v>49395</v>
      </c>
      <c r="B12871">
        <v>10.8</v>
      </c>
      <c r="C12871">
        <v>5.7</v>
      </c>
      <c r="F12871" s="7"/>
    </row>
    <row r="12872" spans="1:6" ht="15" x14ac:dyDescent="0.25">
      <c r="A12872" s="6">
        <v>49396</v>
      </c>
      <c r="B12872">
        <v>11.6</v>
      </c>
      <c r="C12872">
        <v>3</v>
      </c>
      <c r="F12872" s="7"/>
    </row>
    <row r="12873" spans="1:6" ht="15" x14ac:dyDescent="0.25">
      <c r="A12873" s="6">
        <v>49397</v>
      </c>
      <c r="B12873">
        <v>10.4</v>
      </c>
      <c r="C12873">
        <v>5</v>
      </c>
      <c r="F12873" s="7"/>
    </row>
    <row r="12874" spans="1:6" ht="15" x14ac:dyDescent="0.25">
      <c r="A12874" s="6">
        <v>49398</v>
      </c>
      <c r="B12874">
        <v>10.4</v>
      </c>
      <c r="C12874">
        <v>6.4</v>
      </c>
      <c r="F12874" s="7"/>
    </row>
    <row r="12875" spans="1:6" ht="15" x14ac:dyDescent="0.25">
      <c r="A12875" s="6">
        <v>49399</v>
      </c>
      <c r="B12875">
        <v>11.8</v>
      </c>
      <c r="C12875">
        <v>9.3000000000000007</v>
      </c>
      <c r="F12875" s="7"/>
    </row>
    <row r="12876" spans="1:6" ht="15" x14ac:dyDescent="0.25">
      <c r="A12876" s="6">
        <v>49400</v>
      </c>
      <c r="B12876">
        <v>11.1</v>
      </c>
      <c r="C12876">
        <v>13</v>
      </c>
      <c r="F12876" s="7"/>
    </row>
    <row r="12877" spans="1:6" ht="15" x14ac:dyDescent="0.25">
      <c r="A12877" s="6">
        <v>49401</v>
      </c>
      <c r="B12877">
        <v>10.199999999999999</v>
      </c>
      <c r="C12877">
        <v>13.4</v>
      </c>
      <c r="F12877" s="7"/>
    </row>
    <row r="12878" spans="1:6" ht="15" x14ac:dyDescent="0.25">
      <c r="A12878" s="6">
        <v>49402</v>
      </c>
      <c r="B12878">
        <v>10.8</v>
      </c>
      <c r="C12878">
        <v>10.8</v>
      </c>
      <c r="F12878" s="7"/>
    </row>
    <row r="12879" spans="1:6" ht="15" x14ac:dyDescent="0.25">
      <c r="A12879" s="6">
        <v>49403</v>
      </c>
      <c r="B12879">
        <v>13.8</v>
      </c>
      <c r="C12879">
        <v>10</v>
      </c>
      <c r="F12879" s="7"/>
    </row>
    <row r="12880" spans="1:6" ht="15" x14ac:dyDescent="0.25">
      <c r="A12880" s="6">
        <v>49404</v>
      </c>
      <c r="B12880">
        <v>11.8</v>
      </c>
      <c r="C12880">
        <v>9.5</v>
      </c>
      <c r="F12880" s="7"/>
    </row>
    <row r="12881" spans="1:6" ht="15" x14ac:dyDescent="0.25">
      <c r="A12881" s="6">
        <v>49405</v>
      </c>
      <c r="B12881">
        <v>9</v>
      </c>
      <c r="C12881">
        <v>11.8</v>
      </c>
      <c r="F12881" s="7"/>
    </row>
    <row r="12882" spans="1:6" ht="15" x14ac:dyDescent="0.25">
      <c r="A12882" s="6">
        <v>49406</v>
      </c>
      <c r="B12882">
        <v>8.8000000000000007</v>
      </c>
      <c r="C12882">
        <v>11.2</v>
      </c>
      <c r="F12882" s="7"/>
    </row>
    <row r="12883" spans="1:6" ht="15" x14ac:dyDescent="0.25">
      <c r="A12883" s="6">
        <v>49407</v>
      </c>
      <c r="B12883">
        <v>9.1</v>
      </c>
      <c r="C12883">
        <v>7.8</v>
      </c>
      <c r="F12883" s="7"/>
    </row>
    <row r="12884" spans="1:6" ht="15" x14ac:dyDescent="0.25">
      <c r="A12884" s="6">
        <v>49408</v>
      </c>
      <c r="B12884">
        <v>6.4</v>
      </c>
      <c r="C12884">
        <v>7.7</v>
      </c>
      <c r="F12884" s="7"/>
    </row>
    <row r="12885" spans="1:6" ht="15" x14ac:dyDescent="0.25">
      <c r="A12885" s="6">
        <v>49409</v>
      </c>
      <c r="B12885">
        <v>4.8</v>
      </c>
      <c r="C12885">
        <v>9.9</v>
      </c>
      <c r="F12885" s="7"/>
    </row>
    <row r="12886" spans="1:6" ht="15" x14ac:dyDescent="0.25">
      <c r="A12886" s="6">
        <v>49410</v>
      </c>
      <c r="B12886">
        <v>7.8</v>
      </c>
      <c r="C12886">
        <v>11.5</v>
      </c>
      <c r="F12886" s="7"/>
    </row>
    <row r="12887" spans="1:6" ht="15" x14ac:dyDescent="0.25">
      <c r="A12887" s="6">
        <v>49411</v>
      </c>
      <c r="B12887">
        <v>10.4</v>
      </c>
      <c r="C12887">
        <v>11.2</v>
      </c>
      <c r="F12887" s="7"/>
    </row>
    <row r="12888" spans="1:6" ht="15" x14ac:dyDescent="0.25">
      <c r="A12888" s="6">
        <v>49412</v>
      </c>
      <c r="B12888">
        <v>9.9</v>
      </c>
      <c r="C12888">
        <v>10.5</v>
      </c>
      <c r="F12888" s="7"/>
    </row>
    <row r="12889" spans="1:6" ht="15" x14ac:dyDescent="0.25">
      <c r="A12889" s="6">
        <v>49413</v>
      </c>
      <c r="B12889">
        <v>10.5</v>
      </c>
      <c r="C12889">
        <v>10.5</v>
      </c>
      <c r="F12889" s="7"/>
    </row>
    <row r="12890" spans="1:6" ht="15" x14ac:dyDescent="0.25">
      <c r="A12890" s="6">
        <v>49414</v>
      </c>
      <c r="B12890">
        <v>12.4</v>
      </c>
      <c r="C12890">
        <v>8.6999999999999993</v>
      </c>
      <c r="F12890" s="7"/>
    </row>
    <row r="12891" spans="1:6" ht="15" x14ac:dyDescent="0.25">
      <c r="A12891" s="6">
        <v>49415</v>
      </c>
      <c r="B12891">
        <v>10.7</v>
      </c>
      <c r="C12891">
        <v>8.9</v>
      </c>
      <c r="F12891" s="7"/>
    </row>
    <row r="12892" spans="1:6" ht="15" x14ac:dyDescent="0.25">
      <c r="A12892" s="6">
        <v>49416</v>
      </c>
      <c r="B12892">
        <v>7.8</v>
      </c>
      <c r="C12892">
        <v>10</v>
      </c>
      <c r="F12892" s="7"/>
    </row>
    <row r="12893" spans="1:6" ht="15" x14ac:dyDescent="0.25">
      <c r="A12893" s="6">
        <v>49417</v>
      </c>
      <c r="B12893">
        <v>11.6</v>
      </c>
      <c r="C12893">
        <v>8.6</v>
      </c>
      <c r="F12893" s="7"/>
    </row>
    <row r="12894" spans="1:6" ht="15" x14ac:dyDescent="0.25">
      <c r="A12894" s="6">
        <v>49418</v>
      </c>
      <c r="B12894">
        <v>10.5</v>
      </c>
      <c r="C12894">
        <v>6.2</v>
      </c>
      <c r="F12894" s="7"/>
    </row>
    <row r="12895" spans="1:6" ht="15" x14ac:dyDescent="0.25">
      <c r="A12895" s="6">
        <v>49419</v>
      </c>
      <c r="B12895">
        <v>8.6</v>
      </c>
      <c r="C12895">
        <v>5.7</v>
      </c>
      <c r="F12895" s="7"/>
    </row>
    <row r="12896" spans="1:6" ht="15" x14ac:dyDescent="0.25">
      <c r="A12896" s="6">
        <v>49420</v>
      </c>
      <c r="B12896">
        <v>8.8000000000000007</v>
      </c>
      <c r="C12896">
        <v>8.9</v>
      </c>
      <c r="F12896" s="7"/>
    </row>
    <row r="12897" spans="1:6" ht="15" x14ac:dyDescent="0.25">
      <c r="A12897" s="6">
        <v>49421</v>
      </c>
      <c r="B12897">
        <v>8.3000000000000007</v>
      </c>
      <c r="C12897">
        <v>13</v>
      </c>
      <c r="F12897" s="7"/>
    </row>
    <row r="12898" spans="1:6" ht="15" x14ac:dyDescent="0.25">
      <c r="A12898" s="6">
        <v>49422</v>
      </c>
      <c r="B12898">
        <v>8.9</v>
      </c>
      <c r="C12898">
        <v>12.2</v>
      </c>
      <c r="F12898" s="7"/>
    </row>
    <row r="12899" spans="1:6" ht="15" x14ac:dyDescent="0.25">
      <c r="A12899" s="6">
        <v>49423</v>
      </c>
      <c r="B12899">
        <v>11.2</v>
      </c>
      <c r="C12899">
        <v>18.7</v>
      </c>
      <c r="F12899" s="7"/>
    </row>
    <row r="12900" spans="1:6" ht="15" x14ac:dyDescent="0.25">
      <c r="A12900" s="6">
        <v>49424</v>
      </c>
      <c r="B12900">
        <v>12.6</v>
      </c>
      <c r="C12900">
        <v>18.5</v>
      </c>
      <c r="F12900" s="7"/>
    </row>
    <row r="12901" spans="1:6" ht="15" x14ac:dyDescent="0.25">
      <c r="A12901" s="6">
        <v>49425</v>
      </c>
      <c r="B12901">
        <v>12.7</v>
      </c>
      <c r="C12901">
        <v>15.9</v>
      </c>
      <c r="F12901" s="7"/>
    </row>
    <row r="12902" spans="1:6" ht="15" x14ac:dyDescent="0.25">
      <c r="A12902" s="6">
        <v>49426</v>
      </c>
      <c r="B12902">
        <v>10.6</v>
      </c>
      <c r="C12902">
        <v>10.199999999999999</v>
      </c>
      <c r="F12902" s="7"/>
    </row>
    <row r="12903" spans="1:6" ht="15" x14ac:dyDescent="0.25">
      <c r="A12903" s="6">
        <v>49427</v>
      </c>
      <c r="B12903">
        <v>11.4</v>
      </c>
      <c r="C12903">
        <v>9.3000000000000007</v>
      </c>
      <c r="F12903" s="7"/>
    </row>
    <row r="12904" spans="1:6" ht="15" x14ac:dyDescent="0.25">
      <c r="A12904" s="6">
        <v>49428</v>
      </c>
      <c r="B12904">
        <v>12.9</v>
      </c>
      <c r="C12904">
        <v>11.1</v>
      </c>
      <c r="F12904" s="7"/>
    </row>
    <row r="12905" spans="1:6" ht="15" x14ac:dyDescent="0.25">
      <c r="A12905" s="6">
        <v>49429</v>
      </c>
      <c r="B12905">
        <v>14.2</v>
      </c>
      <c r="C12905">
        <v>11.3</v>
      </c>
      <c r="F12905" s="7"/>
    </row>
    <row r="12906" spans="1:6" ht="15" x14ac:dyDescent="0.25">
      <c r="A12906" s="6">
        <v>49430</v>
      </c>
      <c r="B12906">
        <v>15.1</v>
      </c>
      <c r="C12906">
        <v>14.2</v>
      </c>
      <c r="F12906" s="7"/>
    </row>
    <row r="12907" spans="1:6" ht="15" x14ac:dyDescent="0.25">
      <c r="A12907" s="6">
        <v>49431</v>
      </c>
      <c r="B12907">
        <v>19.600000000000001</v>
      </c>
      <c r="C12907">
        <v>17.2</v>
      </c>
      <c r="F12907" s="7"/>
    </row>
    <row r="12908" spans="1:6" ht="15" x14ac:dyDescent="0.25">
      <c r="A12908" s="6">
        <v>49432</v>
      </c>
      <c r="B12908">
        <v>15.1</v>
      </c>
      <c r="C12908">
        <v>18</v>
      </c>
      <c r="F12908" s="7"/>
    </row>
    <row r="12909" spans="1:6" ht="15" x14ac:dyDescent="0.25">
      <c r="A12909" s="6">
        <v>49433</v>
      </c>
      <c r="B12909">
        <v>13.8</v>
      </c>
      <c r="C12909">
        <v>19.2</v>
      </c>
      <c r="F12909" s="7"/>
    </row>
    <row r="12910" spans="1:6" ht="15" x14ac:dyDescent="0.25">
      <c r="A12910" s="6">
        <v>49434</v>
      </c>
      <c r="B12910">
        <v>11.8</v>
      </c>
      <c r="C12910">
        <v>19.3</v>
      </c>
      <c r="F12910" s="7"/>
    </row>
    <row r="12911" spans="1:6" ht="15" x14ac:dyDescent="0.25">
      <c r="A12911" s="6">
        <v>49435</v>
      </c>
      <c r="B12911">
        <v>9.8000000000000007</v>
      </c>
      <c r="C12911">
        <v>18.3</v>
      </c>
      <c r="F12911" s="7"/>
    </row>
    <row r="12912" spans="1:6" ht="15" x14ac:dyDescent="0.25">
      <c r="A12912" s="6">
        <v>49436</v>
      </c>
      <c r="B12912">
        <v>10.4</v>
      </c>
      <c r="C12912">
        <v>19.3</v>
      </c>
      <c r="F12912" s="7"/>
    </row>
    <row r="12913" spans="1:6" ht="15" x14ac:dyDescent="0.25">
      <c r="A12913" s="6">
        <v>49437</v>
      </c>
      <c r="B12913">
        <v>8.5</v>
      </c>
      <c r="C12913">
        <v>14.2</v>
      </c>
      <c r="F12913" s="7"/>
    </row>
    <row r="12914" spans="1:6" ht="15" x14ac:dyDescent="0.25">
      <c r="A12914" s="6">
        <v>49438</v>
      </c>
      <c r="B12914">
        <v>7.7</v>
      </c>
      <c r="C12914">
        <v>11.2</v>
      </c>
      <c r="F12914" s="7"/>
    </row>
    <row r="12915" spans="1:6" ht="15" x14ac:dyDescent="0.25">
      <c r="A12915" s="6">
        <v>49439</v>
      </c>
      <c r="B12915">
        <v>7.9</v>
      </c>
      <c r="C12915">
        <v>11.6</v>
      </c>
      <c r="F12915" s="7"/>
    </row>
    <row r="12916" spans="1:6" ht="15" x14ac:dyDescent="0.25">
      <c r="A12916" s="6">
        <v>49440</v>
      </c>
      <c r="B12916">
        <v>8</v>
      </c>
      <c r="C12916">
        <v>9.6</v>
      </c>
      <c r="F12916" s="7"/>
    </row>
    <row r="12917" spans="1:6" ht="15" x14ac:dyDescent="0.25">
      <c r="A12917" s="6">
        <v>49441</v>
      </c>
      <c r="B12917">
        <v>8.1999999999999993</v>
      </c>
      <c r="C12917">
        <v>10.1</v>
      </c>
      <c r="F12917" s="7"/>
    </row>
    <row r="12918" spans="1:6" ht="15" x14ac:dyDescent="0.25">
      <c r="A12918" s="6">
        <v>49442</v>
      </c>
      <c r="B12918">
        <v>8.9</v>
      </c>
      <c r="C12918">
        <v>10.7</v>
      </c>
      <c r="F12918" s="7"/>
    </row>
    <row r="12919" spans="1:6" ht="15" x14ac:dyDescent="0.25">
      <c r="A12919" s="6">
        <v>49443</v>
      </c>
      <c r="B12919">
        <v>11.8</v>
      </c>
      <c r="C12919">
        <v>9.6</v>
      </c>
      <c r="F12919" s="7"/>
    </row>
    <row r="12920" spans="1:6" ht="15" x14ac:dyDescent="0.25">
      <c r="A12920" s="6">
        <v>49444</v>
      </c>
      <c r="B12920">
        <v>10.9</v>
      </c>
      <c r="C12920">
        <v>10.8</v>
      </c>
      <c r="F12920" s="7"/>
    </row>
    <row r="12921" spans="1:6" ht="15" x14ac:dyDescent="0.25">
      <c r="A12921" s="6">
        <v>49445</v>
      </c>
      <c r="B12921">
        <v>10.7</v>
      </c>
      <c r="C12921">
        <v>12.4</v>
      </c>
      <c r="F12921" s="7"/>
    </row>
    <row r="12922" spans="1:6" ht="15" x14ac:dyDescent="0.25">
      <c r="A12922" s="6">
        <v>49446</v>
      </c>
      <c r="B12922">
        <v>9.1</v>
      </c>
      <c r="C12922">
        <v>11.7</v>
      </c>
      <c r="F12922" s="7"/>
    </row>
    <row r="12923" spans="1:6" ht="15" x14ac:dyDescent="0.25">
      <c r="A12923" s="6">
        <v>49447</v>
      </c>
      <c r="B12923">
        <v>6.7</v>
      </c>
      <c r="C12923">
        <v>9.3000000000000007</v>
      </c>
      <c r="F12923" s="7"/>
    </row>
    <row r="12924" spans="1:6" ht="15" x14ac:dyDescent="0.25">
      <c r="A12924" s="6">
        <v>49448</v>
      </c>
      <c r="B12924">
        <v>8.3000000000000007</v>
      </c>
      <c r="C12924">
        <v>9.1</v>
      </c>
      <c r="F12924" s="7"/>
    </row>
    <row r="12925" spans="1:6" ht="15" x14ac:dyDescent="0.25">
      <c r="A12925" s="6">
        <v>49449</v>
      </c>
      <c r="B12925">
        <v>13.3</v>
      </c>
      <c r="C12925">
        <v>11.4</v>
      </c>
      <c r="F12925" s="7"/>
    </row>
    <row r="12926" spans="1:6" ht="15" x14ac:dyDescent="0.25">
      <c r="A12926" s="6">
        <v>49450</v>
      </c>
      <c r="B12926">
        <v>16.5</v>
      </c>
      <c r="C12926">
        <v>10.9</v>
      </c>
      <c r="F12926" s="7"/>
    </row>
    <row r="12927" spans="1:6" ht="15" x14ac:dyDescent="0.25">
      <c r="A12927" s="6">
        <v>49451</v>
      </c>
      <c r="B12927">
        <v>15.6</v>
      </c>
      <c r="C12927">
        <v>12.9</v>
      </c>
      <c r="F12927" s="7"/>
    </row>
    <row r="12928" spans="1:6" ht="15" x14ac:dyDescent="0.25">
      <c r="A12928" s="6">
        <v>49452</v>
      </c>
      <c r="B12928">
        <v>14.6</v>
      </c>
      <c r="C12928">
        <v>17.5</v>
      </c>
      <c r="F12928" s="7"/>
    </row>
    <row r="12929" spans="1:6" ht="15" x14ac:dyDescent="0.25">
      <c r="A12929" s="6">
        <v>49453</v>
      </c>
      <c r="B12929">
        <v>12.4</v>
      </c>
      <c r="C12929">
        <v>18.899999999999999</v>
      </c>
      <c r="F12929" s="7"/>
    </row>
    <row r="12930" spans="1:6" ht="15" x14ac:dyDescent="0.25">
      <c r="A12930" s="6">
        <v>49454</v>
      </c>
      <c r="B12930">
        <v>13.6</v>
      </c>
      <c r="C12930">
        <v>18</v>
      </c>
      <c r="F12930" s="7"/>
    </row>
    <row r="12931" spans="1:6" ht="15" x14ac:dyDescent="0.25">
      <c r="A12931" s="6">
        <v>49455</v>
      </c>
      <c r="B12931">
        <v>17.399999999999999</v>
      </c>
      <c r="C12931">
        <v>18.399999999999999</v>
      </c>
      <c r="F12931" s="7"/>
    </row>
    <row r="12932" spans="1:6" ht="15" x14ac:dyDescent="0.25">
      <c r="A12932" s="6">
        <v>49456</v>
      </c>
      <c r="B12932">
        <v>20.6</v>
      </c>
      <c r="C12932">
        <v>18.3</v>
      </c>
      <c r="F12932" s="7"/>
    </row>
    <row r="12933" spans="1:6" ht="15" x14ac:dyDescent="0.25">
      <c r="A12933" s="6">
        <v>49457</v>
      </c>
      <c r="B12933">
        <v>22.6</v>
      </c>
      <c r="C12933">
        <v>19.399999999999999</v>
      </c>
      <c r="F12933" s="7"/>
    </row>
    <row r="12934" spans="1:6" ht="15" x14ac:dyDescent="0.25">
      <c r="A12934" s="6">
        <v>49458</v>
      </c>
      <c r="B12934">
        <v>19.7</v>
      </c>
      <c r="C12934">
        <v>17.7</v>
      </c>
      <c r="F12934" s="7"/>
    </row>
    <row r="12935" spans="1:6" ht="15" x14ac:dyDescent="0.25">
      <c r="A12935" s="6">
        <v>49459</v>
      </c>
      <c r="B12935">
        <v>14.2</v>
      </c>
      <c r="C12935">
        <v>16.7</v>
      </c>
      <c r="F12935" s="7"/>
    </row>
    <row r="12936" spans="1:6" ht="15" x14ac:dyDescent="0.25">
      <c r="A12936" s="6">
        <v>49460</v>
      </c>
      <c r="B12936">
        <v>10.3</v>
      </c>
      <c r="C12936">
        <v>16.8</v>
      </c>
      <c r="F12936" s="7"/>
    </row>
    <row r="12937" spans="1:6" ht="15" x14ac:dyDescent="0.25">
      <c r="A12937" s="6">
        <v>49461</v>
      </c>
      <c r="B12937">
        <v>11.8</v>
      </c>
      <c r="C12937">
        <v>14.7</v>
      </c>
      <c r="F12937" s="7"/>
    </row>
    <row r="12938" spans="1:6" ht="15" x14ac:dyDescent="0.25">
      <c r="A12938" s="6">
        <v>49462</v>
      </c>
      <c r="B12938">
        <v>13.5</v>
      </c>
      <c r="C12938">
        <v>14.3</v>
      </c>
      <c r="F12938" s="7"/>
    </row>
    <row r="12939" spans="1:6" ht="15" x14ac:dyDescent="0.25">
      <c r="A12939" s="6">
        <v>49463</v>
      </c>
      <c r="B12939">
        <v>15.6</v>
      </c>
      <c r="C12939">
        <v>16.3</v>
      </c>
      <c r="F12939" s="7"/>
    </row>
    <row r="12940" spans="1:6" ht="15" x14ac:dyDescent="0.25">
      <c r="A12940" s="6">
        <v>49464</v>
      </c>
      <c r="B12940">
        <v>17.3</v>
      </c>
      <c r="C12940">
        <v>15.7</v>
      </c>
      <c r="F12940" s="7"/>
    </row>
    <row r="12941" spans="1:6" ht="15" x14ac:dyDescent="0.25">
      <c r="A12941" s="6">
        <v>49465</v>
      </c>
      <c r="B12941">
        <v>14.3</v>
      </c>
      <c r="C12941">
        <v>15.8</v>
      </c>
      <c r="F12941" s="7"/>
    </row>
    <row r="12942" spans="1:6" ht="15" x14ac:dyDescent="0.25">
      <c r="A12942" s="6">
        <v>49466</v>
      </c>
      <c r="B12942">
        <v>14.3</v>
      </c>
      <c r="C12942">
        <v>14.5</v>
      </c>
      <c r="F12942" s="7"/>
    </row>
    <row r="12943" spans="1:6" ht="15" x14ac:dyDescent="0.25">
      <c r="A12943" s="6">
        <v>49467</v>
      </c>
      <c r="B12943">
        <v>11.7</v>
      </c>
      <c r="C12943">
        <v>13.2</v>
      </c>
      <c r="F12943" s="7"/>
    </row>
    <row r="12944" spans="1:6" ht="15" x14ac:dyDescent="0.25">
      <c r="A12944" s="6">
        <v>49468</v>
      </c>
      <c r="B12944">
        <v>10.8</v>
      </c>
      <c r="C12944">
        <v>12.5</v>
      </c>
      <c r="F12944" s="7"/>
    </row>
    <row r="12945" spans="1:6" ht="15" x14ac:dyDescent="0.25">
      <c r="A12945" s="6">
        <v>49469</v>
      </c>
      <c r="B12945">
        <v>11.7</v>
      </c>
      <c r="C12945">
        <v>11.9</v>
      </c>
      <c r="F12945" s="7"/>
    </row>
    <row r="12946" spans="1:6" ht="15" x14ac:dyDescent="0.25">
      <c r="A12946" s="6">
        <v>49470</v>
      </c>
      <c r="B12946">
        <v>13.2</v>
      </c>
      <c r="C12946">
        <v>13.1</v>
      </c>
      <c r="F12946" s="7"/>
    </row>
    <row r="12947" spans="1:6" ht="15" x14ac:dyDescent="0.25">
      <c r="A12947" s="6">
        <v>49471</v>
      </c>
      <c r="B12947">
        <v>12.8</v>
      </c>
      <c r="C12947">
        <v>13.5</v>
      </c>
      <c r="F12947" s="7"/>
    </row>
    <row r="12948" spans="1:6" ht="15" x14ac:dyDescent="0.25">
      <c r="A12948" s="6">
        <v>49472</v>
      </c>
      <c r="B12948">
        <v>11.3</v>
      </c>
      <c r="C12948">
        <v>13.2</v>
      </c>
      <c r="F12948" s="7"/>
    </row>
    <row r="12949" spans="1:6" ht="15" x14ac:dyDescent="0.25">
      <c r="A12949" s="6">
        <v>49473</v>
      </c>
      <c r="B12949">
        <v>11.8</v>
      </c>
      <c r="C12949">
        <v>14.7</v>
      </c>
      <c r="F12949" s="7"/>
    </row>
    <row r="12950" spans="1:6" ht="15" x14ac:dyDescent="0.25">
      <c r="A12950" s="6">
        <v>49474</v>
      </c>
      <c r="B12950">
        <v>11.9</v>
      </c>
      <c r="C12950">
        <v>13.2</v>
      </c>
      <c r="F12950" s="7"/>
    </row>
    <row r="12951" spans="1:6" ht="15" x14ac:dyDescent="0.25">
      <c r="A12951" s="6">
        <v>49475</v>
      </c>
      <c r="B12951">
        <v>14.2</v>
      </c>
      <c r="C12951">
        <v>12.2</v>
      </c>
      <c r="F12951" s="7"/>
    </row>
    <row r="12952" spans="1:6" ht="15" x14ac:dyDescent="0.25">
      <c r="A12952" s="6">
        <v>49476</v>
      </c>
      <c r="B12952">
        <v>16.3</v>
      </c>
      <c r="C12952">
        <v>12.5</v>
      </c>
      <c r="F12952" s="7"/>
    </row>
    <row r="12953" spans="1:6" ht="15" x14ac:dyDescent="0.25">
      <c r="A12953" s="6">
        <v>49477</v>
      </c>
      <c r="B12953">
        <v>18</v>
      </c>
      <c r="C12953">
        <v>14.7</v>
      </c>
      <c r="F12953" s="7"/>
    </row>
    <row r="12954" spans="1:6" ht="15" x14ac:dyDescent="0.25">
      <c r="A12954" s="6">
        <v>49478</v>
      </c>
      <c r="B12954">
        <v>18.899999999999999</v>
      </c>
      <c r="C12954">
        <v>16.8</v>
      </c>
      <c r="F12954" s="7"/>
    </row>
    <row r="12955" spans="1:6" ht="15" x14ac:dyDescent="0.25">
      <c r="A12955" s="6">
        <v>49479</v>
      </c>
      <c r="B12955">
        <v>20</v>
      </c>
      <c r="C12955">
        <v>18.600000000000001</v>
      </c>
      <c r="F12955" s="7"/>
    </row>
    <row r="12956" spans="1:6" ht="15" x14ac:dyDescent="0.25">
      <c r="A12956" s="6">
        <v>49480</v>
      </c>
      <c r="B12956">
        <v>22.5</v>
      </c>
      <c r="C12956">
        <v>21.7</v>
      </c>
      <c r="F12956" s="7"/>
    </row>
    <row r="12957" spans="1:6" ht="15" x14ac:dyDescent="0.25">
      <c r="A12957" s="6">
        <v>49481</v>
      </c>
      <c r="B12957">
        <v>25.2</v>
      </c>
      <c r="C12957">
        <v>17.7</v>
      </c>
      <c r="F12957" s="7"/>
    </row>
    <row r="12958" spans="1:6" ht="15" x14ac:dyDescent="0.25">
      <c r="A12958" s="6">
        <v>49482</v>
      </c>
      <c r="B12958">
        <v>20.3</v>
      </c>
      <c r="C12958">
        <v>14.8</v>
      </c>
      <c r="F12958" s="7"/>
    </row>
    <row r="12959" spans="1:6" ht="15" x14ac:dyDescent="0.25">
      <c r="A12959" s="6">
        <v>49483</v>
      </c>
      <c r="B12959">
        <v>19.600000000000001</v>
      </c>
      <c r="C12959">
        <v>16.3</v>
      </c>
      <c r="F12959" s="7"/>
    </row>
    <row r="12960" spans="1:6" ht="15" x14ac:dyDescent="0.25">
      <c r="A12960" s="6">
        <v>49484</v>
      </c>
      <c r="B12960">
        <v>23.5</v>
      </c>
      <c r="C12960">
        <v>17.8</v>
      </c>
      <c r="F12960" s="7"/>
    </row>
    <row r="12961" spans="1:6" ht="15" x14ac:dyDescent="0.25">
      <c r="A12961" s="6">
        <v>49485</v>
      </c>
      <c r="B12961">
        <v>25.6</v>
      </c>
      <c r="C12961">
        <v>20.8</v>
      </c>
      <c r="F12961" s="7"/>
    </row>
    <row r="12962" spans="1:6" ht="15" x14ac:dyDescent="0.25">
      <c r="A12962" s="6">
        <v>49486</v>
      </c>
      <c r="B12962">
        <v>18.600000000000001</v>
      </c>
      <c r="C12962">
        <v>21.7</v>
      </c>
      <c r="F12962" s="7"/>
    </row>
    <row r="12963" spans="1:6" ht="15" x14ac:dyDescent="0.25">
      <c r="A12963" s="6">
        <v>49487</v>
      </c>
      <c r="B12963">
        <v>17.2</v>
      </c>
      <c r="C12963">
        <v>24.9</v>
      </c>
      <c r="F12963" s="7"/>
    </row>
    <row r="12964" spans="1:6" ht="15" x14ac:dyDescent="0.25">
      <c r="A12964" s="6">
        <v>49488</v>
      </c>
      <c r="B12964">
        <v>17.5</v>
      </c>
      <c r="C12964">
        <v>25.7</v>
      </c>
      <c r="F12964" s="7"/>
    </row>
    <row r="12965" spans="1:6" ht="15" x14ac:dyDescent="0.25">
      <c r="A12965" s="6">
        <v>49489</v>
      </c>
      <c r="B12965">
        <v>18.7</v>
      </c>
      <c r="C12965">
        <v>22</v>
      </c>
      <c r="F12965" s="7"/>
    </row>
    <row r="12966" spans="1:6" ht="15" x14ac:dyDescent="0.25">
      <c r="A12966" s="6">
        <v>49490</v>
      </c>
      <c r="B12966">
        <v>19.100000000000001</v>
      </c>
      <c r="C12966">
        <v>22.7</v>
      </c>
      <c r="F12966" s="7"/>
    </row>
    <row r="12967" spans="1:6" ht="15" x14ac:dyDescent="0.25">
      <c r="A12967" s="6">
        <v>49491</v>
      </c>
      <c r="B12967">
        <v>17.399999999999999</v>
      </c>
      <c r="C12967">
        <v>19.2</v>
      </c>
      <c r="F12967" s="7"/>
    </row>
    <row r="12968" spans="1:6" ht="15" x14ac:dyDescent="0.25">
      <c r="A12968" s="6">
        <v>49492</v>
      </c>
      <c r="B12968">
        <v>16.600000000000001</v>
      </c>
      <c r="C12968">
        <v>21</v>
      </c>
      <c r="F12968" s="7"/>
    </row>
    <row r="12969" spans="1:6" ht="15" x14ac:dyDescent="0.25">
      <c r="A12969" s="6">
        <v>49493</v>
      </c>
      <c r="B12969">
        <v>17.7</v>
      </c>
      <c r="C12969">
        <v>15.3</v>
      </c>
      <c r="F12969" s="7"/>
    </row>
    <row r="12970" spans="1:6" ht="15" x14ac:dyDescent="0.25">
      <c r="A12970" s="6">
        <v>49494</v>
      </c>
      <c r="B12970">
        <v>20</v>
      </c>
      <c r="C12970">
        <v>16.600000000000001</v>
      </c>
      <c r="F12970" s="7"/>
    </row>
    <row r="12971" spans="1:6" ht="15" x14ac:dyDescent="0.25">
      <c r="A12971" s="6">
        <v>49495</v>
      </c>
      <c r="B12971">
        <v>17.2</v>
      </c>
      <c r="C12971">
        <v>18.2</v>
      </c>
      <c r="F12971" s="7"/>
    </row>
    <row r="12972" spans="1:6" ht="15" x14ac:dyDescent="0.25">
      <c r="A12972" s="6">
        <v>49496</v>
      </c>
      <c r="B12972">
        <v>14.8</v>
      </c>
      <c r="C12972">
        <v>20</v>
      </c>
      <c r="F12972" s="7"/>
    </row>
    <row r="12973" spans="1:6" ht="15" x14ac:dyDescent="0.25">
      <c r="A12973" s="6">
        <v>49497</v>
      </c>
      <c r="B12973">
        <v>14.9</v>
      </c>
      <c r="C12973">
        <v>20.2</v>
      </c>
      <c r="F12973" s="7"/>
    </row>
    <row r="12974" spans="1:6" ht="15" x14ac:dyDescent="0.25">
      <c r="A12974" s="6">
        <v>49498</v>
      </c>
      <c r="B12974">
        <v>15.2</v>
      </c>
      <c r="C12974">
        <v>23.7</v>
      </c>
      <c r="F12974" s="7"/>
    </row>
    <row r="12975" spans="1:6" ht="15" x14ac:dyDescent="0.25">
      <c r="A12975" s="6">
        <v>49499</v>
      </c>
      <c r="B12975">
        <v>14.8</v>
      </c>
      <c r="C12975">
        <v>25.3</v>
      </c>
      <c r="F12975" s="7"/>
    </row>
    <row r="12976" spans="1:6" ht="15" x14ac:dyDescent="0.25">
      <c r="A12976" s="6">
        <v>49500</v>
      </c>
      <c r="B12976">
        <v>16.899999999999999</v>
      </c>
      <c r="C12976">
        <v>28.5</v>
      </c>
      <c r="F12976" s="7"/>
    </row>
    <row r="12977" spans="1:6" ht="15" x14ac:dyDescent="0.25">
      <c r="A12977" s="6">
        <v>49501</v>
      </c>
      <c r="B12977">
        <v>21.8</v>
      </c>
      <c r="C12977">
        <v>27.4</v>
      </c>
      <c r="F12977" s="7"/>
    </row>
    <row r="12978" spans="1:6" ht="15" x14ac:dyDescent="0.25">
      <c r="A12978" s="6">
        <v>49502</v>
      </c>
      <c r="B12978">
        <v>20.100000000000001</v>
      </c>
      <c r="C12978">
        <v>23.8</v>
      </c>
      <c r="F12978" s="7"/>
    </row>
    <row r="12979" spans="1:6" ht="15" x14ac:dyDescent="0.25">
      <c r="A12979" s="6">
        <v>49503</v>
      </c>
      <c r="B12979">
        <v>20.100000000000001</v>
      </c>
      <c r="C12979">
        <v>25.3</v>
      </c>
      <c r="F12979" s="7"/>
    </row>
    <row r="12980" spans="1:6" ht="15" x14ac:dyDescent="0.25">
      <c r="A12980" s="6">
        <v>49504</v>
      </c>
      <c r="B12980">
        <v>19.600000000000001</v>
      </c>
      <c r="C12980">
        <v>23.6</v>
      </c>
      <c r="F12980" s="7"/>
    </row>
    <row r="12981" spans="1:6" ht="15" x14ac:dyDescent="0.25">
      <c r="A12981" s="6">
        <v>49505</v>
      </c>
      <c r="B12981">
        <v>21.3</v>
      </c>
      <c r="C12981">
        <v>21.6</v>
      </c>
      <c r="F12981" s="7"/>
    </row>
    <row r="12982" spans="1:6" ht="15" x14ac:dyDescent="0.25">
      <c r="A12982" s="6">
        <v>49506</v>
      </c>
      <c r="B12982">
        <v>20.3</v>
      </c>
      <c r="C12982">
        <v>20.3</v>
      </c>
      <c r="F12982" s="7"/>
    </row>
    <row r="12983" spans="1:6" ht="15" x14ac:dyDescent="0.25">
      <c r="A12983" s="6">
        <v>49507</v>
      </c>
      <c r="B12983">
        <v>16.8</v>
      </c>
      <c r="C12983">
        <v>20</v>
      </c>
      <c r="F12983" s="7"/>
    </row>
    <row r="12984" spans="1:6" ht="15" x14ac:dyDescent="0.25">
      <c r="A12984" s="6">
        <v>49508</v>
      </c>
      <c r="B12984">
        <v>17.7</v>
      </c>
      <c r="C12984">
        <v>19.8</v>
      </c>
      <c r="F12984" s="7"/>
    </row>
    <row r="12985" spans="1:6" ht="15" x14ac:dyDescent="0.25">
      <c r="A12985" s="6">
        <v>49509</v>
      </c>
      <c r="B12985">
        <v>20</v>
      </c>
      <c r="C12985">
        <v>22.6</v>
      </c>
      <c r="F12985" s="7"/>
    </row>
    <row r="12986" spans="1:6" ht="15" x14ac:dyDescent="0.25">
      <c r="A12986" s="6">
        <v>49510</v>
      </c>
      <c r="B12986">
        <v>17.899999999999999</v>
      </c>
      <c r="C12986">
        <v>24.8</v>
      </c>
      <c r="F12986" s="7"/>
    </row>
    <row r="12987" spans="1:6" ht="15" x14ac:dyDescent="0.25">
      <c r="A12987" s="6">
        <v>49511</v>
      </c>
      <c r="B12987">
        <v>16.3</v>
      </c>
      <c r="C12987">
        <v>26.1</v>
      </c>
      <c r="F12987" s="7"/>
    </row>
    <row r="12988" spans="1:6" ht="15" x14ac:dyDescent="0.25">
      <c r="A12988" s="6">
        <v>49512</v>
      </c>
      <c r="B12988">
        <v>15.3</v>
      </c>
      <c r="C12988">
        <v>18.899999999999999</v>
      </c>
      <c r="F12988" s="7"/>
    </row>
    <row r="12989" spans="1:6" ht="15" x14ac:dyDescent="0.25">
      <c r="A12989" s="6">
        <v>49513</v>
      </c>
      <c r="B12989">
        <v>14.7</v>
      </c>
      <c r="C12989">
        <v>18.100000000000001</v>
      </c>
      <c r="F12989" s="7"/>
    </row>
    <row r="12990" spans="1:6" ht="15" x14ac:dyDescent="0.25">
      <c r="A12990" s="6">
        <v>49514</v>
      </c>
      <c r="B12990">
        <v>14.7</v>
      </c>
      <c r="C12990">
        <v>21</v>
      </c>
      <c r="F12990" s="7"/>
    </row>
    <row r="12991" spans="1:6" ht="15" x14ac:dyDescent="0.25">
      <c r="A12991" s="6">
        <v>49515</v>
      </c>
      <c r="B12991">
        <v>16.899999999999999</v>
      </c>
      <c r="C12991">
        <v>22</v>
      </c>
      <c r="F12991" s="7"/>
    </row>
    <row r="12992" spans="1:6" ht="15" x14ac:dyDescent="0.25">
      <c r="A12992" s="6">
        <v>49516</v>
      </c>
      <c r="B12992">
        <v>17.3</v>
      </c>
      <c r="C12992">
        <v>25.9</v>
      </c>
      <c r="F12992" s="7"/>
    </row>
    <row r="12993" spans="1:6" ht="15" x14ac:dyDescent="0.25">
      <c r="A12993" s="6">
        <v>49517</v>
      </c>
      <c r="B12993">
        <v>15.3</v>
      </c>
      <c r="C12993">
        <v>21.8</v>
      </c>
      <c r="F12993" s="7"/>
    </row>
    <row r="12994" spans="1:6" ht="15" x14ac:dyDescent="0.25">
      <c r="A12994" s="6">
        <v>49518</v>
      </c>
      <c r="B12994">
        <v>17.899999999999999</v>
      </c>
      <c r="C12994">
        <v>22.4</v>
      </c>
      <c r="F12994" s="7"/>
    </row>
    <row r="12995" spans="1:6" ht="15" x14ac:dyDescent="0.25">
      <c r="A12995" s="6">
        <v>49519</v>
      </c>
      <c r="B12995">
        <v>22</v>
      </c>
      <c r="C12995">
        <v>24.3</v>
      </c>
      <c r="F12995" s="7"/>
    </row>
    <row r="12996" spans="1:6" ht="15" x14ac:dyDescent="0.25">
      <c r="A12996" s="6">
        <v>49520</v>
      </c>
      <c r="B12996">
        <v>20.9</v>
      </c>
      <c r="C12996">
        <v>26.9</v>
      </c>
      <c r="F12996" s="7"/>
    </row>
    <row r="12997" spans="1:6" ht="15" x14ac:dyDescent="0.25">
      <c r="A12997" s="6">
        <v>49521</v>
      </c>
      <c r="B12997">
        <v>17.5</v>
      </c>
      <c r="C12997">
        <v>28.5</v>
      </c>
      <c r="F12997" s="7"/>
    </row>
    <row r="12998" spans="1:6" ht="15" x14ac:dyDescent="0.25">
      <c r="A12998" s="6">
        <v>49522</v>
      </c>
      <c r="B12998">
        <v>14.8</v>
      </c>
      <c r="C12998">
        <v>28.8</v>
      </c>
      <c r="F12998" s="7"/>
    </row>
    <row r="12999" spans="1:6" ht="15" x14ac:dyDescent="0.25">
      <c r="A12999" s="6">
        <v>49523</v>
      </c>
      <c r="B12999">
        <v>15.5</v>
      </c>
      <c r="C12999">
        <v>26.9</v>
      </c>
      <c r="F12999" s="7"/>
    </row>
    <row r="13000" spans="1:6" ht="15" x14ac:dyDescent="0.25">
      <c r="A13000" s="6">
        <v>49524</v>
      </c>
      <c r="B13000">
        <v>14.9</v>
      </c>
      <c r="C13000">
        <v>25.1</v>
      </c>
      <c r="F13000" s="7"/>
    </row>
    <row r="13001" spans="1:6" ht="15" x14ac:dyDescent="0.25">
      <c r="A13001" s="6">
        <v>49525</v>
      </c>
      <c r="B13001">
        <v>15.3</v>
      </c>
      <c r="C13001">
        <v>21.2</v>
      </c>
      <c r="F13001" s="7"/>
    </row>
    <row r="13002" spans="1:6" ht="15" x14ac:dyDescent="0.25">
      <c r="A13002" s="6">
        <v>49526</v>
      </c>
      <c r="B13002">
        <v>16.5</v>
      </c>
      <c r="C13002">
        <v>22.2</v>
      </c>
      <c r="F13002" s="7"/>
    </row>
    <row r="13003" spans="1:6" ht="15" x14ac:dyDescent="0.25">
      <c r="A13003" s="6">
        <v>49527</v>
      </c>
      <c r="B13003">
        <v>14.7</v>
      </c>
      <c r="C13003">
        <v>23.2</v>
      </c>
      <c r="F13003" s="7"/>
    </row>
    <row r="13004" spans="1:6" ht="15" x14ac:dyDescent="0.25">
      <c r="A13004" s="6">
        <v>49528</v>
      </c>
      <c r="B13004">
        <v>13.6</v>
      </c>
      <c r="C13004">
        <v>19.7</v>
      </c>
      <c r="F13004" s="7"/>
    </row>
    <row r="13005" spans="1:6" ht="15" x14ac:dyDescent="0.25">
      <c r="A13005" s="6">
        <v>49529</v>
      </c>
      <c r="B13005">
        <v>13.4</v>
      </c>
      <c r="C13005">
        <v>20.399999999999999</v>
      </c>
      <c r="F13005" s="7"/>
    </row>
    <row r="13006" spans="1:6" ht="15" x14ac:dyDescent="0.25">
      <c r="A13006" s="6">
        <v>49530</v>
      </c>
      <c r="B13006">
        <v>15.5</v>
      </c>
      <c r="C13006">
        <v>21.2</v>
      </c>
      <c r="F13006" s="7"/>
    </row>
    <row r="13007" spans="1:6" ht="15" x14ac:dyDescent="0.25">
      <c r="A13007" s="6">
        <v>49531</v>
      </c>
      <c r="B13007">
        <v>14.6</v>
      </c>
      <c r="C13007">
        <v>24</v>
      </c>
      <c r="F13007" s="7"/>
    </row>
    <row r="13008" spans="1:6" ht="15" x14ac:dyDescent="0.25">
      <c r="A13008" s="6">
        <v>49532</v>
      </c>
      <c r="B13008">
        <v>15.5</v>
      </c>
      <c r="C13008">
        <v>26.4</v>
      </c>
      <c r="F13008" s="7"/>
    </row>
    <row r="13009" spans="1:6" ht="15" x14ac:dyDescent="0.25">
      <c r="A13009" s="6">
        <v>49533</v>
      </c>
      <c r="B13009">
        <v>16.100000000000001</v>
      </c>
      <c r="C13009">
        <v>25.7</v>
      </c>
      <c r="F13009" s="7"/>
    </row>
    <row r="13010" spans="1:6" ht="15" x14ac:dyDescent="0.25">
      <c r="A13010" s="6">
        <v>49534</v>
      </c>
      <c r="B13010">
        <v>14.1</v>
      </c>
      <c r="C13010">
        <v>21.8</v>
      </c>
      <c r="F13010" s="7"/>
    </row>
    <row r="13011" spans="1:6" ht="15" x14ac:dyDescent="0.25">
      <c r="A13011" s="6">
        <v>49535</v>
      </c>
      <c r="B13011">
        <v>15.8</v>
      </c>
      <c r="C13011">
        <v>18.899999999999999</v>
      </c>
      <c r="F13011" s="7"/>
    </row>
    <row r="13012" spans="1:6" ht="15" x14ac:dyDescent="0.25">
      <c r="A13012" s="6">
        <v>49536</v>
      </c>
      <c r="B13012">
        <v>15.9</v>
      </c>
      <c r="C13012">
        <v>19.399999999999999</v>
      </c>
      <c r="F13012" s="7"/>
    </row>
    <row r="13013" spans="1:6" ht="15" x14ac:dyDescent="0.25">
      <c r="A13013" s="6">
        <v>49537</v>
      </c>
      <c r="B13013">
        <v>15.1</v>
      </c>
      <c r="C13013">
        <v>21.6</v>
      </c>
      <c r="F13013" s="7"/>
    </row>
    <row r="13014" spans="1:6" ht="15" x14ac:dyDescent="0.25">
      <c r="A13014" s="6">
        <v>49538</v>
      </c>
      <c r="B13014">
        <v>16</v>
      </c>
      <c r="C13014">
        <v>24.2</v>
      </c>
      <c r="F13014" s="7"/>
    </row>
    <row r="13015" spans="1:6" ht="15" x14ac:dyDescent="0.25">
      <c r="A13015" s="6">
        <v>49539</v>
      </c>
      <c r="B13015">
        <v>17.3</v>
      </c>
      <c r="C13015">
        <v>25.9</v>
      </c>
      <c r="F13015" s="7"/>
    </row>
    <row r="13016" spans="1:6" ht="15" x14ac:dyDescent="0.25">
      <c r="A13016" s="6">
        <v>49540</v>
      </c>
      <c r="B13016">
        <v>20.3</v>
      </c>
      <c r="C13016">
        <v>26.9</v>
      </c>
      <c r="F13016" s="7"/>
    </row>
    <row r="13017" spans="1:6" ht="15" x14ac:dyDescent="0.25">
      <c r="A13017" s="6">
        <v>49541</v>
      </c>
      <c r="B13017">
        <v>18.899999999999999</v>
      </c>
      <c r="C13017">
        <v>24.4</v>
      </c>
      <c r="F13017" s="7"/>
    </row>
    <row r="13018" spans="1:6" ht="15" x14ac:dyDescent="0.25">
      <c r="A13018" s="6">
        <v>49542</v>
      </c>
      <c r="B13018">
        <v>17.600000000000001</v>
      </c>
      <c r="C13018">
        <v>23.2</v>
      </c>
      <c r="F13018" s="7"/>
    </row>
    <row r="13019" spans="1:6" ht="15" x14ac:dyDescent="0.25">
      <c r="A13019" s="6">
        <v>49543</v>
      </c>
      <c r="B13019">
        <v>17.899999999999999</v>
      </c>
      <c r="C13019">
        <v>25.2</v>
      </c>
      <c r="F13019" s="7"/>
    </row>
    <row r="13020" spans="1:6" ht="15" x14ac:dyDescent="0.25">
      <c r="A13020" s="6">
        <v>49544</v>
      </c>
      <c r="B13020">
        <v>16.899999999999999</v>
      </c>
      <c r="C13020">
        <v>24.9</v>
      </c>
      <c r="F13020" s="7"/>
    </row>
    <row r="13021" spans="1:6" ht="15" x14ac:dyDescent="0.25">
      <c r="A13021" s="6">
        <v>49545</v>
      </c>
      <c r="B13021">
        <v>15.1</v>
      </c>
      <c r="C13021">
        <v>22</v>
      </c>
      <c r="F13021" s="7"/>
    </row>
    <row r="13022" spans="1:6" ht="15" x14ac:dyDescent="0.25">
      <c r="A13022" s="6">
        <v>49546</v>
      </c>
      <c r="B13022">
        <v>15.6</v>
      </c>
      <c r="C13022">
        <v>21.2</v>
      </c>
      <c r="F13022" s="7"/>
    </row>
    <row r="13023" spans="1:6" ht="15" x14ac:dyDescent="0.25">
      <c r="A13023" s="6">
        <v>49547</v>
      </c>
      <c r="B13023">
        <v>14.8</v>
      </c>
      <c r="C13023">
        <v>19.100000000000001</v>
      </c>
      <c r="F13023" s="7"/>
    </row>
    <row r="13024" spans="1:6" ht="15" x14ac:dyDescent="0.25">
      <c r="A13024" s="6">
        <v>49548</v>
      </c>
      <c r="B13024">
        <v>14.2</v>
      </c>
      <c r="C13024">
        <v>16.100000000000001</v>
      </c>
      <c r="F13024" s="7"/>
    </row>
    <row r="13025" spans="1:6" ht="15" x14ac:dyDescent="0.25">
      <c r="A13025" s="6">
        <v>49549</v>
      </c>
      <c r="B13025">
        <v>15.1</v>
      </c>
      <c r="C13025">
        <v>15.5</v>
      </c>
      <c r="F13025" s="7"/>
    </row>
    <row r="13026" spans="1:6" ht="15" x14ac:dyDescent="0.25">
      <c r="A13026" s="6">
        <v>49550</v>
      </c>
      <c r="B13026">
        <v>16.3</v>
      </c>
      <c r="C13026">
        <v>15.2</v>
      </c>
      <c r="F13026" s="7"/>
    </row>
    <row r="13027" spans="1:6" ht="15" x14ac:dyDescent="0.25">
      <c r="A13027" s="6">
        <v>49551</v>
      </c>
      <c r="B13027">
        <v>18.100000000000001</v>
      </c>
      <c r="C13027">
        <v>16.100000000000001</v>
      </c>
      <c r="F13027" s="7"/>
    </row>
    <row r="13028" spans="1:6" ht="15" x14ac:dyDescent="0.25">
      <c r="A13028" s="6">
        <v>49552</v>
      </c>
      <c r="B13028">
        <v>18.899999999999999</v>
      </c>
      <c r="C13028">
        <v>16.2</v>
      </c>
      <c r="F13028" s="7"/>
    </row>
    <row r="13029" spans="1:6" ht="15" x14ac:dyDescent="0.25">
      <c r="A13029" s="6">
        <v>49553</v>
      </c>
      <c r="B13029">
        <v>22.5</v>
      </c>
      <c r="C13029">
        <v>17.899999999999999</v>
      </c>
      <c r="F13029" s="7"/>
    </row>
    <row r="13030" spans="1:6" ht="15" x14ac:dyDescent="0.25">
      <c r="A13030" s="6">
        <v>49554</v>
      </c>
      <c r="B13030">
        <v>19.7</v>
      </c>
      <c r="C13030">
        <v>17.899999999999999</v>
      </c>
      <c r="F13030" s="7"/>
    </row>
    <row r="13031" spans="1:6" ht="15" x14ac:dyDescent="0.25">
      <c r="A13031" s="6">
        <v>49555</v>
      </c>
      <c r="B13031">
        <v>18.5</v>
      </c>
      <c r="C13031">
        <v>16.2</v>
      </c>
      <c r="F13031" s="7"/>
    </row>
    <row r="13032" spans="1:6" ht="15" x14ac:dyDescent="0.25">
      <c r="A13032" s="6">
        <v>49556</v>
      </c>
      <c r="B13032">
        <v>18</v>
      </c>
      <c r="C13032">
        <v>15.8</v>
      </c>
      <c r="F13032" s="7"/>
    </row>
    <row r="13033" spans="1:6" ht="15" x14ac:dyDescent="0.25">
      <c r="A13033" s="6">
        <v>49557</v>
      </c>
      <c r="B13033">
        <v>19</v>
      </c>
      <c r="C13033">
        <v>16.600000000000001</v>
      </c>
      <c r="F13033" s="7"/>
    </row>
    <row r="13034" spans="1:6" ht="15" x14ac:dyDescent="0.25">
      <c r="A13034" s="6">
        <v>49558</v>
      </c>
      <c r="B13034">
        <v>20.5</v>
      </c>
      <c r="C13034">
        <v>16.399999999999999</v>
      </c>
      <c r="F13034" s="7"/>
    </row>
    <row r="13035" spans="1:6" ht="15" x14ac:dyDescent="0.25">
      <c r="A13035" s="6">
        <v>49559</v>
      </c>
      <c r="B13035">
        <v>19.3</v>
      </c>
      <c r="C13035">
        <v>18.399999999999999</v>
      </c>
      <c r="F13035" s="7"/>
    </row>
    <row r="13036" spans="1:6" ht="15" x14ac:dyDescent="0.25">
      <c r="A13036" s="6">
        <v>49560</v>
      </c>
      <c r="B13036">
        <v>18.899999999999999</v>
      </c>
      <c r="C13036">
        <v>18</v>
      </c>
      <c r="F13036" s="7"/>
    </row>
    <row r="13037" spans="1:6" ht="15" x14ac:dyDescent="0.25">
      <c r="A13037" s="6">
        <v>49561</v>
      </c>
      <c r="B13037">
        <v>20.399999999999999</v>
      </c>
      <c r="C13037">
        <v>18.899999999999999</v>
      </c>
      <c r="F13037" s="7"/>
    </row>
    <row r="13038" spans="1:6" ht="15" x14ac:dyDescent="0.25">
      <c r="A13038" s="6">
        <v>49562</v>
      </c>
      <c r="B13038">
        <v>20.8</v>
      </c>
      <c r="C13038">
        <v>19.600000000000001</v>
      </c>
      <c r="F13038" s="7"/>
    </row>
    <row r="13039" spans="1:6" ht="15" x14ac:dyDescent="0.25">
      <c r="A13039" s="6">
        <v>49563</v>
      </c>
      <c r="B13039">
        <v>20.6</v>
      </c>
      <c r="C13039">
        <v>18.3</v>
      </c>
      <c r="F13039" s="7"/>
    </row>
    <row r="13040" spans="1:6" ht="15" x14ac:dyDescent="0.25">
      <c r="A13040" s="6">
        <v>49564</v>
      </c>
      <c r="B13040">
        <v>18.100000000000001</v>
      </c>
      <c r="C13040">
        <v>16.8</v>
      </c>
      <c r="F13040" s="7"/>
    </row>
    <row r="13041" spans="1:6" ht="15" x14ac:dyDescent="0.25">
      <c r="A13041" s="6">
        <v>49565</v>
      </c>
      <c r="B13041">
        <v>16.899999999999999</v>
      </c>
      <c r="C13041">
        <v>16.100000000000001</v>
      </c>
      <c r="F13041" s="7"/>
    </row>
    <row r="13042" spans="1:6" ht="15" x14ac:dyDescent="0.25">
      <c r="A13042" s="6">
        <v>49566</v>
      </c>
      <c r="B13042">
        <v>15.4</v>
      </c>
      <c r="C13042">
        <v>16.100000000000001</v>
      </c>
      <c r="F13042" s="7"/>
    </row>
    <row r="13043" spans="1:6" ht="15" x14ac:dyDescent="0.25">
      <c r="A13043" s="6">
        <v>49567</v>
      </c>
      <c r="B13043">
        <v>16.3</v>
      </c>
      <c r="C13043">
        <v>16.399999999999999</v>
      </c>
      <c r="F13043" s="7"/>
    </row>
    <row r="13044" spans="1:6" ht="15" x14ac:dyDescent="0.25">
      <c r="A13044" s="6">
        <v>49568</v>
      </c>
      <c r="B13044">
        <v>14.7</v>
      </c>
      <c r="C13044">
        <v>16.5</v>
      </c>
      <c r="F13044" s="7"/>
    </row>
    <row r="13045" spans="1:6" ht="15" x14ac:dyDescent="0.25">
      <c r="A13045" s="6">
        <v>49569</v>
      </c>
      <c r="B13045">
        <v>11.6</v>
      </c>
      <c r="C13045">
        <v>17</v>
      </c>
      <c r="F13045" s="7"/>
    </row>
    <row r="13046" spans="1:6" ht="15" x14ac:dyDescent="0.25">
      <c r="A13046" s="6">
        <v>49570</v>
      </c>
      <c r="B13046">
        <v>9.8000000000000007</v>
      </c>
      <c r="C13046">
        <v>19.600000000000001</v>
      </c>
      <c r="F13046" s="7"/>
    </row>
    <row r="13047" spans="1:6" ht="15" x14ac:dyDescent="0.25">
      <c r="A13047" s="6">
        <v>49571</v>
      </c>
      <c r="B13047">
        <v>10.7</v>
      </c>
      <c r="C13047">
        <v>18.399999999999999</v>
      </c>
      <c r="F13047" s="7"/>
    </row>
    <row r="13048" spans="1:6" ht="15" x14ac:dyDescent="0.25">
      <c r="A13048" s="6">
        <v>49572</v>
      </c>
      <c r="B13048">
        <v>11.6</v>
      </c>
      <c r="C13048">
        <v>15</v>
      </c>
      <c r="F13048" s="7"/>
    </row>
    <row r="13049" spans="1:6" ht="15" x14ac:dyDescent="0.25">
      <c r="A13049" s="6">
        <v>49573</v>
      </c>
      <c r="B13049">
        <v>12.3</v>
      </c>
      <c r="C13049">
        <v>15</v>
      </c>
      <c r="F13049" s="7"/>
    </row>
    <row r="13050" spans="1:6" ht="15" x14ac:dyDescent="0.25">
      <c r="A13050" s="6">
        <v>49574</v>
      </c>
      <c r="B13050">
        <v>13.1</v>
      </c>
      <c r="C13050">
        <v>16.600000000000001</v>
      </c>
      <c r="F13050" s="7"/>
    </row>
    <row r="13051" spans="1:6" ht="15" x14ac:dyDescent="0.25">
      <c r="A13051" s="6">
        <v>49575</v>
      </c>
      <c r="B13051">
        <v>13.5</v>
      </c>
      <c r="C13051">
        <v>16.100000000000001</v>
      </c>
      <c r="F13051" s="7"/>
    </row>
    <row r="13052" spans="1:6" ht="15" x14ac:dyDescent="0.25">
      <c r="A13052" s="6">
        <v>49576</v>
      </c>
      <c r="B13052">
        <v>14.8</v>
      </c>
      <c r="C13052">
        <v>15.3</v>
      </c>
      <c r="F13052" s="7"/>
    </row>
    <row r="13053" spans="1:6" ht="15" x14ac:dyDescent="0.25">
      <c r="A13053" s="6">
        <v>49577</v>
      </c>
      <c r="B13053">
        <v>15.3</v>
      </c>
      <c r="C13053">
        <v>15.3</v>
      </c>
      <c r="F13053" s="7"/>
    </row>
    <row r="13054" spans="1:6" ht="15" x14ac:dyDescent="0.25">
      <c r="A13054" s="6">
        <v>49578</v>
      </c>
      <c r="B13054">
        <v>15.4</v>
      </c>
      <c r="C13054">
        <v>15.2</v>
      </c>
      <c r="F13054" s="7"/>
    </row>
    <row r="13055" spans="1:6" ht="15" x14ac:dyDescent="0.25">
      <c r="A13055" s="6">
        <v>49579</v>
      </c>
      <c r="B13055">
        <v>14.8</v>
      </c>
      <c r="C13055">
        <v>13.3</v>
      </c>
      <c r="F13055" s="7"/>
    </row>
    <row r="13056" spans="1:6" ht="15" x14ac:dyDescent="0.25">
      <c r="A13056" s="6">
        <v>49580</v>
      </c>
      <c r="B13056">
        <v>14.2</v>
      </c>
      <c r="C13056">
        <v>9.6999999999999993</v>
      </c>
      <c r="F13056" s="7"/>
    </row>
    <row r="13057" spans="1:6" ht="15" x14ac:dyDescent="0.25">
      <c r="A13057" s="6">
        <v>49581</v>
      </c>
      <c r="B13057">
        <v>13.2</v>
      </c>
      <c r="C13057">
        <v>11.3</v>
      </c>
      <c r="F13057" s="7"/>
    </row>
    <row r="13058" spans="1:6" ht="15" x14ac:dyDescent="0.25">
      <c r="A13058" s="6">
        <v>49582</v>
      </c>
      <c r="B13058">
        <v>11.7</v>
      </c>
      <c r="C13058">
        <v>10.7</v>
      </c>
      <c r="F13058" s="7"/>
    </row>
    <row r="13059" spans="1:6" ht="15" x14ac:dyDescent="0.25">
      <c r="A13059" s="6">
        <v>49583</v>
      </c>
      <c r="B13059">
        <v>12.4</v>
      </c>
      <c r="C13059">
        <v>13.7</v>
      </c>
      <c r="F13059" s="7"/>
    </row>
    <row r="13060" spans="1:6" ht="15" x14ac:dyDescent="0.25">
      <c r="A13060" s="6">
        <v>49584</v>
      </c>
      <c r="B13060">
        <v>13.5</v>
      </c>
      <c r="C13060">
        <v>14.5</v>
      </c>
      <c r="F13060" s="7"/>
    </row>
    <row r="13061" spans="1:6" ht="15" x14ac:dyDescent="0.25">
      <c r="A13061" s="6">
        <v>49585</v>
      </c>
      <c r="B13061">
        <v>11.1</v>
      </c>
      <c r="C13061">
        <v>17.2</v>
      </c>
      <c r="F13061" s="7"/>
    </row>
    <row r="13062" spans="1:6" ht="15" x14ac:dyDescent="0.25">
      <c r="A13062" s="6">
        <v>49586</v>
      </c>
      <c r="B13062">
        <v>11.1</v>
      </c>
      <c r="C13062">
        <v>19.5</v>
      </c>
      <c r="F13062" s="7"/>
    </row>
    <row r="13063" spans="1:6" ht="15" x14ac:dyDescent="0.25">
      <c r="A13063" s="6">
        <v>49587</v>
      </c>
      <c r="B13063">
        <v>12.2</v>
      </c>
      <c r="C13063">
        <v>15.7</v>
      </c>
      <c r="F13063" s="7"/>
    </row>
    <row r="13064" spans="1:6" ht="15" x14ac:dyDescent="0.25">
      <c r="A13064" s="6">
        <v>49588</v>
      </c>
      <c r="B13064">
        <v>13.6</v>
      </c>
      <c r="C13064">
        <v>15.6</v>
      </c>
      <c r="F13064" s="7"/>
    </row>
    <row r="13065" spans="1:6" ht="15" x14ac:dyDescent="0.25">
      <c r="A13065" s="6">
        <v>49589</v>
      </c>
      <c r="B13065">
        <v>12.9</v>
      </c>
      <c r="C13065">
        <v>18</v>
      </c>
      <c r="F13065" s="7"/>
    </row>
    <row r="13066" spans="1:6" ht="15" x14ac:dyDescent="0.25">
      <c r="A13066" s="6">
        <v>49590</v>
      </c>
      <c r="B13066">
        <v>13.5</v>
      </c>
      <c r="C13066">
        <v>18.899999999999999</v>
      </c>
      <c r="F13066" s="7"/>
    </row>
    <row r="13067" spans="1:6" ht="15" x14ac:dyDescent="0.25">
      <c r="A13067" s="6">
        <v>49591</v>
      </c>
      <c r="B13067">
        <v>13.9</v>
      </c>
      <c r="C13067">
        <v>18.100000000000001</v>
      </c>
      <c r="F13067" s="7"/>
    </row>
    <row r="13068" spans="1:6" ht="15" x14ac:dyDescent="0.25">
      <c r="A13068" s="6">
        <v>49592</v>
      </c>
      <c r="B13068">
        <v>13.8</v>
      </c>
      <c r="C13068">
        <v>17.3</v>
      </c>
      <c r="F13068" s="7"/>
    </row>
    <row r="13069" spans="1:6" ht="15" x14ac:dyDescent="0.25">
      <c r="A13069" s="6">
        <v>49593</v>
      </c>
      <c r="B13069">
        <v>15.8</v>
      </c>
      <c r="C13069">
        <v>18.100000000000001</v>
      </c>
      <c r="F13069" s="7"/>
    </row>
    <row r="13070" spans="1:6" ht="15" x14ac:dyDescent="0.25">
      <c r="A13070" s="6">
        <v>49594</v>
      </c>
      <c r="B13070">
        <v>15.1</v>
      </c>
      <c r="C13070">
        <v>17.399999999999999</v>
      </c>
      <c r="F13070" s="7"/>
    </row>
    <row r="13071" spans="1:6" ht="15" x14ac:dyDescent="0.25">
      <c r="A13071" s="6">
        <v>49595</v>
      </c>
      <c r="B13071">
        <v>15.2</v>
      </c>
      <c r="C13071">
        <v>15.9</v>
      </c>
      <c r="F13071" s="7"/>
    </row>
    <row r="13072" spans="1:6" ht="15" x14ac:dyDescent="0.25">
      <c r="A13072" s="6">
        <v>49596</v>
      </c>
      <c r="B13072">
        <v>14.7</v>
      </c>
      <c r="C13072">
        <v>15.9</v>
      </c>
      <c r="F13072" s="7"/>
    </row>
    <row r="13073" spans="1:6" ht="15" x14ac:dyDescent="0.25">
      <c r="A13073" s="6">
        <v>49597</v>
      </c>
      <c r="B13073">
        <v>15</v>
      </c>
      <c r="C13073">
        <v>17.399999999999999</v>
      </c>
      <c r="F13073" s="7"/>
    </row>
    <row r="13074" spans="1:6" ht="15" x14ac:dyDescent="0.25">
      <c r="A13074" s="6">
        <v>49598</v>
      </c>
      <c r="B13074">
        <v>13.3</v>
      </c>
      <c r="C13074">
        <v>15.5</v>
      </c>
      <c r="F13074" s="7"/>
    </row>
    <row r="13075" spans="1:6" ht="15" x14ac:dyDescent="0.25">
      <c r="A13075" s="6">
        <v>49599</v>
      </c>
      <c r="B13075">
        <v>11.3</v>
      </c>
      <c r="C13075">
        <v>16</v>
      </c>
      <c r="F13075" s="7"/>
    </row>
    <row r="13076" spans="1:6" ht="15" x14ac:dyDescent="0.25">
      <c r="A13076" s="6">
        <v>49600</v>
      </c>
      <c r="B13076">
        <v>8.8000000000000007</v>
      </c>
      <c r="C13076">
        <v>15.4</v>
      </c>
      <c r="F13076" s="7"/>
    </row>
    <row r="13077" spans="1:6" ht="15" x14ac:dyDescent="0.25">
      <c r="A13077" s="6">
        <v>49601</v>
      </c>
      <c r="B13077">
        <v>9.4</v>
      </c>
      <c r="C13077">
        <v>14.8</v>
      </c>
      <c r="F13077" s="7"/>
    </row>
    <row r="13078" spans="1:6" ht="15" x14ac:dyDescent="0.25">
      <c r="A13078" s="6">
        <v>49602</v>
      </c>
      <c r="B13078">
        <v>9.8000000000000007</v>
      </c>
      <c r="C13078">
        <v>12.9</v>
      </c>
      <c r="F13078" s="7"/>
    </row>
    <row r="13079" spans="1:6" ht="15" x14ac:dyDescent="0.25">
      <c r="A13079" s="6">
        <v>49603</v>
      </c>
      <c r="B13079">
        <v>12</v>
      </c>
      <c r="C13079">
        <v>9.1</v>
      </c>
      <c r="F13079" s="7"/>
    </row>
    <row r="13080" spans="1:6" ht="15" x14ac:dyDescent="0.25">
      <c r="A13080" s="6">
        <v>49604</v>
      </c>
      <c r="B13080">
        <v>12.1</v>
      </c>
      <c r="C13080">
        <v>7.8</v>
      </c>
      <c r="F13080" s="7"/>
    </row>
    <row r="13081" spans="1:6" ht="15" x14ac:dyDescent="0.25">
      <c r="A13081" s="6">
        <v>49605</v>
      </c>
      <c r="B13081">
        <v>12.4</v>
      </c>
      <c r="C13081">
        <v>11.2</v>
      </c>
      <c r="F13081" s="7"/>
    </row>
    <row r="13082" spans="1:6" ht="15" x14ac:dyDescent="0.25">
      <c r="A13082" s="6">
        <v>49606</v>
      </c>
      <c r="B13082">
        <v>10.7</v>
      </c>
      <c r="C13082">
        <v>16.2</v>
      </c>
      <c r="F13082" s="7"/>
    </row>
    <row r="13083" spans="1:6" ht="15" x14ac:dyDescent="0.25">
      <c r="A13083" s="6">
        <v>49607</v>
      </c>
      <c r="B13083">
        <v>12.8</v>
      </c>
      <c r="C13083">
        <v>15.2</v>
      </c>
      <c r="F13083" s="7"/>
    </row>
    <row r="13084" spans="1:6" ht="15" x14ac:dyDescent="0.25">
      <c r="A13084" s="6">
        <v>49608</v>
      </c>
      <c r="B13084">
        <v>14.4</v>
      </c>
      <c r="C13084">
        <v>14.4</v>
      </c>
      <c r="F13084" s="7"/>
    </row>
    <row r="13085" spans="1:6" ht="15" x14ac:dyDescent="0.25">
      <c r="A13085" s="6">
        <v>49609</v>
      </c>
      <c r="B13085">
        <v>14.1</v>
      </c>
      <c r="C13085">
        <v>16</v>
      </c>
      <c r="F13085" s="7"/>
    </row>
    <row r="13086" spans="1:6" ht="15" x14ac:dyDescent="0.25">
      <c r="A13086" s="6">
        <v>49610</v>
      </c>
      <c r="B13086">
        <v>16.100000000000001</v>
      </c>
      <c r="C13086">
        <v>9.3000000000000007</v>
      </c>
      <c r="F13086" s="7"/>
    </row>
    <row r="13087" spans="1:6" ht="15" x14ac:dyDescent="0.25">
      <c r="A13087" s="6">
        <v>49611</v>
      </c>
      <c r="B13087">
        <v>16.3</v>
      </c>
      <c r="C13087">
        <v>8</v>
      </c>
      <c r="F13087" s="7"/>
    </row>
    <row r="13088" spans="1:6" ht="15" x14ac:dyDescent="0.25">
      <c r="A13088" s="6">
        <v>49612</v>
      </c>
      <c r="B13088">
        <v>16.5</v>
      </c>
      <c r="C13088">
        <v>7.3</v>
      </c>
      <c r="F13088" s="7"/>
    </row>
    <row r="13089" spans="1:6" ht="15" x14ac:dyDescent="0.25">
      <c r="A13089" s="6">
        <v>49613</v>
      </c>
      <c r="B13089">
        <v>16.5</v>
      </c>
      <c r="C13089">
        <v>8.8000000000000007</v>
      </c>
      <c r="F13089" s="7"/>
    </row>
    <row r="13090" spans="1:6" ht="15" x14ac:dyDescent="0.25">
      <c r="A13090" s="6">
        <v>49614</v>
      </c>
      <c r="B13090">
        <v>15.7</v>
      </c>
      <c r="C13090">
        <v>10.5</v>
      </c>
      <c r="F13090" s="7"/>
    </row>
    <row r="13091" spans="1:6" ht="15" x14ac:dyDescent="0.25">
      <c r="A13091" s="6">
        <v>49615</v>
      </c>
      <c r="B13091">
        <v>12.2</v>
      </c>
      <c r="C13091">
        <v>9.8000000000000007</v>
      </c>
      <c r="F13091" s="7"/>
    </row>
    <row r="13092" spans="1:6" ht="15" x14ac:dyDescent="0.25">
      <c r="A13092" s="6">
        <v>49616</v>
      </c>
      <c r="B13092">
        <v>12.4</v>
      </c>
      <c r="C13092">
        <v>9.3000000000000007</v>
      </c>
      <c r="F13092" s="7"/>
    </row>
    <row r="13093" spans="1:6" ht="15" x14ac:dyDescent="0.25">
      <c r="A13093" s="6">
        <v>49617</v>
      </c>
      <c r="B13093">
        <v>15.9</v>
      </c>
      <c r="C13093">
        <v>3.5</v>
      </c>
      <c r="F13093" s="7"/>
    </row>
    <row r="13094" spans="1:6" ht="15" x14ac:dyDescent="0.25">
      <c r="A13094" s="6">
        <v>49618</v>
      </c>
      <c r="B13094">
        <v>12.4</v>
      </c>
      <c r="C13094">
        <v>1.7</v>
      </c>
      <c r="F13094" s="7"/>
    </row>
    <row r="13095" spans="1:6" ht="15" x14ac:dyDescent="0.25">
      <c r="A13095" s="6">
        <v>49619</v>
      </c>
      <c r="B13095">
        <v>8.9</v>
      </c>
      <c r="C13095">
        <v>3.7</v>
      </c>
      <c r="F13095" s="7"/>
    </row>
    <row r="13096" spans="1:6" ht="15" x14ac:dyDescent="0.25">
      <c r="A13096" s="6">
        <v>49620</v>
      </c>
      <c r="B13096">
        <v>11.3</v>
      </c>
      <c r="C13096">
        <v>8</v>
      </c>
      <c r="F13096" s="7"/>
    </row>
    <row r="13097" spans="1:6" ht="15" x14ac:dyDescent="0.25">
      <c r="A13097" s="6">
        <v>49621</v>
      </c>
      <c r="B13097">
        <v>11.1</v>
      </c>
      <c r="C13097">
        <v>11.4</v>
      </c>
      <c r="F13097" s="7"/>
    </row>
    <row r="13098" spans="1:6" ht="15" x14ac:dyDescent="0.25">
      <c r="A13098" s="6">
        <v>49622</v>
      </c>
      <c r="B13098">
        <v>11.6</v>
      </c>
      <c r="C13098">
        <v>12.4</v>
      </c>
      <c r="F13098" s="7"/>
    </row>
    <row r="13099" spans="1:6" ht="15" x14ac:dyDescent="0.25">
      <c r="A13099" s="6">
        <v>49623</v>
      </c>
      <c r="B13099">
        <v>8.5</v>
      </c>
      <c r="C13099">
        <v>9.9</v>
      </c>
      <c r="F13099" s="7"/>
    </row>
    <row r="13100" spans="1:6" ht="15" x14ac:dyDescent="0.25">
      <c r="A13100" s="6">
        <v>49624</v>
      </c>
      <c r="B13100">
        <v>8.1999999999999993</v>
      </c>
      <c r="C13100">
        <v>13.1</v>
      </c>
      <c r="F13100" s="7"/>
    </row>
    <row r="13101" spans="1:6" ht="15" x14ac:dyDescent="0.25">
      <c r="A13101" s="6">
        <v>49625</v>
      </c>
      <c r="B13101">
        <v>12.1</v>
      </c>
      <c r="C13101">
        <v>12.4</v>
      </c>
      <c r="F13101" s="7"/>
    </row>
    <row r="13102" spans="1:6" ht="15" x14ac:dyDescent="0.25">
      <c r="A13102" s="6">
        <v>49626</v>
      </c>
      <c r="B13102">
        <v>9.3000000000000007</v>
      </c>
      <c r="C13102">
        <v>8.5</v>
      </c>
      <c r="F13102" s="7"/>
    </row>
    <row r="13103" spans="1:6" ht="15" x14ac:dyDescent="0.25">
      <c r="A13103" s="6">
        <v>49627</v>
      </c>
      <c r="B13103">
        <v>7.1</v>
      </c>
      <c r="C13103">
        <v>11.5</v>
      </c>
      <c r="F13103" s="7"/>
    </row>
    <row r="13104" spans="1:6" ht="15" x14ac:dyDescent="0.25">
      <c r="A13104" s="6">
        <v>49628</v>
      </c>
      <c r="B13104">
        <v>5.2</v>
      </c>
      <c r="C13104">
        <v>10.9</v>
      </c>
      <c r="F13104" s="7"/>
    </row>
    <row r="13105" spans="1:6" ht="15" x14ac:dyDescent="0.25">
      <c r="A13105" s="6">
        <v>49629</v>
      </c>
      <c r="B13105">
        <v>7.9</v>
      </c>
      <c r="C13105">
        <v>11</v>
      </c>
      <c r="F13105" s="7"/>
    </row>
    <row r="13106" spans="1:6" ht="15" x14ac:dyDescent="0.25">
      <c r="A13106" s="6">
        <v>49630</v>
      </c>
      <c r="B13106">
        <v>5.5</v>
      </c>
      <c r="C13106">
        <v>4.8</v>
      </c>
      <c r="F13106" s="7"/>
    </row>
    <row r="13107" spans="1:6" ht="15" x14ac:dyDescent="0.25">
      <c r="A13107" s="6">
        <v>49631</v>
      </c>
      <c r="B13107">
        <v>4</v>
      </c>
      <c r="C13107">
        <v>5</v>
      </c>
      <c r="F13107" s="7"/>
    </row>
    <row r="13108" spans="1:6" ht="15" x14ac:dyDescent="0.25">
      <c r="A13108" s="6">
        <v>49632</v>
      </c>
      <c r="B13108">
        <v>2.9</v>
      </c>
      <c r="C13108">
        <v>8.3000000000000007</v>
      </c>
      <c r="F13108" s="7"/>
    </row>
    <row r="13109" spans="1:6" ht="15" x14ac:dyDescent="0.25">
      <c r="A13109" s="6">
        <v>49633</v>
      </c>
      <c r="B13109">
        <v>3.2</v>
      </c>
      <c r="C13109">
        <v>5.6</v>
      </c>
      <c r="F13109" s="7"/>
    </row>
    <row r="13110" spans="1:6" ht="15" x14ac:dyDescent="0.25">
      <c r="A13110" s="6">
        <v>49634</v>
      </c>
      <c r="B13110">
        <v>5.4</v>
      </c>
      <c r="C13110">
        <v>3.9</v>
      </c>
      <c r="F13110" s="7"/>
    </row>
    <row r="13111" spans="1:6" ht="15" x14ac:dyDescent="0.25">
      <c r="A13111" s="6">
        <v>49635</v>
      </c>
      <c r="B13111">
        <v>6.4</v>
      </c>
      <c r="C13111">
        <v>7.4</v>
      </c>
      <c r="F13111" s="7"/>
    </row>
    <row r="13112" spans="1:6" ht="15" x14ac:dyDescent="0.25">
      <c r="A13112" s="6">
        <v>49636</v>
      </c>
      <c r="B13112">
        <v>2.5</v>
      </c>
      <c r="C13112">
        <v>11.1</v>
      </c>
      <c r="F13112" s="7"/>
    </row>
    <row r="13113" spans="1:6" ht="15" x14ac:dyDescent="0.25">
      <c r="A13113" s="6">
        <v>49637</v>
      </c>
      <c r="B13113">
        <v>3.9</v>
      </c>
      <c r="C13113">
        <v>10.9</v>
      </c>
      <c r="F13113" s="7"/>
    </row>
    <row r="13114" spans="1:6" ht="15" x14ac:dyDescent="0.25">
      <c r="A13114" s="6">
        <v>49638</v>
      </c>
      <c r="B13114">
        <v>4.3</v>
      </c>
      <c r="C13114">
        <v>10.6</v>
      </c>
      <c r="F13114" s="7"/>
    </row>
    <row r="13115" spans="1:6" ht="15" x14ac:dyDescent="0.25">
      <c r="A13115" s="6">
        <v>49639</v>
      </c>
      <c r="B13115">
        <v>2.4</v>
      </c>
      <c r="C13115">
        <v>10.199999999999999</v>
      </c>
      <c r="F13115" s="7"/>
    </row>
    <row r="13116" spans="1:6" ht="15" x14ac:dyDescent="0.25">
      <c r="A13116" s="6">
        <v>49640</v>
      </c>
      <c r="B13116">
        <v>1.8</v>
      </c>
      <c r="C13116">
        <v>8.8000000000000007</v>
      </c>
      <c r="F13116" s="7"/>
    </row>
    <row r="13117" spans="1:6" ht="15" x14ac:dyDescent="0.25">
      <c r="A13117" s="6">
        <v>49641</v>
      </c>
      <c r="B13117">
        <v>1.1000000000000001</v>
      </c>
      <c r="C13117">
        <v>7.4</v>
      </c>
      <c r="F13117" s="7"/>
    </row>
    <row r="13118" spans="1:6" ht="15" x14ac:dyDescent="0.25">
      <c r="A13118" s="6">
        <v>49642</v>
      </c>
      <c r="B13118">
        <v>2.1</v>
      </c>
      <c r="C13118">
        <v>6.7</v>
      </c>
      <c r="F13118" s="7"/>
    </row>
    <row r="13119" spans="1:6" ht="15" x14ac:dyDescent="0.25">
      <c r="A13119" s="6">
        <v>49643</v>
      </c>
      <c r="B13119">
        <v>3</v>
      </c>
      <c r="C13119">
        <v>5.0999999999999996</v>
      </c>
      <c r="F13119" s="7"/>
    </row>
    <row r="13120" spans="1:6" ht="15" x14ac:dyDescent="0.25">
      <c r="A13120" s="6">
        <v>49644</v>
      </c>
      <c r="B13120">
        <v>2.9</v>
      </c>
      <c r="C13120">
        <v>4.3</v>
      </c>
      <c r="F13120" s="7"/>
    </row>
    <row r="13121" spans="1:6" ht="15" x14ac:dyDescent="0.25">
      <c r="A13121" s="6">
        <v>49645</v>
      </c>
      <c r="B13121">
        <v>1.7</v>
      </c>
      <c r="C13121">
        <v>3.9</v>
      </c>
      <c r="F13121" s="7"/>
    </row>
    <row r="13122" spans="1:6" ht="15" x14ac:dyDescent="0.25">
      <c r="A13122" s="6">
        <v>49646</v>
      </c>
      <c r="B13122">
        <v>3.3</v>
      </c>
      <c r="C13122">
        <v>2.8</v>
      </c>
      <c r="F13122" s="7"/>
    </row>
    <row r="13123" spans="1:6" ht="15" x14ac:dyDescent="0.25">
      <c r="A13123" s="6">
        <v>49647</v>
      </c>
      <c r="B13123">
        <v>7.2</v>
      </c>
      <c r="C13123">
        <v>1.3</v>
      </c>
      <c r="F13123" s="7"/>
    </row>
    <row r="13124" spans="1:6" ht="15" x14ac:dyDescent="0.25">
      <c r="A13124" s="6">
        <v>49648</v>
      </c>
      <c r="B13124">
        <v>7.7</v>
      </c>
      <c r="C13124">
        <v>-1</v>
      </c>
      <c r="F13124" s="7"/>
    </row>
    <row r="13125" spans="1:6" ht="15" x14ac:dyDescent="0.25">
      <c r="A13125" s="6">
        <v>49649</v>
      </c>
      <c r="B13125">
        <v>6.2</v>
      </c>
      <c r="C13125">
        <v>-2.1</v>
      </c>
      <c r="F13125" s="7"/>
    </row>
    <row r="13126" spans="1:6" ht="15" x14ac:dyDescent="0.25">
      <c r="A13126" s="6">
        <v>49650</v>
      </c>
      <c r="B13126">
        <v>5.8</v>
      </c>
      <c r="C13126">
        <v>-1.1000000000000001</v>
      </c>
      <c r="F13126" s="7"/>
    </row>
    <row r="13127" spans="1:6" ht="15" x14ac:dyDescent="0.25">
      <c r="A13127" s="6">
        <v>49651</v>
      </c>
      <c r="B13127">
        <v>6.2</v>
      </c>
      <c r="C13127">
        <v>-0.5</v>
      </c>
      <c r="F13127" s="7"/>
    </row>
    <row r="13128" spans="1:6" ht="15" x14ac:dyDescent="0.25">
      <c r="A13128" s="6">
        <v>49652</v>
      </c>
      <c r="B13128">
        <v>4.0999999999999996</v>
      </c>
      <c r="C13128">
        <v>0.9</v>
      </c>
      <c r="F13128" s="7"/>
    </row>
    <row r="13129" spans="1:6" ht="15" x14ac:dyDescent="0.25">
      <c r="A13129" s="6">
        <v>49653</v>
      </c>
      <c r="B13129">
        <v>1</v>
      </c>
      <c r="C13129">
        <v>-0.1</v>
      </c>
      <c r="F13129" s="7"/>
    </row>
    <row r="13130" spans="1:6" ht="15" x14ac:dyDescent="0.25">
      <c r="A13130" s="6">
        <v>49654</v>
      </c>
      <c r="B13130">
        <v>-1.2</v>
      </c>
      <c r="C13130">
        <v>1.6</v>
      </c>
      <c r="F13130" s="7"/>
    </row>
    <row r="13131" spans="1:6" ht="15" x14ac:dyDescent="0.25">
      <c r="A13131" s="6">
        <v>49655</v>
      </c>
      <c r="B13131">
        <v>3.4</v>
      </c>
      <c r="C13131">
        <v>4.5</v>
      </c>
      <c r="F13131" s="7"/>
    </row>
    <row r="13132" spans="1:6" ht="15" x14ac:dyDescent="0.25">
      <c r="A13132" s="6">
        <v>49656</v>
      </c>
      <c r="B13132">
        <v>6</v>
      </c>
      <c r="C13132">
        <v>1.9</v>
      </c>
      <c r="F13132" s="7"/>
    </row>
    <row r="13133" spans="1:6" ht="15" x14ac:dyDescent="0.25">
      <c r="A13133" s="6">
        <v>49657</v>
      </c>
      <c r="B13133">
        <v>6.6</v>
      </c>
      <c r="C13133">
        <v>2.2000000000000002</v>
      </c>
      <c r="F13133" s="7"/>
    </row>
    <row r="13134" spans="1:6" ht="15" x14ac:dyDescent="0.25">
      <c r="A13134" s="6">
        <v>49658</v>
      </c>
      <c r="B13134">
        <v>6.7</v>
      </c>
      <c r="C13134">
        <v>1.1000000000000001</v>
      </c>
      <c r="F13134" s="7"/>
    </row>
    <row r="13135" spans="1:6" ht="15" x14ac:dyDescent="0.25">
      <c r="A13135" s="6">
        <v>49659</v>
      </c>
      <c r="B13135">
        <v>8.1</v>
      </c>
      <c r="C13135">
        <v>0.2</v>
      </c>
      <c r="F13135" s="7"/>
    </row>
    <row r="13136" spans="1:6" ht="15" x14ac:dyDescent="0.25">
      <c r="A13136" s="6">
        <v>49660</v>
      </c>
      <c r="B13136">
        <v>6.2</v>
      </c>
      <c r="C13136">
        <v>0.3</v>
      </c>
      <c r="F13136" s="7"/>
    </row>
    <row r="13137" spans="1:6" ht="15" x14ac:dyDescent="0.25">
      <c r="A13137" s="6">
        <v>49661</v>
      </c>
      <c r="B13137">
        <v>1.5</v>
      </c>
      <c r="C13137">
        <v>2.1</v>
      </c>
      <c r="F13137" s="7"/>
    </row>
    <row r="13138" spans="1:6" ht="15" x14ac:dyDescent="0.25">
      <c r="A13138" s="6">
        <v>49662</v>
      </c>
      <c r="B13138">
        <v>1.6</v>
      </c>
      <c r="C13138">
        <v>3.3</v>
      </c>
      <c r="F13138" s="7"/>
    </row>
    <row r="13139" spans="1:6" ht="15" x14ac:dyDescent="0.25">
      <c r="A13139" s="6">
        <v>49663</v>
      </c>
      <c r="B13139">
        <v>4.3</v>
      </c>
      <c r="C13139">
        <v>2.2999999999999998</v>
      </c>
      <c r="F13139" s="7"/>
    </row>
    <row r="13140" spans="1:6" ht="15" x14ac:dyDescent="0.25">
      <c r="A13140" s="6">
        <v>49664</v>
      </c>
      <c r="B13140">
        <v>4.5</v>
      </c>
      <c r="C13140">
        <v>0.3</v>
      </c>
      <c r="F13140" s="7"/>
    </row>
    <row r="13141" spans="1:6" ht="15" x14ac:dyDescent="0.25">
      <c r="A13141" s="6">
        <v>49665</v>
      </c>
      <c r="B13141">
        <v>5.3</v>
      </c>
      <c r="C13141">
        <v>8.3000000000000007</v>
      </c>
      <c r="F13141" s="7"/>
    </row>
    <row r="13142" spans="1:6" ht="15" x14ac:dyDescent="0.25">
      <c r="A13142" s="6">
        <v>49666</v>
      </c>
      <c r="B13142">
        <v>7.6</v>
      </c>
      <c r="C13142">
        <v>7.2</v>
      </c>
      <c r="F13142" s="7"/>
    </row>
    <row r="13143" spans="1:6" ht="15" x14ac:dyDescent="0.25">
      <c r="A13143" s="6">
        <v>49667</v>
      </c>
      <c r="B13143">
        <v>7.8</v>
      </c>
      <c r="C13143">
        <v>0.9</v>
      </c>
      <c r="F13143" s="7"/>
    </row>
    <row r="13144" spans="1:6" ht="15" x14ac:dyDescent="0.25">
      <c r="A13144" s="6">
        <v>49668</v>
      </c>
      <c r="B13144">
        <v>7.1</v>
      </c>
      <c r="C13144">
        <v>0.8</v>
      </c>
      <c r="F13144" s="7"/>
    </row>
    <row r="13145" spans="1:6" ht="15" x14ac:dyDescent="0.25">
      <c r="A13145" s="6">
        <v>49669</v>
      </c>
      <c r="B13145">
        <v>4.5</v>
      </c>
      <c r="C13145">
        <v>1.2</v>
      </c>
      <c r="F13145" s="7"/>
    </row>
    <row r="13146" spans="1:6" ht="15" x14ac:dyDescent="0.25">
      <c r="A13146" s="6">
        <v>49670</v>
      </c>
      <c r="B13146">
        <v>1.7</v>
      </c>
      <c r="C13146">
        <v>-3.8</v>
      </c>
      <c r="F13146" s="7"/>
    </row>
    <row r="13147" spans="1:6" ht="15" x14ac:dyDescent="0.25">
      <c r="A13147" s="6">
        <v>49671</v>
      </c>
      <c r="B13147">
        <v>-1.2</v>
      </c>
      <c r="C13147">
        <v>-5.7</v>
      </c>
      <c r="F13147" s="7"/>
    </row>
    <row r="13148" spans="1:6" ht="15" x14ac:dyDescent="0.25">
      <c r="A13148" s="6">
        <v>49672</v>
      </c>
      <c r="B13148">
        <v>-2</v>
      </c>
      <c r="C13148">
        <v>-4.4000000000000004</v>
      </c>
      <c r="F13148" s="7"/>
    </row>
    <row r="13149" spans="1:6" ht="15" x14ac:dyDescent="0.25">
      <c r="A13149" s="6">
        <v>49673</v>
      </c>
      <c r="B13149">
        <v>-1.7</v>
      </c>
      <c r="C13149">
        <v>-3.4</v>
      </c>
      <c r="F13149" s="7"/>
    </row>
    <row r="13150" spans="1:6" ht="15" x14ac:dyDescent="0.25">
      <c r="A13150" s="6">
        <v>49674</v>
      </c>
      <c r="B13150">
        <v>-1.2</v>
      </c>
      <c r="C13150">
        <v>0</v>
      </c>
      <c r="F13150" s="7"/>
    </row>
    <row r="13151" spans="1:6" ht="15" x14ac:dyDescent="0.25">
      <c r="A13151" s="6">
        <v>49675</v>
      </c>
      <c r="B13151">
        <v>5.9</v>
      </c>
      <c r="C13151">
        <v>7.1</v>
      </c>
      <c r="F13151" s="7"/>
    </row>
    <row r="13152" spans="1:6" ht="15" x14ac:dyDescent="0.25">
      <c r="A13152" s="6">
        <v>49676</v>
      </c>
      <c r="B13152">
        <v>6.5</v>
      </c>
      <c r="C13152">
        <v>7.7</v>
      </c>
      <c r="F13152" s="7"/>
    </row>
    <row r="13153" spans="1:6" ht="15" x14ac:dyDescent="0.25">
      <c r="A13153" s="6">
        <v>49677</v>
      </c>
      <c r="B13153">
        <v>7</v>
      </c>
      <c r="C13153">
        <v>8.1</v>
      </c>
      <c r="F13153" s="7"/>
    </row>
    <row r="13154" spans="1:6" ht="15" x14ac:dyDescent="0.25">
      <c r="A13154" s="6">
        <v>49678</v>
      </c>
      <c r="B13154">
        <v>4.8</v>
      </c>
      <c r="C13154">
        <v>6.1</v>
      </c>
      <c r="F13154" s="7"/>
    </row>
    <row r="13155" spans="1:6" ht="15" x14ac:dyDescent="0.25">
      <c r="A13155" s="6">
        <v>49679</v>
      </c>
      <c r="B13155">
        <v>7.3</v>
      </c>
      <c r="C13155">
        <v>8.4</v>
      </c>
      <c r="F13155" s="7"/>
    </row>
    <row r="13156" spans="1:6" ht="15" x14ac:dyDescent="0.25">
      <c r="A13156" s="6">
        <v>49680</v>
      </c>
      <c r="B13156">
        <v>8.4</v>
      </c>
      <c r="C13156">
        <v>9.4</v>
      </c>
      <c r="F13156" s="7"/>
    </row>
    <row r="13157" spans="1:6" ht="15" x14ac:dyDescent="0.25">
      <c r="A13157" s="6">
        <v>49681</v>
      </c>
      <c r="B13157">
        <v>8.9</v>
      </c>
      <c r="C13157">
        <v>9.9</v>
      </c>
      <c r="F13157" s="7"/>
    </row>
    <row r="13158" spans="1:6" ht="15" x14ac:dyDescent="0.25">
      <c r="A13158" s="6">
        <v>49682</v>
      </c>
      <c r="B13158">
        <v>7.9</v>
      </c>
      <c r="C13158">
        <v>8.9</v>
      </c>
      <c r="F13158" s="7"/>
    </row>
    <row r="13159" spans="1:6" ht="15" x14ac:dyDescent="0.25">
      <c r="A13159" s="6">
        <v>49683</v>
      </c>
      <c r="B13159">
        <v>8.1</v>
      </c>
      <c r="C13159">
        <v>9.1</v>
      </c>
      <c r="F13159" s="7"/>
    </row>
    <row r="13160" spans="1:6" ht="15" x14ac:dyDescent="0.25">
      <c r="A13160" s="6">
        <v>49684</v>
      </c>
      <c r="B13160">
        <v>8.8000000000000007</v>
      </c>
      <c r="C13160">
        <v>9.8000000000000007</v>
      </c>
      <c r="F13160" s="7"/>
    </row>
    <row r="13161" spans="1:6" ht="15" x14ac:dyDescent="0.25">
      <c r="A13161" s="6">
        <v>49685</v>
      </c>
      <c r="B13161">
        <v>11.2</v>
      </c>
      <c r="C13161">
        <v>12</v>
      </c>
      <c r="F13161" s="7"/>
    </row>
    <row r="13162" spans="1:6" ht="15" x14ac:dyDescent="0.25">
      <c r="A13162" s="6">
        <v>49686</v>
      </c>
      <c r="B13162">
        <v>10.4</v>
      </c>
      <c r="C13162">
        <v>11.3</v>
      </c>
      <c r="F13162" s="7"/>
    </row>
    <row r="13163" spans="1:6" ht="15" x14ac:dyDescent="0.25">
      <c r="A13163" s="6">
        <v>49687</v>
      </c>
      <c r="B13163">
        <v>8.8000000000000007</v>
      </c>
      <c r="C13163">
        <v>9.8000000000000007</v>
      </c>
      <c r="F13163" s="7"/>
    </row>
    <row r="13164" spans="1:6" ht="15" x14ac:dyDescent="0.25">
      <c r="A13164" s="6">
        <v>49688</v>
      </c>
      <c r="B13164">
        <v>8.5</v>
      </c>
      <c r="C13164">
        <v>9.5</v>
      </c>
      <c r="F13164" s="7"/>
    </row>
    <row r="13165" spans="1:6" ht="15" x14ac:dyDescent="0.25">
      <c r="A13165" s="6">
        <v>49689</v>
      </c>
      <c r="B13165">
        <v>7.7</v>
      </c>
      <c r="C13165">
        <v>8.8000000000000007</v>
      </c>
      <c r="F13165" s="7"/>
    </row>
    <row r="13166" spans="1:6" ht="15" x14ac:dyDescent="0.25">
      <c r="A13166" s="6">
        <v>49690</v>
      </c>
      <c r="B13166">
        <v>8.5</v>
      </c>
      <c r="C13166">
        <v>9.5</v>
      </c>
      <c r="F13166" s="7"/>
    </row>
    <row r="13167" spans="1:6" ht="15" x14ac:dyDescent="0.25">
      <c r="A13167" s="6">
        <v>49691</v>
      </c>
      <c r="B13167">
        <v>6.3</v>
      </c>
      <c r="C13167">
        <v>7.5</v>
      </c>
      <c r="F13167" s="7"/>
    </row>
    <row r="13168" spans="1:6" ht="15" x14ac:dyDescent="0.25">
      <c r="A13168" s="6">
        <v>49692</v>
      </c>
      <c r="B13168">
        <v>5.7</v>
      </c>
      <c r="C13168">
        <v>7</v>
      </c>
      <c r="F13168" s="7"/>
    </row>
    <row r="13169" spans="1:6" ht="15" x14ac:dyDescent="0.25">
      <c r="A13169" s="6">
        <v>49693</v>
      </c>
      <c r="B13169">
        <v>7</v>
      </c>
      <c r="C13169">
        <v>8.1</v>
      </c>
      <c r="F13169" s="7"/>
    </row>
    <row r="13170" spans="1:6" ht="15" x14ac:dyDescent="0.25">
      <c r="A13170" s="6">
        <v>49694</v>
      </c>
      <c r="B13170">
        <v>9.3000000000000007</v>
      </c>
      <c r="C13170">
        <v>10.3</v>
      </c>
      <c r="F13170" s="7"/>
    </row>
    <row r="13171" spans="1:6" ht="15" x14ac:dyDescent="0.25">
      <c r="A13171" s="6">
        <v>49695</v>
      </c>
      <c r="B13171">
        <v>8.1999999999999993</v>
      </c>
      <c r="C13171">
        <v>9.1999999999999993</v>
      </c>
      <c r="F13171" s="7"/>
    </row>
    <row r="13172" spans="1:6" ht="15" x14ac:dyDescent="0.25">
      <c r="A13172" s="6">
        <v>49696</v>
      </c>
      <c r="B13172">
        <v>8.6999999999999993</v>
      </c>
      <c r="C13172">
        <v>9.6999999999999993</v>
      </c>
      <c r="F13172" s="7"/>
    </row>
    <row r="13173" spans="1:6" ht="15" x14ac:dyDescent="0.25">
      <c r="A13173" s="6">
        <v>49697</v>
      </c>
      <c r="B13173">
        <v>6</v>
      </c>
      <c r="C13173">
        <v>7.2</v>
      </c>
      <c r="F13173" s="7"/>
    </row>
    <row r="13174" spans="1:6" ht="15" x14ac:dyDescent="0.25">
      <c r="A13174" s="6">
        <v>49698</v>
      </c>
      <c r="B13174">
        <v>1.4</v>
      </c>
      <c r="C13174">
        <v>3</v>
      </c>
      <c r="F13174" s="7"/>
    </row>
    <row r="13175" spans="1:6" ht="15" x14ac:dyDescent="0.25">
      <c r="A13175" s="6">
        <v>49699</v>
      </c>
      <c r="B13175">
        <v>1.3</v>
      </c>
      <c r="C13175">
        <v>2.9</v>
      </c>
      <c r="F13175" s="7"/>
    </row>
    <row r="13176" spans="1:6" ht="15" x14ac:dyDescent="0.25">
      <c r="A13176" s="6">
        <v>49700</v>
      </c>
      <c r="B13176">
        <v>-0.7</v>
      </c>
      <c r="C13176">
        <v>1</v>
      </c>
      <c r="F13176" s="7"/>
    </row>
    <row r="13177" spans="1:6" ht="15" x14ac:dyDescent="0.25">
      <c r="A13177" s="6">
        <v>49701</v>
      </c>
      <c r="B13177">
        <v>-0.5</v>
      </c>
      <c r="C13177">
        <v>1.2</v>
      </c>
      <c r="F13177" s="7"/>
    </row>
    <row r="13178" spans="1:6" ht="15" x14ac:dyDescent="0.25">
      <c r="A13178" s="6">
        <v>49702</v>
      </c>
      <c r="B13178">
        <v>-5.9</v>
      </c>
      <c r="C13178">
        <v>-3.9</v>
      </c>
      <c r="F13178" s="7"/>
    </row>
    <row r="13179" spans="1:6" ht="15" x14ac:dyDescent="0.25">
      <c r="A13179" s="6">
        <v>49703</v>
      </c>
      <c r="B13179">
        <v>-6.1</v>
      </c>
      <c r="C13179">
        <v>-4.0999999999999996</v>
      </c>
      <c r="F13179" s="7"/>
    </row>
    <row r="13180" spans="1:6" ht="15" x14ac:dyDescent="0.25">
      <c r="A13180" s="6">
        <v>49704</v>
      </c>
      <c r="B13180">
        <v>-6.7</v>
      </c>
      <c r="C13180">
        <v>-4.7</v>
      </c>
      <c r="F13180" s="7"/>
    </row>
    <row r="13181" spans="1:6" ht="15" x14ac:dyDescent="0.25">
      <c r="A13181" s="6">
        <v>49705</v>
      </c>
      <c r="B13181">
        <v>-5.4</v>
      </c>
      <c r="C13181">
        <v>-3.4</v>
      </c>
      <c r="F13181" s="7"/>
    </row>
    <row r="13182" spans="1:6" ht="15" x14ac:dyDescent="0.25">
      <c r="A13182" s="6">
        <v>49706</v>
      </c>
      <c r="B13182">
        <v>-5.6</v>
      </c>
      <c r="C13182">
        <v>-3.6</v>
      </c>
      <c r="F13182" s="7"/>
    </row>
    <row r="13183" spans="1:6" ht="15" x14ac:dyDescent="0.25">
      <c r="A13183" s="6">
        <v>49707</v>
      </c>
      <c r="B13183">
        <v>-3.3</v>
      </c>
      <c r="C13183">
        <v>-1.4</v>
      </c>
      <c r="F13183" s="7"/>
    </row>
    <row r="13184" spans="1:6" ht="15" x14ac:dyDescent="0.25">
      <c r="A13184" s="6">
        <v>49708</v>
      </c>
      <c r="B13184">
        <v>-0.1</v>
      </c>
      <c r="C13184">
        <v>1.6</v>
      </c>
      <c r="F13184" s="7"/>
    </row>
    <row r="13185" spans="1:6" ht="15" x14ac:dyDescent="0.25">
      <c r="A13185" s="6">
        <v>49709</v>
      </c>
      <c r="B13185">
        <v>-0.2</v>
      </c>
      <c r="C13185">
        <v>1.5</v>
      </c>
      <c r="F13185" s="7"/>
    </row>
    <row r="13186" spans="1:6" ht="15" x14ac:dyDescent="0.25">
      <c r="A13186" s="6">
        <v>49710</v>
      </c>
      <c r="B13186">
        <v>0.8</v>
      </c>
      <c r="C13186">
        <v>2.4</v>
      </c>
      <c r="F13186" s="7"/>
    </row>
    <row r="13187" spans="1:6" ht="15" x14ac:dyDescent="0.25">
      <c r="A13187" s="6">
        <v>49711</v>
      </c>
      <c r="B13187">
        <v>0.1</v>
      </c>
      <c r="C13187">
        <v>1.8</v>
      </c>
      <c r="F13187" s="7"/>
    </row>
    <row r="13188" spans="1:6" ht="15" x14ac:dyDescent="0.25">
      <c r="A13188" s="6">
        <v>49712</v>
      </c>
      <c r="B13188">
        <v>1.1000000000000001</v>
      </c>
      <c r="C13188">
        <v>2.7</v>
      </c>
      <c r="F13188" s="7"/>
    </row>
    <row r="13189" spans="1:6" ht="15" x14ac:dyDescent="0.25">
      <c r="A13189" s="6">
        <v>49713</v>
      </c>
      <c r="B13189">
        <v>2.2999999999999998</v>
      </c>
      <c r="C13189">
        <v>3.9</v>
      </c>
      <c r="F13189" s="7"/>
    </row>
    <row r="13190" spans="1:6" ht="15" x14ac:dyDescent="0.25">
      <c r="A13190" s="6">
        <v>49714</v>
      </c>
      <c r="B13190">
        <v>4</v>
      </c>
      <c r="C13190">
        <v>5.4</v>
      </c>
      <c r="F13190" s="7"/>
    </row>
    <row r="13191" spans="1:6" ht="15" x14ac:dyDescent="0.25">
      <c r="A13191" s="6">
        <v>49715</v>
      </c>
      <c r="B13191">
        <v>5.3</v>
      </c>
      <c r="C13191">
        <v>6.6</v>
      </c>
      <c r="F13191" s="7"/>
    </row>
    <row r="13192" spans="1:6" ht="15" x14ac:dyDescent="0.25">
      <c r="A13192" s="6">
        <v>49716</v>
      </c>
      <c r="B13192">
        <v>3.3</v>
      </c>
      <c r="C13192">
        <v>4.8</v>
      </c>
      <c r="F13192" s="7"/>
    </row>
    <row r="13193" spans="1:6" ht="15" x14ac:dyDescent="0.25">
      <c r="A13193" s="6">
        <v>49717</v>
      </c>
      <c r="B13193">
        <v>4.5</v>
      </c>
      <c r="C13193">
        <v>5.9</v>
      </c>
      <c r="F13193" s="7"/>
    </row>
    <row r="13194" spans="1:6" ht="15" x14ac:dyDescent="0.25">
      <c r="A13194" s="6">
        <v>49718</v>
      </c>
      <c r="B13194">
        <v>4</v>
      </c>
      <c r="C13194">
        <v>5.4</v>
      </c>
      <c r="F13194" s="7"/>
    </row>
    <row r="13195" spans="1:6" ht="15" x14ac:dyDescent="0.25">
      <c r="A13195" s="6">
        <v>49719</v>
      </c>
      <c r="B13195">
        <v>1.4</v>
      </c>
      <c r="C13195">
        <v>3</v>
      </c>
      <c r="F13195" s="7"/>
    </row>
    <row r="13196" spans="1:6" ht="15" x14ac:dyDescent="0.25">
      <c r="A13196" s="6">
        <v>49720</v>
      </c>
      <c r="B13196">
        <v>0</v>
      </c>
      <c r="C13196">
        <v>1.7</v>
      </c>
      <c r="F13196" s="7"/>
    </row>
    <row r="13197" spans="1:6" ht="15" x14ac:dyDescent="0.25">
      <c r="A13197" s="6">
        <v>49721</v>
      </c>
      <c r="B13197">
        <v>1</v>
      </c>
      <c r="C13197">
        <v>2.6</v>
      </c>
      <c r="F13197" s="7"/>
    </row>
    <row r="13198" spans="1:6" ht="15" x14ac:dyDescent="0.25">
      <c r="A13198" s="6">
        <v>49722</v>
      </c>
      <c r="B13198">
        <v>3.4</v>
      </c>
      <c r="C13198">
        <v>4.9000000000000004</v>
      </c>
      <c r="F13198" s="7"/>
    </row>
    <row r="13199" spans="1:6" ht="15" x14ac:dyDescent="0.25">
      <c r="A13199" s="6">
        <v>49723</v>
      </c>
      <c r="B13199">
        <v>4.0999999999999996</v>
      </c>
      <c r="C13199">
        <v>5.5</v>
      </c>
      <c r="F13199" s="7"/>
    </row>
    <row r="13200" spans="1:6" ht="15" x14ac:dyDescent="0.25">
      <c r="A13200" s="6">
        <v>49724</v>
      </c>
      <c r="B13200">
        <v>6.5</v>
      </c>
      <c r="C13200">
        <v>7.7</v>
      </c>
      <c r="F13200" s="7"/>
    </row>
    <row r="13201" spans="1:6" ht="15" x14ac:dyDescent="0.25">
      <c r="A13201" s="6">
        <v>49725</v>
      </c>
      <c r="B13201">
        <v>7.7</v>
      </c>
      <c r="C13201">
        <v>8.8000000000000007</v>
      </c>
      <c r="F13201" s="7"/>
    </row>
    <row r="13202" spans="1:6" ht="15" x14ac:dyDescent="0.25">
      <c r="A13202" s="6">
        <v>49726</v>
      </c>
      <c r="B13202">
        <v>8.6</v>
      </c>
      <c r="C13202">
        <v>9.6999999999999993</v>
      </c>
      <c r="F13202" s="7"/>
    </row>
    <row r="13203" spans="1:6" ht="15" x14ac:dyDescent="0.25">
      <c r="A13203" s="6">
        <v>49727</v>
      </c>
      <c r="B13203">
        <v>8</v>
      </c>
      <c r="C13203">
        <v>9.1</v>
      </c>
      <c r="F13203" s="7"/>
    </row>
    <row r="13204" spans="1:6" ht="15" x14ac:dyDescent="0.25">
      <c r="A13204" s="6">
        <v>49728</v>
      </c>
      <c r="B13204">
        <v>7.1</v>
      </c>
      <c r="C13204">
        <v>8.3000000000000007</v>
      </c>
      <c r="F13204" s="7"/>
    </row>
    <row r="13205" spans="1:6" ht="15" x14ac:dyDescent="0.25">
      <c r="A13205" s="6">
        <v>49729</v>
      </c>
      <c r="B13205">
        <v>8.1</v>
      </c>
      <c r="C13205">
        <v>9.1999999999999993</v>
      </c>
      <c r="F13205" s="7"/>
    </row>
    <row r="13206" spans="1:6" ht="15" x14ac:dyDescent="0.25">
      <c r="A13206" s="6">
        <v>49730</v>
      </c>
      <c r="B13206">
        <v>8.6999999999999993</v>
      </c>
      <c r="C13206">
        <v>9.6999999999999993</v>
      </c>
      <c r="F13206" s="7"/>
    </row>
    <row r="13207" spans="1:6" ht="15" x14ac:dyDescent="0.25">
      <c r="A13207" s="6">
        <v>49731</v>
      </c>
      <c r="B13207">
        <v>7.7</v>
      </c>
      <c r="C13207">
        <v>8.8000000000000007</v>
      </c>
      <c r="F13207" s="7"/>
    </row>
    <row r="13208" spans="1:6" ht="15" x14ac:dyDescent="0.25">
      <c r="A13208" s="6">
        <v>49732</v>
      </c>
      <c r="B13208">
        <v>7.4</v>
      </c>
      <c r="C13208">
        <v>8.6</v>
      </c>
      <c r="F13208" s="7"/>
    </row>
    <row r="13209" spans="1:6" ht="15" x14ac:dyDescent="0.25">
      <c r="A13209" s="6">
        <v>49733</v>
      </c>
      <c r="B13209">
        <v>7.1</v>
      </c>
      <c r="C13209">
        <v>8.3000000000000007</v>
      </c>
      <c r="F13209" s="7"/>
    </row>
    <row r="13210" spans="1:6" ht="15" x14ac:dyDescent="0.25">
      <c r="A13210" s="6">
        <v>49734</v>
      </c>
      <c r="B13210">
        <v>8</v>
      </c>
      <c r="C13210">
        <v>9.1</v>
      </c>
      <c r="F13210" s="7"/>
    </row>
    <row r="13211" spans="1:6" ht="15" x14ac:dyDescent="0.25">
      <c r="A13211" s="6">
        <v>49735</v>
      </c>
      <c r="B13211">
        <v>6.2</v>
      </c>
      <c r="C13211">
        <v>7.7</v>
      </c>
      <c r="F13211" s="7"/>
    </row>
    <row r="13212" spans="1:6" ht="15" x14ac:dyDescent="0.25">
      <c r="A13212" s="6">
        <v>49736</v>
      </c>
      <c r="B13212">
        <v>4.9000000000000004</v>
      </c>
      <c r="C13212">
        <v>6.6</v>
      </c>
      <c r="F13212" s="7"/>
    </row>
    <row r="13213" spans="1:6" ht="15" x14ac:dyDescent="0.25">
      <c r="A13213" s="6">
        <v>49737</v>
      </c>
      <c r="B13213">
        <v>4.5</v>
      </c>
      <c r="C13213">
        <v>6.2</v>
      </c>
      <c r="F13213" s="7"/>
    </row>
    <row r="13214" spans="1:6" ht="15" x14ac:dyDescent="0.25">
      <c r="A13214" s="6">
        <v>49738</v>
      </c>
      <c r="B13214">
        <v>4.7</v>
      </c>
      <c r="C13214">
        <v>6.4</v>
      </c>
      <c r="F13214" s="7"/>
    </row>
    <row r="13215" spans="1:6" ht="15" x14ac:dyDescent="0.25">
      <c r="A13215" s="6">
        <v>49739</v>
      </c>
      <c r="B13215">
        <v>1</v>
      </c>
      <c r="C13215">
        <v>2.9</v>
      </c>
      <c r="F13215" s="7"/>
    </row>
    <row r="13216" spans="1:6" ht="15" x14ac:dyDescent="0.25">
      <c r="A13216" s="6">
        <v>49740</v>
      </c>
      <c r="B13216">
        <v>-0.2</v>
      </c>
      <c r="C13216">
        <v>1.7</v>
      </c>
      <c r="F13216" s="7"/>
    </row>
    <row r="13217" spans="1:6" ht="15" x14ac:dyDescent="0.25">
      <c r="A13217" s="6">
        <v>49741</v>
      </c>
      <c r="B13217">
        <v>-0.7</v>
      </c>
      <c r="C13217">
        <v>1.3</v>
      </c>
      <c r="F13217" s="7"/>
    </row>
    <row r="13218" spans="1:6" ht="15" x14ac:dyDescent="0.25">
      <c r="A13218" s="6">
        <v>49742</v>
      </c>
      <c r="B13218">
        <v>-0.7</v>
      </c>
      <c r="C13218">
        <v>1.3</v>
      </c>
      <c r="F13218" s="7"/>
    </row>
    <row r="13219" spans="1:6" ht="15" x14ac:dyDescent="0.25">
      <c r="A13219" s="6">
        <v>49743</v>
      </c>
      <c r="B13219">
        <v>-2</v>
      </c>
      <c r="C13219">
        <v>0.1</v>
      </c>
      <c r="F13219" s="7"/>
    </row>
    <row r="13220" spans="1:6" ht="15" x14ac:dyDescent="0.25">
      <c r="A13220" s="6">
        <v>49744</v>
      </c>
      <c r="B13220">
        <v>-0.3</v>
      </c>
      <c r="C13220">
        <v>1.7</v>
      </c>
      <c r="F13220" s="7"/>
    </row>
    <row r="13221" spans="1:6" ht="15" x14ac:dyDescent="0.25">
      <c r="A13221" s="6">
        <v>49745</v>
      </c>
      <c r="B13221">
        <v>4.3</v>
      </c>
      <c r="C13221">
        <v>5.9</v>
      </c>
      <c r="F13221" s="7"/>
    </row>
    <row r="13222" spans="1:6" ht="15" x14ac:dyDescent="0.25">
      <c r="A13222" s="6">
        <v>49746</v>
      </c>
      <c r="B13222">
        <v>5.4</v>
      </c>
      <c r="C13222">
        <v>7</v>
      </c>
      <c r="F13222" s="7"/>
    </row>
    <row r="13223" spans="1:6" ht="15" x14ac:dyDescent="0.25">
      <c r="A13223" s="6">
        <v>49747</v>
      </c>
      <c r="B13223">
        <v>6.3</v>
      </c>
      <c r="C13223">
        <v>7.8</v>
      </c>
      <c r="F13223" s="7"/>
    </row>
    <row r="13224" spans="1:6" ht="15" x14ac:dyDescent="0.25">
      <c r="A13224" s="6">
        <v>49748</v>
      </c>
      <c r="B13224">
        <v>5.7</v>
      </c>
      <c r="C13224">
        <v>7.3</v>
      </c>
      <c r="F13224" s="7"/>
    </row>
    <row r="13225" spans="1:6" ht="15" x14ac:dyDescent="0.25">
      <c r="A13225" s="6">
        <v>49749</v>
      </c>
      <c r="B13225">
        <v>4.9000000000000004</v>
      </c>
      <c r="C13225">
        <v>6.6</v>
      </c>
      <c r="F13225" s="7"/>
    </row>
    <row r="13226" spans="1:6" ht="15" x14ac:dyDescent="0.25">
      <c r="A13226" s="6">
        <v>49750</v>
      </c>
      <c r="B13226">
        <v>3.4</v>
      </c>
      <c r="C13226">
        <v>5.0999999999999996</v>
      </c>
      <c r="F13226" s="7"/>
    </row>
    <row r="13227" spans="1:6" ht="15" x14ac:dyDescent="0.25">
      <c r="A13227" s="6">
        <v>49751</v>
      </c>
      <c r="B13227">
        <v>3.4</v>
      </c>
      <c r="C13227">
        <v>5.0999999999999996</v>
      </c>
      <c r="F13227" s="7"/>
    </row>
    <row r="13228" spans="1:6" ht="15" x14ac:dyDescent="0.25">
      <c r="A13228" s="6">
        <v>49752</v>
      </c>
      <c r="B13228">
        <v>4.4000000000000004</v>
      </c>
      <c r="C13228">
        <v>6</v>
      </c>
      <c r="F13228" s="7"/>
    </row>
    <row r="13229" spans="1:6" ht="15" x14ac:dyDescent="0.25">
      <c r="A13229" s="6">
        <v>49753</v>
      </c>
      <c r="B13229">
        <v>3</v>
      </c>
      <c r="C13229">
        <v>4.7</v>
      </c>
      <c r="F13229" s="7"/>
    </row>
    <row r="13230" spans="1:6" ht="15" x14ac:dyDescent="0.25">
      <c r="A13230" s="6">
        <v>49754</v>
      </c>
      <c r="B13230">
        <v>2.8</v>
      </c>
      <c r="C13230">
        <v>4.5999999999999996</v>
      </c>
      <c r="F13230" s="7"/>
    </row>
    <row r="13231" spans="1:6" ht="15" x14ac:dyDescent="0.25">
      <c r="A13231" s="6">
        <v>49755</v>
      </c>
      <c r="B13231">
        <v>1.6</v>
      </c>
      <c r="C13231">
        <v>3.5</v>
      </c>
      <c r="F13231" s="7"/>
    </row>
    <row r="13232" spans="1:6" ht="15" x14ac:dyDescent="0.25">
      <c r="A13232" s="6">
        <v>49756</v>
      </c>
      <c r="B13232">
        <v>0.4</v>
      </c>
      <c r="C13232">
        <v>2.2999999999999998</v>
      </c>
      <c r="F13232" s="7"/>
    </row>
    <row r="13233" spans="1:6" ht="15" x14ac:dyDescent="0.25">
      <c r="A13233" s="6">
        <v>49757</v>
      </c>
      <c r="B13233">
        <v>1.3</v>
      </c>
      <c r="C13233">
        <v>3.2</v>
      </c>
      <c r="F13233" s="7"/>
    </row>
    <row r="13234" spans="1:6" ht="15" x14ac:dyDescent="0.25">
      <c r="A13234" s="6">
        <v>49758</v>
      </c>
      <c r="B13234">
        <v>2</v>
      </c>
      <c r="C13234">
        <v>3.8</v>
      </c>
      <c r="F13234" s="7"/>
    </row>
    <row r="13235" spans="1:6" ht="15" x14ac:dyDescent="0.25">
      <c r="A13235" s="6">
        <v>49759</v>
      </c>
      <c r="B13235">
        <v>8.6999999999999993</v>
      </c>
      <c r="C13235">
        <v>10.1</v>
      </c>
      <c r="F13235" s="7"/>
    </row>
    <row r="13236" spans="1:6" ht="15" x14ac:dyDescent="0.25">
      <c r="A13236" s="6">
        <v>49760</v>
      </c>
      <c r="B13236">
        <v>7.9</v>
      </c>
      <c r="C13236">
        <v>9.3000000000000007</v>
      </c>
      <c r="F13236" s="7"/>
    </row>
    <row r="13237" spans="1:6" ht="15" x14ac:dyDescent="0.25">
      <c r="A13237" s="6">
        <v>49761</v>
      </c>
      <c r="B13237">
        <v>6.9</v>
      </c>
      <c r="C13237">
        <v>8.4</v>
      </c>
      <c r="F13237" s="7"/>
    </row>
    <row r="13238" spans="1:6" ht="15" x14ac:dyDescent="0.25">
      <c r="A13238" s="6">
        <v>49762</v>
      </c>
      <c r="B13238">
        <v>7.9</v>
      </c>
      <c r="C13238">
        <v>9.3000000000000007</v>
      </c>
      <c r="F13238" s="7"/>
    </row>
    <row r="13239" spans="1:6" ht="15" x14ac:dyDescent="0.25">
      <c r="A13239" s="6">
        <v>49763</v>
      </c>
      <c r="B13239">
        <v>8.1</v>
      </c>
      <c r="C13239">
        <v>9.5</v>
      </c>
      <c r="F13239" s="7"/>
    </row>
    <row r="13240" spans="1:6" ht="15" x14ac:dyDescent="0.25">
      <c r="A13240" s="6">
        <v>49764</v>
      </c>
      <c r="B13240">
        <v>8.1999999999999993</v>
      </c>
      <c r="C13240">
        <v>9.6</v>
      </c>
      <c r="F13240" s="7"/>
    </row>
    <row r="13241" spans="1:6" ht="15" x14ac:dyDescent="0.25">
      <c r="A13241" s="6">
        <v>49765</v>
      </c>
      <c r="B13241">
        <v>9.1</v>
      </c>
      <c r="C13241">
        <v>10.4</v>
      </c>
      <c r="F13241" s="7"/>
    </row>
    <row r="13242" spans="1:6" ht="15" x14ac:dyDescent="0.25">
      <c r="A13242" s="6">
        <v>49766</v>
      </c>
      <c r="B13242">
        <v>10.8</v>
      </c>
      <c r="C13242">
        <v>12.4</v>
      </c>
      <c r="F13242" s="7"/>
    </row>
    <row r="13243" spans="1:6" ht="15" x14ac:dyDescent="0.25">
      <c r="A13243" s="6">
        <v>49767</v>
      </c>
      <c r="B13243">
        <v>10.3</v>
      </c>
      <c r="C13243">
        <v>11.9</v>
      </c>
      <c r="F13243" s="7"/>
    </row>
    <row r="13244" spans="1:6" ht="15" x14ac:dyDescent="0.25">
      <c r="A13244" s="6">
        <v>49768</v>
      </c>
      <c r="B13244">
        <v>6.2</v>
      </c>
      <c r="C13244">
        <v>7.8</v>
      </c>
      <c r="F13244" s="7"/>
    </row>
    <row r="13245" spans="1:6" ht="15" x14ac:dyDescent="0.25">
      <c r="A13245" s="6">
        <v>49769</v>
      </c>
      <c r="B13245">
        <v>5.8</v>
      </c>
      <c r="C13245">
        <v>7.5</v>
      </c>
      <c r="F13245" s="7"/>
    </row>
    <row r="13246" spans="1:6" ht="15" x14ac:dyDescent="0.25">
      <c r="A13246" s="6">
        <v>49770</v>
      </c>
      <c r="B13246">
        <v>9.3000000000000007</v>
      </c>
      <c r="C13246">
        <v>10.9</v>
      </c>
      <c r="F13246" s="7"/>
    </row>
    <row r="13247" spans="1:6" ht="15" x14ac:dyDescent="0.25">
      <c r="A13247" s="6">
        <v>49771</v>
      </c>
      <c r="B13247">
        <v>7.9</v>
      </c>
      <c r="C13247">
        <v>9.5</v>
      </c>
      <c r="F13247" s="7"/>
    </row>
    <row r="13248" spans="1:6" ht="15" x14ac:dyDescent="0.25">
      <c r="A13248" s="6">
        <v>49772</v>
      </c>
      <c r="B13248">
        <v>4.4000000000000004</v>
      </c>
      <c r="C13248">
        <v>6.1</v>
      </c>
      <c r="F13248" s="7"/>
    </row>
    <row r="13249" spans="1:6" ht="15" x14ac:dyDescent="0.25">
      <c r="A13249" s="6">
        <v>49773</v>
      </c>
      <c r="B13249">
        <v>5.9</v>
      </c>
      <c r="C13249">
        <v>7.5</v>
      </c>
      <c r="F13249" s="7"/>
    </row>
    <row r="13250" spans="1:6" ht="15" x14ac:dyDescent="0.25">
      <c r="A13250" s="6">
        <v>49774</v>
      </c>
      <c r="B13250">
        <v>5.5</v>
      </c>
      <c r="C13250">
        <v>7.2</v>
      </c>
      <c r="F13250" s="7"/>
    </row>
    <row r="13251" spans="1:6" ht="15" x14ac:dyDescent="0.25">
      <c r="A13251" s="6">
        <v>49775</v>
      </c>
      <c r="B13251">
        <v>8.1</v>
      </c>
      <c r="C13251">
        <v>9.6999999999999993</v>
      </c>
      <c r="F13251" s="7"/>
    </row>
    <row r="13252" spans="1:6" ht="15" x14ac:dyDescent="0.25">
      <c r="A13252" s="6">
        <v>49776</v>
      </c>
      <c r="B13252">
        <v>8.4</v>
      </c>
      <c r="C13252">
        <v>10</v>
      </c>
      <c r="F13252" s="7"/>
    </row>
    <row r="13253" spans="1:6" ht="15" x14ac:dyDescent="0.25">
      <c r="A13253" s="6">
        <v>49777</v>
      </c>
      <c r="B13253">
        <v>9.4</v>
      </c>
      <c r="C13253">
        <v>11</v>
      </c>
      <c r="F13253" s="7"/>
    </row>
    <row r="13254" spans="1:6" ht="15" x14ac:dyDescent="0.25">
      <c r="A13254" s="6">
        <v>49778</v>
      </c>
      <c r="B13254">
        <v>10.5</v>
      </c>
      <c r="C13254">
        <v>12.1</v>
      </c>
      <c r="F13254" s="7"/>
    </row>
    <row r="13255" spans="1:6" ht="15" x14ac:dyDescent="0.25">
      <c r="A13255" s="6">
        <v>49779</v>
      </c>
      <c r="B13255">
        <v>8.6</v>
      </c>
      <c r="C13255">
        <v>10.199999999999999</v>
      </c>
      <c r="F13255" s="7"/>
    </row>
    <row r="13256" spans="1:6" ht="15" x14ac:dyDescent="0.25">
      <c r="A13256" s="6">
        <v>49780</v>
      </c>
      <c r="B13256">
        <v>10.8</v>
      </c>
      <c r="C13256">
        <v>12.4</v>
      </c>
      <c r="F13256" s="7"/>
    </row>
    <row r="13257" spans="1:6" ht="15" x14ac:dyDescent="0.25">
      <c r="A13257" s="6">
        <v>49781</v>
      </c>
      <c r="B13257">
        <v>9.6999999999999993</v>
      </c>
      <c r="C13257">
        <v>11.3</v>
      </c>
      <c r="F13257" s="7"/>
    </row>
    <row r="13258" spans="1:6" ht="15" x14ac:dyDescent="0.25">
      <c r="A13258" s="6">
        <v>49782</v>
      </c>
      <c r="B13258">
        <v>9.4</v>
      </c>
      <c r="C13258">
        <v>11</v>
      </c>
      <c r="F13258" s="7"/>
    </row>
    <row r="13259" spans="1:6" ht="15" x14ac:dyDescent="0.25">
      <c r="A13259" s="6">
        <v>49783</v>
      </c>
      <c r="B13259">
        <v>11.5</v>
      </c>
      <c r="C13259">
        <v>13.1</v>
      </c>
      <c r="F13259" s="7"/>
    </row>
    <row r="13260" spans="1:6" ht="15" x14ac:dyDescent="0.25">
      <c r="A13260" s="6">
        <v>49784</v>
      </c>
      <c r="B13260">
        <v>13.8</v>
      </c>
      <c r="C13260">
        <v>15.4</v>
      </c>
      <c r="F13260" s="7"/>
    </row>
    <row r="13261" spans="1:6" ht="15" x14ac:dyDescent="0.25">
      <c r="A13261" s="6">
        <v>49785</v>
      </c>
      <c r="B13261">
        <v>12.4</v>
      </c>
      <c r="C13261">
        <v>14</v>
      </c>
      <c r="F13261" s="7"/>
    </row>
    <row r="13262" spans="1:6" ht="15" x14ac:dyDescent="0.25">
      <c r="A13262" s="6">
        <v>49786</v>
      </c>
      <c r="B13262">
        <v>9</v>
      </c>
      <c r="C13262">
        <v>10.6</v>
      </c>
      <c r="F13262" s="7"/>
    </row>
    <row r="13263" spans="1:6" ht="15" x14ac:dyDescent="0.25">
      <c r="A13263" s="6">
        <v>49787</v>
      </c>
      <c r="B13263">
        <v>6.9</v>
      </c>
      <c r="C13263">
        <v>8.6</v>
      </c>
      <c r="F13263" s="7"/>
    </row>
    <row r="13264" spans="1:6" ht="15" x14ac:dyDescent="0.25">
      <c r="A13264" s="6">
        <v>49788</v>
      </c>
      <c r="B13264">
        <v>4.5999999999999996</v>
      </c>
      <c r="C13264">
        <v>6.3</v>
      </c>
      <c r="F13264" s="7"/>
    </row>
    <row r="13265" spans="1:6" ht="15" x14ac:dyDescent="0.25">
      <c r="A13265" s="6">
        <v>49789</v>
      </c>
      <c r="B13265">
        <v>6.9</v>
      </c>
      <c r="C13265">
        <v>8.6</v>
      </c>
      <c r="F13265" s="7"/>
    </row>
    <row r="13266" spans="1:6" ht="15" x14ac:dyDescent="0.25">
      <c r="A13266" s="6">
        <v>49790</v>
      </c>
      <c r="B13266">
        <v>10.4</v>
      </c>
      <c r="C13266">
        <v>12</v>
      </c>
      <c r="F13266" s="7"/>
    </row>
    <row r="13267" spans="1:6" ht="15" x14ac:dyDescent="0.25">
      <c r="A13267" s="6">
        <v>49791</v>
      </c>
      <c r="B13267">
        <v>9.5</v>
      </c>
      <c r="C13267">
        <v>11.1</v>
      </c>
      <c r="F13267" s="7"/>
    </row>
    <row r="13268" spans="1:6" ht="15" x14ac:dyDescent="0.25">
      <c r="A13268" s="6">
        <v>49792</v>
      </c>
      <c r="B13268">
        <v>6.8</v>
      </c>
      <c r="C13268">
        <v>8.5</v>
      </c>
      <c r="F13268" s="7"/>
    </row>
    <row r="13269" spans="1:6" ht="15" x14ac:dyDescent="0.25">
      <c r="A13269" s="6">
        <v>49793</v>
      </c>
      <c r="B13269">
        <v>5.5</v>
      </c>
      <c r="C13269">
        <v>7.2</v>
      </c>
      <c r="F13269" s="7"/>
    </row>
    <row r="13270" spans="1:6" ht="15" x14ac:dyDescent="0.25">
      <c r="A13270" s="6">
        <v>49794</v>
      </c>
      <c r="B13270">
        <v>5.3</v>
      </c>
      <c r="C13270">
        <v>7</v>
      </c>
      <c r="F13270" s="7"/>
    </row>
    <row r="13271" spans="1:6" ht="15" x14ac:dyDescent="0.25">
      <c r="A13271" s="6">
        <v>49795</v>
      </c>
      <c r="B13271">
        <v>7.8</v>
      </c>
      <c r="C13271">
        <v>9.4</v>
      </c>
      <c r="F13271" s="7"/>
    </row>
    <row r="13272" spans="1:6" ht="15" x14ac:dyDescent="0.25">
      <c r="A13272" s="6">
        <v>49796</v>
      </c>
      <c r="B13272">
        <v>8.6</v>
      </c>
      <c r="C13272">
        <v>10.199999999999999</v>
      </c>
      <c r="F13272" s="7"/>
    </row>
    <row r="13273" spans="1:6" ht="15" x14ac:dyDescent="0.25">
      <c r="A13273" s="6">
        <v>49797</v>
      </c>
      <c r="B13273">
        <v>10.1</v>
      </c>
      <c r="C13273">
        <v>11.8</v>
      </c>
      <c r="F13273" s="7"/>
    </row>
    <row r="13274" spans="1:6" ht="15" x14ac:dyDescent="0.25">
      <c r="A13274" s="6">
        <v>49798</v>
      </c>
      <c r="B13274">
        <v>9.6</v>
      </c>
      <c r="C13274">
        <v>11.3</v>
      </c>
      <c r="F13274" s="7"/>
    </row>
    <row r="13275" spans="1:6" ht="15" x14ac:dyDescent="0.25">
      <c r="A13275" s="6">
        <v>49799</v>
      </c>
      <c r="B13275">
        <v>10.3</v>
      </c>
      <c r="C13275">
        <v>12</v>
      </c>
      <c r="F13275" s="7"/>
    </row>
    <row r="13276" spans="1:6" ht="15" x14ac:dyDescent="0.25">
      <c r="A13276" s="6">
        <v>49800</v>
      </c>
      <c r="B13276">
        <v>13.4</v>
      </c>
      <c r="C13276">
        <v>15.1</v>
      </c>
      <c r="F13276" s="7"/>
    </row>
    <row r="13277" spans="1:6" ht="15" x14ac:dyDescent="0.25">
      <c r="A13277" s="6">
        <v>49801</v>
      </c>
      <c r="B13277">
        <v>18.5</v>
      </c>
      <c r="C13277">
        <v>20.5</v>
      </c>
      <c r="F13277" s="7"/>
    </row>
    <row r="13278" spans="1:6" ht="15" x14ac:dyDescent="0.25">
      <c r="A13278" s="6">
        <v>49802</v>
      </c>
      <c r="B13278">
        <v>21.9</v>
      </c>
      <c r="C13278">
        <v>23.9</v>
      </c>
      <c r="F13278" s="7"/>
    </row>
    <row r="13279" spans="1:6" ht="15" x14ac:dyDescent="0.25">
      <c r="A13279" s="6">
        <v>49803</v>
      </c>
      <c r="B13279">
        <v>23</v>
      </c>
      <c r="C13279">
        <v>25.1</v>
      </c>
      <c r="F13279" s="7"/>
    </row>
    <row r="13280" spans="1:6" ht="15" x14ac:dyDescent="0.25">
      <c r="A13280" s="6">
        <v>49804</v>
      </c>
      <c r="B13280">
        <v>23.3</v>
      </c>
      <c r="C13280">
        <v>25.4</v>
      </c>
      <c r="F13280" s="7"/>
    </row>
    <row r="13281" spans="1:6" ht="15" x14ac:dyDescent="0.25">
      <c r="A13281" s="6">
        <v>49805</v>
      </c>
      <c r="B13281">
        <v>19.100000000000001</v>
      </c>
      <c r="C13281">
        <v>21.1</v>
      </c>
      <c r="F13281" s="7"/>
    </row>
    <row r="13282" spans="1:6" ht="15" x14ac:dyDescent="0.25">
      <c r="A13282" s="6">
        <v>49806</v>
      </c>
      <c r="B13282">
        <v>14.3</v>
      </c>
      <c r="C13282">
        <v>16</v>
      </c>
      <c r="F13282" s="7"/>
    </row>
    <row r="13283" spans="1:6" ht="15" x14ac:dyDescent="0.25">
      <c r="A13283" s="6">
        <v>49807</v>
      </c>
      <c r="B13283">
        <v>12.1</v>
      </c>
      <c r="C13283">
        <v>13.8</v>
      </c>
      <c r="F13283" s="7"/>
    </row>
    <row r="13284" spans="1:6" ht="15" x14ac:dyDescent="0.25">
      <c r="A13284" s="6">
        <v>49808</v>
      </c>
      <c r="B13284">
        <v>9.1999999999999993</v>
      </c>
      <c r="C13284">
        <v>10.9</v>
      </c>
      <c r="F13284" s="7"/>
    </row>
    <row r="13285" spans="1:6" ht="15" x14ac:dyDescent="0.25">
      <c r="A13285" s="6">
        <v>49809</v>
      </c>
      <c r="B13285">
        <v>11.1</v>
      </c>
      <c r="C13285">
        <v>12.8</v>
      </c>
      <c r="F13285" s="7"/>
    </row>
    <row r="13286" spans="1:6" ht="15" x14ac:dyDescent="0.25">
      <c r="A13286" s="6">
        <v>49810</v>
      </c>
      <c r="B13286">
        <v>14.9</v>
      </c>
      <c r="C13286">
        <v>16.7</v>
      </c>
      <c r="F13286" s="7"/>
    </row>
    <row r="13287" spans="1:6" ht="15" x14ac:dyDescent="0.25">
      <c r="A13287" s="6">
        <v>49811</v>
      </c>
      <c r="B13287">
        <v>13.6</v>
      </c>
      <c r="C13287">
        <v>15.3</v>
      </c>
      <c r="F13287" s="7"/>
    </row>
    <row r="13288" spans="1:6" ht="15" x14ac:dyDescent="0.25">
      <c r="A13288" s="6">
        <v>49812</v>
      </c>
      <c r="B13288">
        <v>17.399999999999999</v>
      </c>
      <c r="C13288">
        <v>19.3</v>
      </c>
      <c r="F13288" s="7"/>
    </row>
    <row r="13289" spans="1:6" ht="15" x14ac:dyDescent="0.25">
      <c r="A13289" s="6">
        <v>49813</v>
      </c>
      <c r="B13289">
        <v>18.3</v>
      </c>
      <c r="C13289">
        <v>20.2</v>
      </c>
      <c r="F13289" s="7"/>
    </row>
    <row r="13290" spans="1:6" ht="15" x14ac:dyDescent="0.25">
      <c r="A13290" s="6">
        <v>49814</v>
      </c>
      <c r="B13290">
        <v>13.4</v>
      </c>
      <c r="C13290">
        <v>15.1</v>
      </c>
      <c r="F13290" s="7"/>
    </row>
    <row r="13291" spans="1:6" ht="15" x14ac:dyDescent="0.25">
      <c r="A13291" s="6">
        <v>49815</v>
      </c>
      <c r="B13291">
        <v>11.9</v>
      </c>
      <c r="C13291">
        <v>13.6</v>
      </c>
      <c r="F13291" s="7"/>
    </row>
    <row r="13292" spans="1:6" ht="15" x14ac:dyDescent="0.25">
      <c r="A13292" s="6">
        <v>49816</v>
      </c>
      <c r="B13292">
        <v>11.5</v>
      </c>
      <c r="C13292">
        <v>13.2</v>
      </c>
      <c r="F13292" s="7"/>
    </row>
    <row r="13293" spans="1:6" ht="15" x14ac:dyDescent="0.25">
      <c r="A13293" s="6">
        <v>49817</v>
      </c>
      <c r="B13293">
        <v>12.8</v>
      </c>
      <c r="C13293">
        <v>14.5</v>
      </c>
      <c r="F13293" s="7"/>
    </row>
    <row r="13294" spans="1:6" ht="15" x14ac:dyDescent="0.25">
      <c r="A13294" s="6">
        <v>49818</v>
      </c>
      <c r="B13294">
        <v>15.9</v>
      </c>
      <c r="C13294">
        <v>17.7</v>
      </c>
      <c r="F13294" s="7"/>
    </row>
    <row r="13295" spans="1:6" ht="15" x14ac:dyDescent="0.25">
      <c r="A13295" s="6">
        <v>49819</v>
      </c>
      <c r="B13295">
        <v>14.5</v>
      </c>
      <c r="C13295">
        <v>16.3</v>
      </c>
      <c r="F13295" s="7"/>
    </row>
    <row r="13296" spans="1:6" ht="15" x14ac:dyDescent="0.25">
      <c r="A13296" s="6">
        <v>49820</v>
      </c>
      <c r="B13296">
        <v>13.8</v>
      </c>
      <c r="C13296">
        <v>15.5</v>
      </c>
      <c r="F13296" s="7"/>
    </row>
    <row r="13297" spans="1:6" ht="15" x14ac:dyDescent="0.25">
      <c r="A13297" s="6">
        <v>49821</v>
      </c>
      <c r="B13297">
        <v>11.1</v>
      </c>
      <c r="C13297">
        <v>12.8</v>
      </c>
      <c r="F13297" s="7"/>
    </row>
    <row r="13298" spans="1:6" ht="15" x14ac:dyDescent="0.25">
      <c r="A13298" s="6">
        <v>49822</v>
      </c>
      <c r="B13298">
        <v>11.7</v>
      </c>
      <c r="C13298">
        <v>13.4</v>
      </c>
      <c r="F13298" s="7"/>
    </row>
    <row r="13299" spans="1:6" ht="15" x14ac:dyDescent="0.25">
      <c r="A13299" s="6">
        <v>49823</v>
      </c>
      <c r="B13299">
        <v>12.7</v>
      </c>
      <c r="C13299">
        <v>14.4</v>
      </c>
      <c r="F13299" s="7"/>
    </row>
    <row r="13300" spans="1:6" ht="15" x14ac:dyDescent="0.25">
      <c r="A13300" s="6">
        <v>49824</v>
      </c>
      <c r="B13300">
        <v>14.9</v>
      </c>
      <c r="C13300">
        <v>16.7</v>
      </c>
      <c r="F13300" s="7"/>
    </row>
    <row r="13301" spans="1:6" ht="15" x14ac:dyDescent="0.25">
      <c r="A13301" s="6">
        <v>49825</v>
      </c>
      <c r="B13301">
        <v>13.5</v>
      </c>
      <c r="C13301">
        <v>15.2</v>
      </c>
      <c r="F13301" s="7"/>
    </row>
    <row r="13302" spans="1:6" ht="15" x14ac:dyDescent="0.25">
      <c r="A13302" s="6">
        <v>49826</v>
      </c>
      <c r="B13302">
        <v>13.7</v>
      </c>
      <c r="C13302">
        <v>15.4</v>
      </c>
      <c r="F13302" s="7"/>
    </row>
    <row r="13303" spans="1:6" ht="15" x14ac:dyDescent="0.25">
      <c r="A13303" s="6">
        <v>49827</v>
      </c>
      <c r="B13303">
        <v>14</v>
      </c>
      <c r="C13303">
        <v>15.7</v>
      </c>
      <c r="F13303" s="7"/>
    </row>
    <row r="13304" spans="1:6" ht="15" x14ac:dyDescent="0.25">
      <c r="A13304" s="6">
        <v>49828</v>
      </c>
      <c r="B13304">
        <v>11.4</v>
      </c>
      <c r="C13304">
        <v>12.9</v>
      </c>
      <c r="F13304" s="7"/>
    </row>
    <row r="13305" spans="1:6" ht="15" x14ac:dyDescent="0.25">
      <c r="A13305" s="6">
        <v>49829</v>
      </c>
      <c r="B13305">
        <v>10.6</v>
      </c>
      <c r="C13305">
        <v>11.9</v>
      </c>
      <c r="F13305" s="7"/>
    </row>
    <row r="13306" spans="1:6" ht="15" x14ac:dyDescent="0.25">
      <c r="A13306" s="6">
        <v>49830</v>
      </c>
      <c r="B13306">
        <v>11.2</v>
      </c>
      <c r="C13306">
        <v>12.5</v>
      </c>
      <c r="F13306" s="7"/>
    </row>
    <row r="13307" spans="1:6" ht="15" x14ac:dyDescent="0.25">
      <c r="A13307" s="6">
        <v>49831</v>
      </c>
      <c r="B13307">
        <v>13</v>
      </c>
      <c r="C13307">
        <v>14.6</v>
      </c>
      <c r="F13307" s="7"/>
    </row>
    <row r="13308" spans="1:6" ht="15" x14ac:dyDescent="0.25">
      <c r="A13308" s="6">
        <v>49832</v>
      </c>
      <c r="B13308">
        <v>16.2</v>
      </c>
      <c r="C13308">
        <v>18</v>
      </c>
      <c r="F13308" s="7"/>
    </row>
    <row r="13309" spans="1:6" ht="15" x14ac:dyDescent="0.25">
      <c r="A13309" s="6">
        <v>49833</v>
      </c>
      <c r="B13309">
        <v>19.8</v>
      </c>
      <c r="C13309">
        <v>22.1</v>
      </c>
      <c r="F13309" s="7"/>
    </row>
    <row r="13310" spans="1:6" ht="15" x14ac:dyDescent="0.25">
      <c r="A13310" s="6">
        <v>49834</v>
      </c>
      <c r="B13310">
        <v>23.8</v>
      </c>
      <c r="C13310">
        <v>26.4</v>
      </c>
      <c r="F13310" s="7"/>
    </row>
    <row r="13311" spans="1:6" ht="15" x14ac:dyDescent="0.25">
      <c r="A13311" s="6">
        <v>49835</v>
      </c>
      <c r="B13311">
        <v>24.7</v>
      </c>
      <c r="C13311">
        <v>27.3</v>
      </c>
      <c r="F13311" s="7"/>
    </row>
    <row r="13312" spans="1:6" ht="15" x14ac:dyDescent="0.25">
      <c r="A13312" s="6">
        <v>49836</v>
      </c>
      <c r="B13312">
        <v>17.5</v>
      </c>
      <c r="C13312">
        <v>19.5</v>
      </c>
      <c r="F13312" s="7"/>
    </row>
    <row r="13313" spans="1:6" ht="15" x14ac:dyDescent="0.25">
      <c r="A13313" s="6">
        <v>49837</v>
      </c>
      <c r="B13313">
        <v>17.399999999999999</v>
      </c>
      <c r="C13313">
        <v>19.399999999999999</v>
      </c>
      <c r="F13313" s="7"/>
    </row>
    <row r="13314" spans="1:6" ht="15" x14ac:dyDescent="0.25">
      <c r="A13314" s="6">
        <v>49838</v>
      </c>
      <c r="B13314">
        <v>19.7</v>
      </c>
      <c r="C13314">
        <v>22</v>
      </c>
      <c r="F13314" s="7"/>
    </row>
    <row r="13315" spans="1:6" ht="15" x14ac:dyDescent="0.25">
      <c r="A13315" s="6">
        <v>49839</v>
      </c>
      <c r="B13315">
        <v>18.5</v>
      </c>
      <c r="C13315">
        <v>20.6</v>
      </c>
      <c r="F13315" s="7"/>
    </row>
    <row r="13316" spans="1:6" ht="15" x14ac:dyDescent="0.25">
      <c r="A13316" s="6">
        <v>49840</v>
      </c>
      <c r="B13316">
        <v>18.3</v>
      </c>
      <c r="C13316">
        <v>20.399999999999999</v>
      </c>
      <c r="F13316" s="7"/>
    </row>
    <row r="13317" spans="1:6" ht="15" x14ac:dyDescent="0.25">
      <c r="A13317" s="6">
        <v>49841</v>
      </c>
      <c r="B13317">
        <v>17.600000000000001</v>
      </c>
      <c r="C13317">
        <v>19.600000000000001</v>
      </c>
      <c r="F13317" s="7"/>
    </row>
    <row r="13318" spans="1:6" ht="15" x14ac:dyDescent="0.25">
      <c r="A13318" s="6">
        <v>49842</v>
      </c>
      <c r="B13318">
        <v>14.7</v>
      </c>
      <c r="C13318">
        <v>16.399999999999999</v>
      </c>
      <c r="F13318" s="7"/>
    </row>
    <row r="13319" spans="1:6" ht="15" x14ac:dyDescent="0.25">
      <c r="A13319" s="6">
        <v>49843</v>
      </c>
      <c r="B13319">
        <v>17.2</v>
      </c>
      <c r="C13319">
        <v>19.2</v>
      </c>
      <c r="F13319" s="7"/>
    </row>
    <row r="13320" spans="1:6" ht="15" x14ac:dyDescent="0.25">
      <c r="A13320" s="6">
        <v>49844</v>
      </c>
      <c r="B13320">
        <v>17.899999999999999</v>
      </c>
      <c r="C13320">
        <v>19.899999999999999</v>
      </c>
      <c r="F13320" s="7"/>
    </row>
    <row r="13321" spans="1:6" ht="15" x14ac:dyDescent="0.25">
      <c r="A13321" s="6">
        <v>49845</v>
      </c>
      <c r="B13321">
        <v>14.8</v>
      </c>
      <c r="C13321">
        <v>16.5</v>
      </c>
      <c r="F13321" s="7"/>
    </row>
    <row r="13322" spans="1:6" ht="15" x14ac:dyDescent="0.25">
      <c r="A13322" s="6">
        <v>49846</v>
      </c>
      <c r="B13322">
        <v>13.7</v>
      </c>
      <c r="C13322">
        <v>15.3</v>
      </c>
      <c r="F13322" s="7"/>
    </row>
    <row r="13323" spans="1:6" ht="15" x14ac:dyDescent="0.25">
      <c r="A13323" s="6">
        <v>49847</v>
      </c>
      <c r="B13323">
        <v>17</v>
      </c>
      <c r="C13323">
        <v>18.899999999999999</v>
      </c>
      <c r="F13323" s="7"/>
    </row>
    <row r="13324" spans="1:6" ht="15" x14ac:dyDescent="0.25">
      <c r="A13324" s="6">
        <v>49848</v>
      </c>
      <c r="B13324">
        <v>19.100000000000001</v>
      </c>
      <c r="C13324">
        <v>21.3</v>
      </c>
      <c r="F13324" s="7"/>
    </row>
    <row r="13325" spans="1:6" ht="15" x14ac:dyDescent="0.25">
      <c r="A13325" s="6">
        <v>49849</v>
      </c>
      <c r="B13325">
        <v>22.6</v>
      </c>
      <c r="C13325">
        <v>25.1</v>
      </c>
      <c r="F13325" s="7"/>
    </row>
    <row r="13326" spans="1:6" ht="15" x14ac:dyDescent="0.25">
      <c r="A13326" s="6">
        <v>49850</v>
      </c>
      <c r="B13326">
        <v>25.8</v>
      </c>
      <c r="C13326">
        <v>28.6</v>
      </c>
      <c r="F13326" s="7"/>
    </row>
    <row r="13327" spans="1:6" ht="15" x14ac:dyDescent="0.25">
      <c r="A13327" s="6">
        <v>49851</v>
      </c>
      <c r="B13327">
        <v>26.5</v>
      </c>
      <c r="C13327">
        <v>29.3</v>
      </c>
      <c r="F13327" s="7"/>
    </row>
    <row r="13328" spans="1:6" ht="15" x14ac:dyDescent="0.25">
      <c r="A13328" s="6">
        <v>49852</v>
      </c>
      <c r="B13328">
        <v>27.4</v>
      </c>
      <c r="C13328">
        <v>30.3</v>
      </c>
      <c r="F13328" s="7"/>
    </row>
    <row r="13329" spans="1:6" ht="15" x14ac:dyDescent="0.25">
      <c r="A13329" s="6">
        <v>49853</v>
      </c>
      <c r="B13329">
        <v>27.5</v>
      </c>
      <c r="C13329">
        <v>30.5</v>
      </c>
      <c r="F13329" s="7"/>
    </row>
    <row r="13330" spans="1:6" ht="15" x14ac:dyDescent="0.25">
      <c r="A13330" s="6">
        <v>49854</v>
      </c>
      <c r="B13330">
        <v>25.6</v>
      </c>
      <c r="C13330">
        <v>28.3</v>
      </c>
      <c r="F13330" s="7"/>
    </row>
    <row r="13331" spans="1:6" ht="15" x14ac:dyDescent="0.25">
      <c r="A13331" s="6">
        <v>49855</v>
      </c>
      <c r="B13331">
        <v>21.5</v>
      </c>
      <c r="C13331">
        <v>23.9</v>
      </c>
      <c r="F13331" s="7"/>
    </row>
    <row r="13332" spans="1:6" ht="15" x14ac:dyDescent="0.25">
      <c r="A13332" s="6">
        <v>49856</v>
      </c>
      <c r="B13332">
        <v>23.1</v>
      </c>
      <c r="C13332">
        <v>25.7</v>
      </c>
      <c r="F13332" s="7"/>
    </row>
    <row r="13333" spans="1:6" ht="15" x14ac:dyDescent="0.25">
      <c r="A13333" s="6">
        <v>49857</v>
      </c>
      <c r="B13333">
        <v>22.8</v>
      </c>
      <c r="C13333">
        <v>25.4</v>
      </c>
      <c r="F13333" s="7"/>
    </row>
    <row r="13334" spans="1:6" ht="15" x14ac:dyDescent="0.25">
      <c r="A13334" s="6">
        <v>49858</v>
      </c>
      <c r="B13334">
        <v>25.4</v>
      </c>
      <c r="C13334">
        <v>28.4</v>
      </c>
      <c r="F13334" s="7"/>
    </row>
    <row r="13335" spans="1:6" ht="15" x14ac:dyDescent="0.25">
      <c r="A13335" s="6">
        <v>49859</v>
      </c>
      <c r="B13335">
        <v>27.5</v>
      </c>
      <c r="C13335">
        <v>30.7</v>
      </c>
      <c r="F13335" s="7"/>
    </row>
    <row r="13336" spans="1:6" ht="15" x14ac:dyDescent="0.25">
      <c r="A13336" s="6">
        <v>49860</v>
      </c>
      <c r="B13336">
        <v>26.5</v>
      </c>
      <c r="C13336">
        <v>29.7</v>
      </c>
      <c r="F13336" s="7"/>
    </row>
    <row r="13337" spans="1:6" ht="15" x14ac:dyDescent="0.25">
      <c r="A13337" s="6">
        <v>49861</v>
      </c>
      <c r="B13337">
        <v>25.3</v>
      </c>
      <c r="C13337">
        <v>28.3</v>
      </c>
      <c r="F13337" s="7"/>
    </row>
    <row r="13338" spans="1:6" ht="15" x14ac:dyDescent="0.25">
      <c r="A13338" s="6">
        <v>49862</v>
      </c>
      <c r="B13338">
        <v>24.8</v>
      </c>
      <c r="C13338">
        <v>27.7</v>
      </c>
      <c r="F13338" s="7"/>
    </row>
    <row r="13339" spans="1:6" ht="15" x14ac:dyDescent="0.25">
      <c r="A13339" s="6">
        <v>49863</v>
      </c>
      <c r="B13339">
        <v>23.4</v>
      </c>
      <c r="C13339">
        <v>26.1</v>
      </c>
      <c r="F13339" s="7"/>
    </row>
    <row r="13340" spans="1:6" ht="15" x14ac:dyDescent="0.25">
      <c r="A13340" s="6">
        <v>49864</v>
      </c>
      <c r="B13340">
        <v>22</v>
      </c>
      <c r="C13340">
        <v>24.5</v>
      </c>
      <c r="F13340" s="7"/>
    </row>
    <row r="13341" spans="1:6" ht="15" x14ac:dyDescent="0.25">
      <c r="A13341" s="6">
        <v>49865</v>
      </c>
      <c r="B13341">
        <v>20.8</v>
      </c>
      <c r="C13341">
        <v>23.2</v>
      </c>
      <c r="F13341" s="7"/>
    </row>
    <row r="13342" spans="1:6" ht="15" x14ac:dyDescent="0.25">
      <c r="A13342" s="6">
        <v>49866</v>
      </c>
      <c r="B13342">
        <v>18.8</v>
      </c>
      <c r="C13342">
        <v>20.9</v>
      </c>
      <c r="F13342" s="7"/>
    </row>
    <row r="13343" spans="1:6" ht="15" x14ac:dyDescent="0.25">
      <c r="A13343" s="6">
        <v>49867</v>
      </c>
      <c r="B13343">
        <v>19.399999999999999</v>
      </c>
      <c r="C13343">
        <v>21.6</v>
      </c>
      <c r="F13343" s="7"/>
    </row>
    <row r="13344" spans="1:6" ht="15" x14ac:dyDescent="0.25">
      <c r="A13344" s="6">
        <v>49868</v>
      </c>
      <c r="B13344">
        <v>23.1</v>
      </c>
      <c r="C13344">
        <v>25.8</v>
      </c>
      <c r="F13344" s="7"/>
    </row>
    <row r="13345" spans="1:6" ht="15" x14ac:dyDescent="0.25">
      <c r="A13345" s="6">
        <v>49869</v>
      </c>
      <c r="B13345">
        <v>20.399999999999999</v>
      </c>
      <c r="C13345">
        <v>22.7</v>
      </c>
      <c r="F13345" s="7"/>
    </row>
    <row r="13346" spans="1:6" ht="15" x14ac:dyDescent="0.25">
      <c r="A13346" s="6">
        <v>49870</v>
      </c>
      <c r="B13346">
        <v>19.8</v>
      </c>
      <c r="C13346">
        <v>22</v>
      </c>
      <c r="F13346" s="7"/>
    </row>
    <row r="13347" spans="1:6" ht="15" x14ac:dyDescent="0.25">
      <c r="A13347" s="6">
        <v>49871</v>
      </c>
      <c r="B13347">
        <v>22.3</v>
      </c>
      <c r="C13347">
        <v>24.9</v>
      </c>
      <c r="F13347" s="7"/>
    </row>
    <row r="13348" spans="1:6" ht="15" x14ac:dyDescent="0.25">
      <c r="A13348" s="6">
        <v>49872</v>
      </c>
      <c r="B13348">
        <v>25.2</v>
      </c>
      <c r="C13348">
        <v>28.1</v>
      </c>
      <c r="F13348" s="7"/>
    </row>
    <row r="13349" spans="1:6" ht="15" x14ac:dyDescent="0.25">
      <c r="A13349" s="6">
        <v>49873</v>
      </c>
      <c r="B13349">
        <v>20.6</v>
      </c>
      <c r="C13349">
        <v>23</v>
      </c>
      <c r="F13349" s="7"/>
    </row>
    <row r="13350" spans="1:6" ht="15" x14ac:dyDescent="0.25">
      <c r="A13350" s="6">
        <v>49874</v>
      </c>
      <c r="B13350">
        <v>20.7</v>
      </c>
      <c r="C13350">
        <v>23.1</v>
      </c>
      <c r="F13350" s="7"/>
    </row>
    <row r="13351" spans="1:6" ht="15" x14ac:dyDescent="0.25">
      <c r="A13351" s="6">
        <v>49875</v>
      </c>
      <c r="B13351">
        <v>20.8</v>
      </c>
      <c r="C13351">
        <v>23.2</v>
      </c>
      <c r="F13351" s="7"/>
    </row>
    <row r="13352" spans="1:6" ht="15" x14ac:dyDescent="0.25">
      <c r="A13352" s="6">
        <v>49876</v>
      </c>
      <c r="B13352">
        <v>19.2</v>
      </c>
      <c r="C13352">
        <v>21.3</v>
      </c>
      <c r="F13352" s="7"/>
    </row>
    <row r="13353" spans="1:6" ht="15" x14ac:dyDescent="0.25">
      <c r="A13353" s="6">
        <v>49877</v>
      </c>
      <c r="B13353">
        <v>15.1</v>
      </c>
      <c r="C13353">
        <v>16.600000000000001</v>
      </c>
      <c r="F13353" s="7"/>
    </row>
    <row r="13354" spans="1:6" ht="15" x14ac:dyDescent="0.25">
      <c r="A13354" s="6">
        <v>49878</v>
      </c>
      <c r="B13354">
        <v>16.399999999999999</v>
      </c>
      <c r="C13354">
        <v>18.100000000000001</v>
      </c>
      <c r="F13354" s="7"/>
    </row>
    <row r="13355" spans="1:6" ht="15" x14ac:dyDescent="0.25">
      <c r="A13355" s="6">
        <v>49879</v>
      </c>
      <c r="B13355">
        <v>17.3</v>
      </c>
      <c r="C13355">
        <v>19.100000000000001</v>
      </c>
      <c r="F13355" s="7"/>
    </row>
    <row r="13356" spans="1:6" ht="15" x14ac:dyDescent="0.25">
      <c r="A13356" s="6">
        <v>49880</v>
      </c>
      <c r="B13356">
        <v>16.100000000000001</v>
      </c>
      <c r="C13356">
        <v>17.7</v>
      </c>
      <c r="F13356" s="7"/>
    </row>
    <row r="13357" spans="1:6" ht="15" x14ac:dyDescent="0.25">
      <c r="A13357" s="6">
        <v>49881</v>
      </c>
      <c r="B13357">
        <v>17.2</v>
      </c>
      <c r="C13357">
        <v>19</v>
      </c>
      <c r="F13357" s="7"/>
    </row>
    <row r="13358" spans="1:6" ht="15" x14ac:dyDescent="0.25">
      <c r="A13358" s="6">
        <v>49882</v>
      </c>
      <c r="B13358">
        <v>16.899999999999999</v>
      </c>
      <c r="C13358">
        <v>18.7</v>
      </c>
      <c r="F13358" s="7"/>
    </row>
    <row r="13359" spans="1:6" ht="15" x14ac:dyDescent="0.25">
      <c r="A13359" s="6">
        <v>49883</v>
      </c>
      <c r="B13359">
        <v>16.600000000000001</v>
      </c>
      <c r="C13359">
        <v>18.3</v>
      </c>
      <c r="F13359" s="7"/>
    </row>
    <row r="13360" spans="1:6" ht="15" x14ac:dyDescent="0.25">
      <c r="A13360" s="6">
        <v>49884</v>
      </c>
      <c r="B13360">
        <v>16.7</v>
      </c>
      <c r="C13360">
        <v>18.399999999999999</v>
      </c>
      <c r="F13360" s="7"/>
    </row>
    <row r="13361" spans="1:6" ht="15" x14ac:dyDescent="0.25">
      <c r="A13361" s="6">
        <v>49885</v>
      </c>
      <c r="B13361">
        <v>17.2</v>
      </c>
      <c r="C13361">
        <v>19</v>
      </c>
      <c r="F13361" s="7"/>
    </row>
    <row r="13362" spans="1:6" ht="15" x14ac:dyDescent="0.25">
      <c r="A13362" s="6">
        <v>49886</v>
      </c>
      <c r="B13362">
        <v>16.7</v>
      </c>
      <c r="C13362">
        <v>18.399999999999999</v>
      </c>
      <c r="F13362" s="7"/>
    </row>
    <row r="13363" spans="1:6" ht="15" x14ac:dyDescent="0.25">
      <c r="A13363" s="6">
        <v>49887</v>
      </c>
      <c r="B13363">
        <v>14.3</v>
      </c>
      <c r="C13363">
        <v>15.7</v>
      </c>
      <c r="F13363" s="7"/>
    </row>
    <row r="13364" spans="1:6" ht="15" x14ac:dyDescent="0.25">
      <c r="A13364" s="6">
        <v>49888</v>
      </c>
      <c r="B13364">
        <v>15.1</v>
      </c>
      <c r="C13364">
        <v>16.5</v>
      </c>
      <c r="F13364" s="7"/>
    </row>
    <row r="13365" spans="1:6" ht="15" x14ac:dyDescent="0.25">
      <c r="A13365" s="6">
        <v>49889</v>
      </c>
      <c r="B13365">
        <v>16.7</v>
      </c>
      <c r="C13365">
        <v>18.399999999999999</v>
      </c>
      <c r="F13365" s="7"/>
    </row>
    <row r="13366" spans="1:6" ht="15" x14ac:dyDescent="0.25">
      <c r="A13366" s="6">
        <v>49890</v>
      </c>
      <c r="B13366">
        <v>16.399999999999999</v>
      </c>
      <c r="C13366">
        <v>18.100000000000001</v>
      </c>
      <c r="F13366" s="7"/>
    </row>
    <row r="13367" spans="1:6" ht="15" x14ac:dyDescent="0.25">
      <c r="A13367" s="6">
        <v>49891</v>
      </c>
      <c r="B13367">
        <v>16.2</v>
      </c>
      <c r="C13367">
        <v>17.8</v>
      </c>
      <c r="F13367" s="7"/>
    </row>
    <row r="13368" spans="1:6" ht="15" x14ac:dyDescent="0.25">
      <c r="A13368" s="6">
        <v>49892</v>
      </c>
      <c r="B13368">
        <v>16.399999999999999</v>
      </c>
      <c r="C13368">
        <v>18.100000000000001</v>
      </c>
      <c r="F13368" s="7"/>
    </row>
    <row r="13369" spans="1:6" ht="15" x14ac:dyDescent="0.25">
      <c r="A13369" s="6">
        <v>49893</v>
      </c>
      <c r="B13369">
        <v>17.2</v>
      </c>
      <c r="C13369">
        <v>19</v>
      </c>
      <c r="F13369" s="7"/>
    </row>
    <row r="13370" spans="1:6" ht="15" x14ac:dyDescent="0.25">
      <c r="A13370" s="6">
        <v>49894</v>
      </c>
      <c r="B13370">
        <v>17.3</v>
      </c>
      <c r="C13370">
        <v>19.3</v>
      </c>
      <c r="F13370" s="7"/>
    </row>
    <row r="13371" spans="1:6" ht="15" x14ac:dyDescent="0.25">
      <c r="A13371" s="6">
        <v>49895</v>
      </c>
      <c r="B13371">
        <v>17.899999999999999</v>
      </c>
      <c r="C13371">
        <v>20</v>
      </c>
      <c r="F13371" s="7"/>
    </row>
    <row r="13372" spans="1:6" ht="15" x14ac:dyDescent="0.25">
      <c r="A13372" s="6">
        <v>49896</v>
      </c>
      <c r="B13372">
        <v>21</v>
      </c>
      <c r="C13372">
        <v>23.5</v>
      </c>
      <c r="F13372" s="7"/>
    </row>
    <row r="13373" spans="1:6" ht="15" x14ac:dyDescent="0.25">
      <c r="A13373" s="6">
        <v>49897</v>
      </c>
      <c r="B13373">
        <v>21.4</v>
      </c>
      <c r="C13373">
        <v>24</v>
      </c>
      <c r="F13373" s="7"/>
    </row>
    <row r="13374" spans="1:6" ht="15" x14ac:dyDescent="0.25">
      <c r="A13374" s="6">
        <v>49898</v>
      </c>
      <c r="B13374">
        <v>19.8</v>
      </c>
      <c r="C13374">
        <v>22.2</v>
      </c>
      <c r="F13374" s="7"/>
    </row>
    <row r="13375" spans="1:6" ht="15" x14ac:dyDescent="0.25">
      <c r="A13375" s="6">
        <v>49899</v>
      </c>
      <c r="B13375">
        <v>20.5</v>
      </c>
      <c r="C13375">
        <v>23.1</v>
      </c>
      <c r="F13375" s="7"/>
    </row>
    <row r="13376" spans="1:6" ht="15" x14ac:dyDescent="0.25">
      <c r="A13376" s="6">
        <v>49900</v>
      </c>
      <c r="B13376">
        <v>20.2</v>
      </c>
      <c r="C13376">
        <v>22.7</v>
      </c>
      <c r="F13376" s="7"/>
    </row>
    <row r="13377" spans="1:6" ht="15" x14ac:dyDescent="0.25">
      <c r="A13377" s="6">
        <v>49901</v>
      </c>
      <c r="B13377">
        <v>20.2</v>
      </c>
      <c r="C13377">
        <v>22.7</v>
      </c>
      <c r="F13377" s="7"/>
    </row>
    <row r="13378" spans="1:6" ht="15" x14ac:dyDescent="0.25">
      <c r="A13378" s="6">
        <v>49902</v>
      </c>
      <c r="B13378">
        <v>20.5</v>
      </c>
      <c r="C13378">
        <v>23.1</v>
      </c>
      <c r="F13378" s="7"/>
    </row>
    <row r="13379" spans="1:6" ht="15" x14ac:dyDescent="0.25">
      <c r="A13379" s="6">
        <v>49903</v>
      </c>
      <c r="B13379">
        <v>20.2</v>
      </c>
      <c r="C13379">
        <v>22.7</v>
      </c>
      <c r="F13379" s="7"/>
    </row>
    <row r="13380" spans="1:6" ht="15" x14ac:dyDescent="0.25">
      <c r="A13380" s="6">
        <v>49904</v>
      </c>
      <c r="B13380">
        <v>18.399999999999999</v>
      </c>
      <c r="C13380">
        <v>20.5</v>
      </c>
      <c r="F13380" s="7"/>
    </row>
    <row r="13381" spans="1:6" ht="15" x14ac:dyDescent="0.25">
      <c r="A13381" s="6">
        <v>49905</v>
      </c>
      <c r="B13381">
        <v>18.2</v>
      </c>
      <c r="C13381">
        <v>20.2</v>
      </c>
      <c r="F13381" s="7"/>
    </row>
    <row r="13382" spans="1:6" ht="15" x14ac:dyDescent="0.25">
      <c r="A13382" s="6">
        <v>49906</v>
      </c>
      <c r="B13382">
        <v>20</v>
      </c>
      <c r="C13382">
        <v>22.4</v>
      </c>
      <c r="F13382" s="7"/>
    </row>
    <row r="13383" spans="1:6" ht="15" x14ac:dyDescent="0.25">
      <c r="A13383" s="6">
        <v>49907</v>
      </c>
      <c r="B13383">
        <v>19.7</v>
      </c>
      <c r="C13383">
        <v>22.1</v>
      </c>
      <c r="F13383" s="7"/>
    </row>
    <row r="13384" spans="1:6" ht="15" x14ac:dyDescent="0.25">
      <c r="A13384" s="6">
        <v>49908</v>
      </c>
      <c r="B13384">
        <v>20.399999999999999</v>
      </c>
      <c r="C13384">
        <v>22.9</v>
      </c>
      <c r="F13384" s="7"/>
    </row>
    <row r="13385" spans="1:6" ht="15" x14ac:dyDescent="0.25">
      <c r="A13385" s="6">
        <v>49909</v>
      </c>
      <c r="B13385">
        <v>19.100000000000001</v>
      </c>
      <c r="C13385">
        <v>21.3</v>
      </c>
      <c r="F13385" s="7"/>
    </row>
    <row r="13386" spans="1:6" ht="15" x14ac:dyDescent="0.25">
      <c r="A13386" s="6">
        <v>49910</v>
      </c>
      <c r="B13386">
        <v>19.5</v>
      </c>
      <c r="C13386">
        <v>21.8</v>
      </c>
      <c r="F13386" s="7"/>
    </row>
    <row r="13387" spans="1:6" ht="15" x14ac:dyDescent="0.25">
      <c r="A13387" s="6">
        <v>49911</v>
      </c>
      <c r="B13387">
        <v>20.7</v>
      </c>
      <c r="C13387">
        <v>23.2</v>
      </c>
      <c r="F13387" s="7"/>
    </row>
    <row r="13388" spans="1:6" ht="15" x14ac:dyDescent="0.25">
      <c r="A13388" s="6">
        <v>49912</v>
      </c>
      <c r="B13388">
        <v>22.3</v>
      </c>
      <c r="C13388">
        <v>25.1</v>
      </c>
      <c r="F13388" s="7"/>
    </row>
    <row r="13389" spans="1:6" ht="15" x14ac:dyDescent="0.25">
      <c r="A13389" s="6">
        <v>49913</v>
      </c>
      <c r="B13389">
        <v>19.399999999999999</v>
      </c>
      <c r="C13389">
        <v>21.7</v>
      </c>
      <c r="F13389" s="7"/>
    </row>
    <row r="13390" spans="1:6" ht="15" x14ac:dyDescent="0.25">
      <c r="A13390" s="6">
        <v>49914</v>
      </c>
      <c r="B13390">
        <v>18.7</v>
      </c>
      <c r="C13390">
        <v>20.9</v>
      </c>
      <c r="F13390" s="7"/>
    </row>
    <row r="13391" spans="1:6" ht="15" x14ac:dyDescent="0.25">
      <c r="A13391" s="6">
        <v>49915</v>
      </c>
      <c r="B13391">
        <v>16.7</v>
      </c>
      <c r="C13391">
        <v>18.399999999999999</v>
      </c>
      <c r="F13391" s="7"/>
    </row>
    <row r="13392" spans="1:6" ht="15" x14ac:dyDescent="0.25">
      <c r="A13392" s="6">
        <v>49916</v>
      </c>
      <c r="B13392">
        <v>20.3</v>
      </c>
      <c r="C13392">
        <v>22.8</v>
      </c>
      <c r="F13392" s="7"/>
    </row>
    <row r="13393" spans="1:6" ht="15" x14ac:dyDescent="0.25">
      <c r="A13393" s="6">
        <v>49917</v>
      </c>
      <c r="B13393">
        <v>18.600000000000001</v>
      </c>
      <c r="C13393">
        <v>20.7</v>
      </c>
      <c r="F13393" s="7"/>
    </row>
    <row r="13394" spans="1:6" ht="15" x14ac:dyDescent="0.25">
      <c r="A13394" s="6">
        <v>49918</v>
      </c>
      <c r="B13394">
        <v>16.399999999999999</v>
      </c>
      <c r="C13394">
        <v>18.100000000000001</v>
      </c>
      <c r="F13394" s="7"/>
    </row>
    <row r="13395" spans="1:6" ht="15" x14ac:dyDescent="0.25">
      <c r="A13395" s="6">
        <v>49919</v>
      </c>
      <c r="B13395">
        <v>16</v>
      </c>
      <c r="C13395">
        <v>18.100000000000001</v>
      </c>
      <c r="F13395" s="7"/>
    </row>
    <row r="13396" spans="1:6" ht="15" x14ac:dyDescent="0.25">
      <c r="A13396" s="6">
        <v>49920</v>
      </c>
      <c r="B13396">
        <v>14</v>
      </c>
      <c r="C13396">
        <v>15.7</v>
      </c>
      <c r="F13396" s="7"/>
    </row>
    <row r="13397" spans="1:6" ht="15" x14ac:dyDescent="0.25">
      <c r="A13397" s="6">
        <v>49921</v>
      </c>
      <c r="B13397">
        <v>13.6</v>
      </c>
      <c r="C13397">
        <v>15.3</v>
      </c>
      <c r="F13397" s="7"/>
    </row>
    <row r="13398" spans="1:6" ht="15" x14ac:dyDescent="0.25">
      <c r="A13398" s="6">
        <v>49922</v>
      </c>
      <c r="B13398">
        <v>13.1</v>
      </c>
      <c r="C13398">
        <v>14.7</v>
      </c>
      <c r="F13398" s="7"/>
    </row>
    <row r="13399" spans="1:6" ht="15" x14ac:dyDescent="0.25">
      <c r="A13399" s="6">
        <v>49923</v>
      </c>
      <c r="B13399">
        <v>13.3</v>
      </c>
      <c r="C13399">
        <v>15</v>
      </c>
      <c r="F13399" s="7"/>
    </row>
    <row r="13400" spans="1:6" ht="15" x14ac:dyDescent="0.25">
      <c r="A13400" s="6">
        <v>49924</v>
      </c>
      <c r="B13400">
        <v>14.2</v>
      </c>
      <c r="C13400">
        <v>16</v>
      </c>
      <c r="F13400" s="7"/>
    </row>
    <row r="13401" spans="1:6" ht="15" x14ac:dyDescent="0.25">
      <c r="A13401" s="6">
        <v>49925</v>
      </c>
      <c r="B13401">
        <v>15.6</v>
      </c>
      <c r="C13401">
        <v>17.600000000000001</v>
      </c>
      <c r="F13401" s="7"/>
    </row>
    <row r="13402" spans="1:6" ht="15" x14ac:dyDescent="0.25">
      <c r="A13402" s="6">
        <v>49926</v>
      </c>
      <c r="B13402">
        <v>16.100000000000001</v>
      </c>
      <c r="C13402">
        <v>18.2</v>
      </c>
      <c r="F13402" s="7"/>
    </row>
    <row r="13403" spans="1:6" ht="15" x14ac:dyDescent="0.25">
      <c r="A13403" s="6">
        <v>49927</v>
      </c>
      <c r="B13403">
        <v>14</v>
      </c>
      <c r="C13403">
        <v>15.7</v>
      </c>
      <c r="F13403" s="7"/>
    </row>
    <row r="13404" spans="1:6" ht="15" x14ac:dyDescent="0.25">
      <c r="A13404" s="6">
        <v>49928</v>
      </c>
      <c r="B13404">
        <v>12.1</v>
      </c>
      <c r="C13404">
        <v>13.6</v>
      </c>
      <c r="F13404" s="7"/>
    </row>
    <row r="13405" spans="1:6" ht="15" x14ac:dyDescent="0.25">
      <c r="A13405" s="6">
        <v>49929</v>
      </c>
      <c r="B13405">
        <v>12.7</v>
      </c>
      <c r="C13405">
        <v>14.3</v>
      </c>
      <c r="F13405" s="7"/>
    </row>
    <row r="13406" spans="1:6" ht="15" x14ac:dyDescent="0.25">
      <c r="A13406" s="6">
        <v>49930</v>
      </c>
      <c r="B13406">
        <v>14.5</v>
      </c>
      <c r="C13406">
        <v>16.3</v>
      </c>
      <c r="F13406" s="7"/>
    </row>
    <row r="13407" spans="1:6" ht="15" x14ac:dyDescent="0.25">
      <c r="A13407" s="6">
        <v>49931</v>
      </c>
      <c r="B13407">
        <v>13.2</v>
      </c>
      <c r="C13407">
        <v>14.8</v>
      </c>
      <c r="F13407" s="7"/>
    </row>
    <row r="13408" spans="1:6" ht="15" x14ac:dyDescent="0.25">
      <c r="A13408" s="6">
        <v>49932</v>
      </c>
      <c r="B13408">
        <v>14</v>
      </c>
      <c r="C13408">
        <v>15.7</v>
      </c>
      <c r="F13408" s="7"/>
    </row>
    <row r="13409" spans="1:6" ht="15" x14ac:dyDescent="0.25">
      <c r="A13409" s="6">
        <v>49933</v>
      </c>
      <c r="B13409">
        <v>14.3</v>
      </c>
      <c r="C13409">
        <v>16.100000000000001</v>
      </c>
      <c r="F13409" s="7"/>
    </row>
    <row r="13410" spans="1:6" ht="15" x14ac:dyDescent="0.25">
      <c r="A13410" s="6">
        <v>49934</v>
      </c>
      <c r="B13410">
        <v>13.6</v>
      </c>
      <c r="C13410">
        <v>15.3</v>
      </c>
      <c r="F13410" s="7"/>
    </row>
    <row r="13411" spans="1:6" ht="15" x14ac:dyDescent="0.25">
      <c r="A13411" s="6">
        <v>49935</v>
      </c>
      <c r="B13411">
        <v>14</v>
      </c>
      <c r="C13411">
        <v>15.7</v>
      </c>
      <c r="F13411" s="7"/>
    </row>
    <row r="13412" spans="1:6" ht="15" x14ac:dyDescent="0.25">
      <c r="A13412" s="6">
        <v>49936</v>
      </c>
      <c r="B13412">
        <v>13.3</v>
      </c>
      <c r="C13412">
        <v>15</v>
      </c>
      <c r="F13412" s="7"/>
    </row>
    <row r="13413" spans="1:6" ht="15" x14ac:dyDescent="0.25">
      <c r="A13413" s="6">
        <v>49937</v>
      </c>
      <c r="B13413">
        <v>15.5</v>
      </c>
      <c r="C13413">
        <v>17.5</v>
      </c>
      <c r="F13413" s="7"/>
    </row>
    <row r="13414" spans="1:6" ht="15" x14ac:dyDescent="0.25">
      <c r="A13414" s="6">
        <v>49938</v>
      </c>
      <c r="B13414">
        <v>14.9</v>
      </c>
      <c r="C13414">
        <v>16.8</v>
      </c>
      <c r="F13414" s="7"/>
    </row>
    <row r="13415" spans="1:6" ht="15" x14ac:dyDescent="0.25">
      <c r="A13415" s="6">
        <v>49939</v>
      </c>
      <c r="B13415">
        <v>13.9</v>
      </c>
      <c r="C13415">
        <v>15.6</v>
      </c>
      <c r="F13415" s="7"/>
    </row>
    <row r="13416" spans="1:6" ht="15" x14ac:dyDescent="0.25">
      <c r="A13416" s="6">
        <v>49940</v>
      </c>
      <c r="B13416">
        <v>14.5</v>
      </c>
      <c r="C13416">
        <v>16.3</v>
      </c>
      <c r="F13416" s="7"/>
    </row>
    <row r="13417" spans="1:6" ht="15" x14ac:dyDescent="0.25">
      <c r="A13417" s="6">
        <v>49941</v>
      </c>
      <c r="B13417">
        <v>15.8</v>
      </c>
      <c r="C13417">
        <v>17.899999999999999</v>
      </c>
      <c r="F13417" s="7"/>
    </row>
    <row r="13418" spans="1:6" ht="15" x14ac:dyDescent="0.25">
      <c r="A13418" s="6">
        <v>49942</v>
      </c>
      <c r="B13418">
        <v>16.2</v>
      </c>
      <c r="C13418">
        <v>18.399999999999999</v>
      </c>
      <c r="F13418" s="7"/>
    </row>
    <row r="13419" spans="1:6" ht="15" x14ac:dyDescent="0.25">
      <c r="A13419" s="6">
        <v>49943</v>
      </c>
      <c r="B13419">
        <v>15.7</v>
      </c>
      <c r="C13419">
        <v>17.7</v>
      </c>
      <c r="F13419" s="7"/>
    </row>
    <row r="13420" spans="1:6" ht="15" x14ac:dyDescent="0.25">
      <c r="A13420" s="6">
        <v>49944</v>
      </c>
      <c r="B13420">
        <v>16.100000000000001</v>
      </c>
      <c r="C13420">
        <v>18.2</v>
      </c>
      <c r="F13420" s="7"/>
    </row>
    <row r="13421" spans="1:6" ht="15" x14ac:dyDescent="0.25">
      <c r="A13421" s="6">
        <v>49945</v>
      </c>
      <c r="B13421">
        <v>16.3</v>
      </c>
      <c r="C13421">
        <v>18.5</v>
      </c>
      <c r="F13421" s="7"/>
    </row>
    <row r="13422" spans="1:6" ht="15" x14ac:dyDescent="0.25">
      <c r="A13422" s="6">
        <v>49946</v>
      </c>
      <c r="B13422">
        <v>16.7</v>
      </c>
      <c r="C13422">
        <v>19</v>
      </c>
      <c r="F13422" s="7"/>
    </row>
    <row r="13423" spans="1:6" ht="15" x14ac:dyDescent="0.25">
      <c r="A13423" s="6">
        <v>49947</v>
      </c>
      <c r="B13423">
        <v>15.8</v>
      </c>
      <c r="C13423">
        <v>17.899999999999999</v>
      </c>
      <c r="F13423" s="7"/>
    </row>
    <row r="13424" spans="1:6" ht="15" x14ac:dyDescent="0.25">
      <c r="A13424" s="6">
        <v>49948</v>
      </c>
      <c r="B13424">
        <v>16.8</v>
      </c>
      <c r="C13424">
        <v>19.100000000000001</v>
      </c>
      <c r="F13424" s="7"/>
    </row>
    <row r="13425" spans="1:6" ht="15" x14ac:dyDescent="0.25">
      <c r="A13425" s="6">
        <v>49949</v>
      </c>
      <c r="B13425">
        <v>16.899999999999999</v>
      </c>
      <c r="C13425">
        <v>18.899999999999999</v>
      </c>
      <c r="F13425" s="7"/>
    </row>
    <row r="13426" spans="1:6" ht="15" x14ac:dyDescent="0.25">
      <c r="A13426" s="6">
        <v>49950</v>
      </c>
      <c r="B13426">
        <v>15.6</v>
      </c>
      <c r="C13426">
        <v>17.600000000000001</v>
      </c>
      <c r="F13426" s="7"/>
    </row>
    <row r="13427" spans="1:6" ht="15" x14ac:dyDescent="0.25">
      <c r="A13427" s="6">
        <v>49951</v>
      </c>
      <c r="B13427">
        <v>15.3</v>
      </c>
      <c r="C13427">
        <v>17.3</v>
      </c>
      <c r="F13427" s="7"/>
    </row>
    <row r="13428" spans="1:6" ht="15" x14ac:dyDescent="0.25">
      <c r="A13428" s="6">
        <v>49952</v>
      </c>
      <c r="B13428">
        <v>14</v>
      </c>
      <c r="C13428">
        <v>15.9</v>
      </c>
      <c r="F13428" s="7"/>
    </row>
    <row r="13429" spans="1:6" ht="15" x14ac:dyDescent="0.25">
      <c r="A13429" s="6">
        <v>49953</v>
      </c>
      <c r="B13429">
        <v>13.4</v>
      </c>
      <c r="C13429">
        <v>15.2</v>
      </c>
      <c r="F13429" s="7"/>
    </row>
    <row r="13430" spans="1:6" ht="15" x14ac:dyDescent="0.25">
      <c r="A13430" s="6">
        <v>49954</v>
      </c>
      <c r="B13430">
        <v>16.2</v>
      </c>
      <c r="C13430">
        <v>18.100000000000001</v>
      </c>
      <c r="F13430" s="7"/>
    </row>
    <row r="13431" spans="1:6" ht="15" x14ac:dyDescent="0.25">
      <c r="A13431" s="6">
        <v>49955</v>
      </c>
      <c r="B13431">
        <v>15.8</v>
      </c>
      <c r="C13431">
        <v>17.8</v>
      </c>
      <c r="F13431" s="7"/>
    </row>
    <row r="13432" spans="1:6" ht="15" x14ac:dyDescent="0.25">
      <c r="A13432" s="6">
        <v>49956</v>
      </c>
      <c r="B13432">
        <v>13.3</v>
      </c>
      <c r="C13432">
        <v>15.1</v>
      </c>
      <c r="F13432" s="7"/>
    </row>
    <row r="13433" spans="1:6" ht="15" x14ac:dyDescent="0.25">
      <c r="A13433" s="6">
        <v>49957</v>
      </c>
      <c r="B13433">
        <v>15.4</v>
      </c>
      <c r="C13433">
        <v>17.399999999999999</v>
      </c>
      <c r="F13433" s="7"/>
    </row>
    <row r="13434" spans="1:6" ht="15" x14ac:dyDescent="0.25">
      <c r="A13434" s="6">
        <v>49958</v>
      </c>
      <c r="B13434">
        <v>16.5</v>
      </c>
      <c r="C13434">
        <v>18.5</v>
      </c>
      <c r="F13434" s="7"/>
    </row>
    <row r="13435" spans="1:6" ht="15" x14ac:dyDescent="0.25">
      <c r="A13435" s="6">
        <v>49959</v>
      </c>
      <c r="B13435">
        <v>18.600000000000001</v>
      </c>
      <c r="C13435">
        <v>20.7</v>
      </c>
      <c r="F13435" s="7"/>
    </row>
    <row r="13436" spans="1:6" ht="15" x14ac:dyDescent="0.25">
      <c r="A13436" s="6">
        <v>49960</v>
      </c>
      <c r="B13436">
        <v>14.7</v>
      </c>
      <c r="C13436">
        <v>16.600000000000001</v>
      </c>
      <c r="F13436" s="7"/>
    </row>
    <row r="13437" spans="1:6" ht="15" x14ac:dyDescent="0.25">
      <c r="A13437" s="6">
        <v>49961</v>
      </c>
      <c r="B13437">
        <v>10.8</v>
      </c>
      <c r="C13437">
        <v>12.5</v>
      </c>
      <c r="F13437" s="7"/>
    </row>
    <row r="13438" spans="1:6" ht="15" x14ac:dyDescent="0.25">
      <c r="A13438" s="6">
        <v>49962</v>
      </c>
      <c r="B13438">
        <v>10.199999999999999</v>
      </c>
      <c r="C13438">
        <v>11.9</v>
      </c>
      <c r="F13438" s="7"/>
    </row>
    <row r="13439" spans="1:6" ht="15" x14ac:dyDescent="0.25">
      <c r="A13439" s="6">
        <v>49963</v>
      </c>
      <c r="B13439">
        <v>10.8</v>
      </c>
      <c r="C13439">
        <v>12.5</v>
      </c>
      <c r="F13439" s="7"/>
    </row>
    <row r="13440" spans="1:6" ht="15" x14ac:dyDescent="0.25">
      <c r="A13440" s="6">
        <v>49964</v>
      </c>
      <c r="B13440">
        <v>8.8000000000000007</v>
      </c>
      <c r="C13440">
        <v>10.5</v>
      </c>
      <c r="F13440" s="7"/>
    </row>
    <row r="13441" spans="1:6" ht="15" x14ac:dyDescent="0.25">
      <c r="A13441" s="6">
        <v>49965</v>
      </c>
      <c r="B13441">
        <v>7.8</v>
      </c>
      <c r="C13441">
        <v>9.5</v>
      </c>
      <c r="F13441" s="7"/>
    </row>
    <row r="13442" spans="1:6" ht="15" x14ac:dyDescent="0.25">
      <c r="A13442" s="6">
        <v>49966</v>
      </c>
      <c r="B13442">
        <v>8.3000000000000007</v>
      </c>
      <c r="C13442">
        <v>10</v>
      </c>
      <c r="F13442" s="7"/>
    </row>
    <row r="13443" spans="1:6" ht="15" x14ac:dyDescent="0.25">
      <c r="A13443" s="6">
        <v>49967</v>
      </c>
      <c r="B13443">
        <v>11.2</v>
      </c>
      <c r="C13443">
        <v>12.9</v>
      </c>
      <c r="F13443" s="7"/>
    </row>
    <row r="13444" spans="1:6" ht="15" x14ac:dyDescent="0.25">
      <c r="A13444" s="6">
        <v>49968</v>
      </c>
      <c r="B13444">
        <v>13.1</v>
      </c>
      <c r="C13444">
        <v>14.9</v>
      </c>
      <c r="F13444" s="7"/>
    </row>
    <row r="13445" spans="1:6" ht="15" x14ac:dyDescent="0.25">
      <c r="A13445" s="6">
        <v>49969</v>
      </c>
      <c r="B13445">
        <v>12</v>
      </c>
      <c r="C13445">
        <v>13.7</v>
      </c>
      <c r="F13445" s="7"/>
    </row>
    <row r="13446" spans="1:6" ht="15" x14ac:dyDescent="0.25">
      <c r="A13446" s="6">
        <v>49970</v>
      </c>
      <c r="B13446">
        <v>12.5</v>
      </c>
      <c r="C13446">
        <v>14.2</v>
      </c>
      <c r="F13446" s="7"/>
    </row>
    <row r="13447" spans="1:6" ht="15" x14ac:dyDescent="0.25">
      <c r="A13447" s="6">
        <v>49971</v>
      </c>
      <c r="B13447">
        <v>12.9</v>
      </c>
      <c r="C13447">
        <v>14.7</v>
      </c>
      <c r="F13447" s="7"/>
    </row>
    <row r="13448" spans="1:6" ht="15" x14ac:dyDescent="0.25">
      <c r="A13448" s="6">
        <v>49972</v>
      </c>
      <c r="B13448">
        <v>11.6</v>
      </c>
      <c r="C13448">
        <v>13.3</v>
      </c>
      <c r="F13448" s="7"/>
    </row>
    <row r="13449" spans="1:6" ht="15" x14ac:dyDescent="0.25">
      <c r="A13449" s="6">
        <v>49973</v>
      </c>
      <c r="B13449">
        <v>12.5</v>
      </c>
      <c r="C13449">
        <v>14.2</v>
      </c>
      <c r="F13449" s="7"/>
    </row>
    <row r="13450" spans="1:6" ht="15" x14ac:dyDescent="0.25">
      <c r="A13450" s="6">
        <v>49974</v>
      </c>
      <c r="B13450">
        <v>9</v>
      </c>
      <c r="C13450">
        <v>10.7</v>
      </c>
      <c r="F13450" s="7"/>
    </row>
    <row r="13451" spans="1:6" ht="15" x14ac:dyDescent="0.25">
      <c r="A13451" s="6">
        <v>49975</v>
      </c>
      <c r="B13451">
        <v>7.3</v>
      </c>
      <c r="C13451">
        <v>9</v>
      </c>
      <c r="F13451" s="7"/>
    </row>
    <row r="13452" spans="1:6" ht="15" x14ac:dyDescent="0.25">
      <c r="A13452" s="6">
        <v>49976</v>
      </c>
      <c r="B13452">
        <v>6.2</v>
      </c>
      <c r="C13452">
        <v>7.8</v>
      </c>
      <c r="F13452" s="7"/>
    </row>
    <row r="13453" spans="1:6" ht="15" x14ac:dyDescent="0.25">
      <c r="A13453" s="6">
        <v>49977</v>
      </c>
      <c r="B13453">
        <v>9.4</v>
      </c>
      <c r="C13453">
        <v>11.1</v>
      </c>
      <c r="F13453" s="7"/>
    </row>
    <row r="13454" spans="1:6" ht="15" x14ac:dyDescent="0.25">
      <c r="A13454" s="6">
        <v>49978</v>
      </c>
      <c r="B13454">
        <v>7</v>
      </c>
      <c r="C13454">
        <v>8.6999999999999993</v>
      </c>
      <c r="F13454" s="7"/>
    </row>
    <row r="13455" spans="1:6" ht="15" x14ac:dyDescent="0.25">
      <c r="A13455" s="6">
        <v>49979</v>
      </c>
      <c r="B13455">
        <v>7.2</v>
      </c>
      <c r="C13455">
        <v>8.9</v>
      </c>
      <c r="F13455" s="7"/>
    </row>
    <row r="13456" spans="1:6" ht="15" x14ac:dyDescent="0.25">
      <c r="A13456" s="6">
        <v>49980</v>
      </c>
      <c r="B13456">
        <v>8.9</v>
      </c>
      <c r="C13456">
        <v>10.4</v>
      </c>
      <c r="F13456" s="7"/>
    </row>
    <row r="13457" spans="1:6" ht="15" x14ac:dyDescent="0.25">
      <c r="A13457" s="6">
        <v>49981</v>
      </c>
      <c r="B13457">
        <v>9.1</v>
      </c>
      <c r="C13457">
        <v>10.6</v>
      </c>
      <c r="F13457" s="7"/>
    </row>
    <row r="13458" spans="1:6" ht="15" x14ac:dyDescent="0.25">
      <c r="A13458" s="6">
        <v>49982</v>
      </c>
      <c r="B13458">
        <v>6.6</v>
      </c>
      <c r="C13458">
        <v>8.1999999999999993</v>
      </c>
      <c r="F13458" s="7"/>
    </row>
    <row r="13459" spans="1:6" ht="15" x14ac:dyDescent="0.25">
      <c r="A13459" s="6">
        <v>49983</v>
      </c>
      <c r="B13459">
        <v>7.4</v>
      </c>
      <c r="C13459">
        <v>8.9</v>
      </c>
      <c r="F13459" s="7"/>
    </row>
    <row r="13460" spans="1:6" ht="15" x14ac:dyDescent="0.25">
      <c r="A13460" s="6">
        <v>49984</v>
      </c>
      <c r="B13460">
        <v>8</v>
      </c>
      <c r="C13460">
        <v>9.5</v>
      </c>
      <c r="F13460" s="7"/>
    </row>
    <row r="13461" spans="1:6" ht="15" x14ac:dyDescent="0.25">
      <c r="A13461" s="6">
        <v>49985</v>
      </c>
      <c r="B13461">
        <v>8.9</v>
      </c>
      <c r="C13461">
        <v>10.4</v>
      </c>
      <c r="F13461" s="7"/>
    </row>
    <row r="13462" spans="1:6" ht="15" x14ac:dyDescent="0.25">
      <c r="A13462" s="6">
        <v>49986</v>
      </c>
      <c r="B13462">
        <v>9.1999999999999993</v>
      </c>
      <c r="C13462">
        <v>10.7</v>
      </c>
      <c r="F13462" s="7"/>
    </row>
    <row r="13463" spans="1:6" ht="15" x14ac:dyDescent="0.25">
      <c r="A13463" s="6">
        <v>49987</v>
      </c>
      <c r="B13463">
        <v>8.8000000000000007</v>
      </c>
      <c r="C13463">
        <v>10.3</v>
      </c>
      <c r="F13463" s="7"/>
    </row>
    <row r="13464" spans="1:6" ht="15" x14ac:dyDescent="0.25">
      <c r="A13464" s="6">
        <v>49988</v>
      </c>
      <c r="B13464">
        <v>8.4</v>
      </c>
      <c r="C13464">
        <v>9.9</v>
      </c>
      <c r="F13464" s="7"/>
    </row>
    <row r="13465" spans="1:6" ht="15" x14ac:dyDescent="0.25">
      <c r="A13465" s="6">
        <v>49989</v>
      </c>
      <c r="B13465">
        <v>9.8000000000000007</v>
      </c>
      <c r="C13465">
        <v>11.3</v>
      </c>
      <c r="F13465" s="7"/>
    </row>
    <row r="13466" spans="1:6" ht="15" x14ac:dyDescent="0.25">
      <c r="A13466" s="6">
        <v>49990</v>
      </c>
      <c r="B13466">
        <v>7.6</v>
      </c>
      <c r="C13466">
        <v>9.1</v>
      </c>
      <c r="F13466" s="7"/>
    </row>
    <row r="13467" spans="1:6" ht="15" x14ac:dyDescent="0.25">
      <c r="A13467" s="6">
        <v>49991</v>
      </c>
      <c r="B13467">
        <v>5.2</v>
      </c>
      <c r="C13467">
        <v>6.9</v>
      </c>
      <c r="F13467" s="7"/>
    </row>
    <row r="13468" spans="1:6" ht="15" x14ac:dyDescent="0.25">
      <c r="A13468" s="6">
        <v>49992</v>
      </c>
      <c r="B13468">
        <v>6.7</v>
      </c>
      <c r="C13468">
        <v>8.3000000000000007</v>
      </c>
      <c r="F13468" s="7"/>
    </row>
    <row r="13469" spans="1:6" ht="15" x14ac:dyDescent="0.25">
      <c r="A13469" s="6">
        <v>49993</v>
      </c>
      <c r="B13469">
        <v>7.5</v>
      </c>
      <c r="C13469">
        <v>9</v>
      </c>
      <c r="F13469" s="7"/>
    </row>
    <row r="13470" spans="1:6" ht="15" x14ac:dyDescent="0.25">
      <c r="A13470" s="6">
        <v>49994</v>
      </c>
      <c r="B13470">
        <v>7</v>
      </c>
      <c r="C13470">
        <v>8.6</v>
      </c>
      <c r="F13470" s="7"/>
    </row>
    <row r="13471" spans="1:6" ht="15" x14ac:dyDescent="0.25">
      <c r="A13471" s="6">
        <v>49995</v>
      </c>
      <c r="B13471">
        <v>6.2</v>
      </c>
      <c r="C13471">
        <v>7.8</v>
      </c>
      <c r="F13471" s="7"/>
    </row>
    <row r="13472" spans="1:6" ht="15" x14ac:dyDescent="0.25">
      <c r="A13472" s="6">
        <v>49996</v>
      </c>
      <c r="B13472">
        <v>8.1999999999999993</v>
      </c>
      <c r="C13472">
        <v>9.6999999999999993</v>
      </c>
      <c r="F13472" s="7"/>
    </row>
    <row r="13473" spans="1:6" ht="15" x14ac:dyDescent="0.25">
      <c r="A13473" s="6">
        <v>49997</v>
      </c>
      <c r="B13473">
        <v>8.5</v>
      </c>
      <c r="C13473">
        <v>10</v>
      </c>
      <c r="F13473" s="7"/>
    </row>
    <row r="13474" spans="1:6" ht="15" x14ac:dyDescent="0.25">
      <c r="A13474" s="6">
        <v>49998</v>
      </c>
      <c r="B13474">
        <v>7.5</v>
      </c>
      <c r="C13474">
        <v>9</v>
      </c>
      <c r="F13474" s="7"/>
    </row>
    <row r="13475" spans="1:6" ht="15" x14ac:dyDescent="0.25">
      <c r="A13475" s="6">
        <v>49999</v>
      </c>
      <c r="B13475">
        <v>6</v>
      </c>
      <c r="C13475">
        <v>7.6</v>
      </c>
      <c r="F13475" s="7"/>
    </row>
    <row r="13476" spans="1:6" ht="15" x14ac:dyDescent="0.25">
      <c r="A13476" s="6">
        <v>50000</v>
      </c>
      <c r="B13476">
        <v>5.7</v>
      </c>
      <c r="C13476">
        <v>7.3</v>
      </c>
      <c r="F13476" s="7"/>
    </row>
    <row r="13477" spans="1:6" ht="15" x14ac:dyDescent="0.25">
      <c r="A13477" s="6">
        <v>50001</v>
      </c>
      <c r="B13477">
        <v>5.9</v>
      </c>
      <c r="C13477">
        <v>7.5</v>
      </c>
      <c r="F13477" s="7"/>
    </row>
    <row r="13478" spans="1:6" ht="15" x14ac:dyDescent="0.25">
      <c r="A13478" s="6">
        <v>50002</v>
      </c>
      <c r="B13478">
        <v>4.7</v>
      </c>
      <c r="C13478">
        <v>6.4</v>
      </c>
      <c r="F13478" s="7"/>
    </row>
    <row r="13479" spans="1:6" ht="15" x14ac:dyDescent="0.25">
      <c r="A13479" s="6">
        <v>50003</v>
      </c>
      <c r="B13479">
        <v>8.1999999999999993</v>
      </c>
      <c r="C13479">
        <v>9.6999999999999993</v>
      </c>
      <c r="F13479" s="7"/>
    </row>
    <row r="13480" spans="1:6" ht="15" x14ac:dyDescent="0.25">
      <c r="A13480" s="6">
        <v>50004</v>
      </c>
      <c r="B13480">
        <v>9.9</v>
      </c>
      <c r="C13480">
        <v>11.3</v>
      </c>
      <c r="F13480" s="7"/>
    </row>
    <row r="13481" spans="1:6" ht="15" x14ac:dyDescent="0.25">
      <c r="A13481" s="6">
        <v>50005</v>
      </c>
      <c r="B13481">
        <v>8.6999999999999993</v>
      </c>
      <c r="C13481">
        <v>10.199999999999999</v>
      </c>
      <c r="F13481" s="7"/>
    </row>
    <row r="13482" spans="1:6" ht="15" x14ac:dyDescent="0.25">
      <c r="A13482" s="6">
        <v>50006</v>
      </c>
      <c r="B13482">
        <v>8.6</v>
      </c>
      <c r="C13482">
        <v>10.1</v>
      </c>
      <c r="F13482" s="7"/>
    </row>
    <row r="13483" spans="1:6" ht="15" x14ac:dyDescent="0.25">
      <c r="A13483" s="6">
        <v>50007</v>
      </c>
      <c r="B13483">
        <v>9.1999999999999993</v>
      </c>
      <c r="C13483">
        <v>10.7</v>
      </c>
      <c r="F13483" s="7"/>
    </row>
    <row r="13484" spans="1:6" ht="15" x14ac:dyDescent="0.25">
      <c r="A13484" s="6">
        <v>50008</v>
      </c>
      <c r="B13484">
        <v>8.3000000000000007</v>
      </c>
      <c r="C13484">
        <v>9.8000000000000007</v>
      </c>
      <c r="F13484" s="7"/>
    </row>
    <row r="13485" spans="1:6" ht="15" x14ac:dyDescent="0.25">
      <c r="A13485" s="6">
        <v>50009</v>
      </c>
      <c r="B13485">
        <v>8.5</v>
      </c>
      <c r="C13485">
        <v>10</v>
      </c>
      <c r="F13485" s="7"/>
    </row>
    <row r="13486" spans="1:6" ht="15" x14ac:dyDescent="0.25">
      <c r="A13486" s="6">
        <v>50010</v>
      </c>
      <c r="B13486">
        <v>5.4</v>
      </c>
      <c r="C13486">
        <v>6.8</v>
      </c>
      <c r="F13486" s="7"/>
    </row>
    <row r="13487" spans="1:6" ht="15" x14ac:dyDescent="0.25">
      <c r="A13487" s="6">
        <v>50011</v>
      </c>
      <c r="B13487">
        <v>4</v>
      </c>
      <c r="C13487">
        <v>5.5</v>
      </c>
      <c r="F13487" s="7"/>
    </row>
    <row r="13488" spans="1:6" ht="15" x14ac:dyDescent="0.25">
      <c r="A13488" s="6">
        <v>50012</v>
      </c>
      <c r="B13488">
        <v>2.6</v>
      </c>
      <c r="C13488">
        <v>4.2</v>
      </c>
      <c r="F13488" s="7"/>
    </row>
    <row r="13489" spans="1:6" ht="15" x14ac:dyDescent="0.25">
      <c r="A13489" s="6">
        <v>50013</v>
      </c>
      <c r="B13489">
        <v>3.4</v>
      </c>
      <c r="C13489">
        <v>4.9000000000000004</v>
      </c>
      <c r="F13489" s="7"/>
    </row>
    <row r="13490" spans="1:6" ht="15" x14ac:dyDescent="0.25">
      <c r="A13490" s="6">
        <v>50014</v>
      </c>
      <c r="B13490">
        <v>1.3</v>
      </c>
      <c r="C13490">
        <v>2.9</v>
      </c>
      <c r="F13490" s="7"/>
    </row>
    <row r="13491" spans="1:6" ht="15" x14ac:dyDescent="0.25">
      <c r="A13491" s="6">
        <v>50015</v>
      </c>
      <c r="B13491">
        <v>3.8</v>
      </c>
      <c r="C13491">
        <v>5.3</v>
      </c>
      <c r="F13491" s="7"/>
    </row>
    <row r="13492" spans="1:6" ht="15" x14ac:dyDescent="0.25">
      <c r="A13492" s="6">
        <v>50016</v>
      </c>
      <c r="B13492">
        <v>7.1</v>
      </c>
      <c r="C13492">
        <v>8.4</v>
      </c>
      <c r="F13492" s="7"/>
    </row>
    <row r="13493" spans="1:6" ht="15" x14ac:dyDescent="0.25">
      <c r="A13493" s="6">
        <v>50017</v>
      </c>
      <c r="B13493">
        <v>7.9</v>
      </c>
      <c r="C13493">
        <v>9.1</v>
      </c>
      <c r="F13493" s="7"/>
    </row>
    <row r="13494" spans="1:6" ht="15" x14ac:dyDescent="0.25">
      <c r="A13494" s="6">
        <v>50018</v>
      </c>
      <c r="B13494">
        <v>5.6</v>
      </c>
      <c r="C13494">
        <v>7</v>
      </c>
      <c r="F13494" s="7"/>
    </row>
    <row r="13495" spans="1:6" ht="15" x14ac:dyDescent="0.25">
      <c r="A13495" s="6">
        <v>50019</v>
      </c>
      <c r="B13495">
        <v>3.6</v>
      </c>
      <c r="C13495">
        <v>5.0999999999999996</v>
      </c>
      <c r="F13495" s="7"/>
    </row>
    <row r="13496" spans="1:6" ht="15" x14ac:dyDescent="0.25">
      <c r="A13496" s="6">
        <v>50020</v>
      </c>
      <c r="B13496">
        <v>5.0999999999999996</v>
      </c>
      <c r="C13496">
        <v>6.5</v>
      </c>
      <c r="F13496" s="7"/>
    </row>
    <row r="13497" spans="1:6" ht="15" x14ac:dyDescent="0.25">
      <c r="A13497" s="6">
        <v>50021</v>
      </c>
      <c r="B13497">
        <v>4.7</v>
      </c>
      <c r="C13497">
        <v>6.1</v>
      </c>
      <c r="F13497" s="7"/>
    </row>
    <row r="13498" spans="1:6" ht="15" x14ac:dyDescent="0.25">
      <c r="A13498" s="6">
        <v>50022</v>
      </c>
      <c r="B13498">
        <v>2.4</v>
      </c>
      <c r="C13498">
        <v>4</v>
      </c>
      <c r="F13498" s="7"/>
    </row>
    <row r="13499" spans="1:6" ht="15" x14ac:dyDescent="0.25">
      <c r="A13499" s="6">
        <v>50023</v>
      </c>
      <c r="B13499">
        <v>1.5</v>
      </c>
      <c r="C13499">
        <v>3.1</v>
      </c>
      <c r="F13499" s="7"/>
    </row>
    <row r="13500" spans="1:6" ht="15" x14ac:dyDescent="0.25">
      <c r="A13500" s="6">
        <v>50024</v>
      </c>
      <c r="B13500">
        <v>1</v>
      </c>
      <c r="C13500">
        <v>2.7</v>
      </c>
      <c r="F13500" s="7"/>
    </row>
    <row r="13501" spans="1:6" ht="15" x14ac:dyDescent="0.25">
      <c r="A13501" s="6">
        <v>50025</v>
      </c>
      <c r="B13501">
        <v>1.4</v>
      </c>
      <c r="C13501">
        <v>3</v>
      </c>
      <c r="F13501" s="7"/>
    </row>
    <row r="13502" spans="1:6" ht="15" x14ac:dyDescent="0.25">
      <c r="A13502" s="6">
        <v>50026</v>
      </c>
      <c r="B13502">
        <v>0.7</v>
      </c>
      <c r="C13502">
        <v>2.4</v>
      </c>
      <c r="F13502" s="7"/>
    </row>
    <row r="13503" spans="1:6" ht="15" x14ac:dyDescent="0.25">
      <c r="A13503" s="6">
        <v>50027</v>
      </c>
      <c r="B13503">
        <v>2.7</v>
      </c>
      <c r="C13503">
        <v>4.3</v>
      </c>
      <c r="F13503" s="7"/>
    </row>
    <row r="13504" spans="1:6" ht="15" x14ac:dyDescent="0.25">
      <c r="A13504" s="6">
        <v>50028</v>
      </c>
      <c r="B13504">
        <v>1.7</v>
      </c>
      <c r="C13504">
        <v>3.3</v>
      </c>
      <c r="F13504" s="7"/>
    </row>
    <row r="13505" spans="1:6" ht="15" x14ac:dyDescent="0.25">
      <c r="A13505" s="6">
        <v>50029</v>
      </c>
      <c r="B13505">
        <v>4.2</v>
      </c>
      <c r="C13505">
        <v>5.7</v>
      </c>
      <c r="F13505" s="7"/>
    </row>
    <row r="13506" spans="1:6" ht="15" x14ac:dyDescent="0.25">
      <c r="A13506" s="6">
        <v>50030</v>
      </c>
      <c r="B13506">
        <v>5.9</v>
      </c>
      <c r="C13506">
        <v>7.2</v>
      </c>
      <c r="F13506" s="7"/>
    </row>
    <row r="13507" spans="1:6" ht="15" x14ac:dyDescent="0.25">
      <c r="A13507" s="6">
        <v>50031</v>
      </c>
      <c r="B13507">
        <v>2.9</v>
      </c>
      <c r="C13507">
        <v>4.5</v>
      </c>
      <c r="F13507" s="7"/>
    </row>
    <row r="13508" spans="1:6" ht="15" x14ac:dyDescent="0.25">
      <c r="A13508" s="6">
        <v>50032</v>
      </c>
      <c r="B13508">
        <v>1.6</v>
      </c>
      <c r="C13508">
        <v>3.2</v>
      </c>
      <c r="F13508" s="7"/>
    </row>
    <row r="13509" spans="1:6" ht="15" x14ac:dyDescent="0.25">
      <c r="A13509" s="6">
        <v>50033</v>
      </c>
      <c r="B13509">
        <v>1.6</v>
      </c>
      <c r="C13509">
        <v>3.2</v>
      </c>
      <c r="F13509" s="7"/>
    </row>
    <row r="13510" spans="1:6" ht="15" x14ac:dyDescent="0.25">
      <c r="A13510" s="6">
        <v>50034</v>
      </c>
      <c r="B13510">
        <v>0.8</v>
      </c>
      <c r="C13510">
        <v>2.5</v>
      </c>
      <c r="F13510" s="7"/>
    </row>
    <row r="13511" spans="1:6" ht="15" x14ac:dyDescent="0.25">
      <c r="A13511" s="6">
        <v>50035</v>
      </c>
      <c r="B13511">
        <v>2.9</v>
      </c>
      <c r="C13511">
        <v>4.5</v>
      </c>
      <c r="F13511" s="7"/>
    </row>
    <row r="13512" spans="1:6" ht="15" x14ac:dyDescent="0.25">
      <c r="A13512" s="6">
        <v>50036</v>
      </c>
      <c r="B13512">
        <v>3.3</v>
      </c>
      <c r="C13512">
        <v>4.9000000000000004</v>
      </c>
      <c r="F13512" s="7"/>
    </row>
    <row r="13513" spans="1:6" ht="15" x14ac:dyDescent="0.25">
      <c r="A13513" s="6">
        <v>50037</v>
      </c>
      <c r="B13513">
        <v>0.6</v>
      </c>
      <c r="C13513">
        <v>2.2999999999999998</v>
      </c>
      <c r="F13513" s="7"/>
    </row>
    <row r="13514" spans="1:6" ht="15" x14ac:dyDescent="0.25">
      <c r="A13514" s="6">
        <v>50038</v>
      </c>
      <c r="B13514">
        <v>-4.0999999999999996</v>
      </c>
      <c r="C13514">
        <v>-2.1</v>
      </c>
      <c r="F13514" s="7"/>
    </row>
    <row r="13515" spans="1:6" ht="15" x14ac:dyDescent="0.25">
      <c r="A13515" s="6">
        <v>50039</v>
      </c>
      <c r="B13515">
        <v>-4.5</v>
      </c>
      <c r="C13515">
        <v>-2.5</v>
      </c>
      <c r="F13515" s="7"/>
    </row>
    <row r="13516" spans="1:6" ht="15" x14ac:dyDescent="0.25">
      <c r="A13516" s="6">
        <v>50040</v>
      </c>
      <c r="B13516">
        <v>1</v>
      </c>
      <c r="C13516">
        <v>2.7</v>
      </c>
      <c r="F13516" s="7"/>
    </row>
    <row r="13517" spans="1:6" ht="15" x14ac:dyDescent="0.25">
      <c r="A13517" s="6">
        <v>50041</v>
      </c>
      <c r="B13517">
        <v>7.1</v>
      </c>
      <c r="C13517">
        <v>8.1999999999999993</v>
      </c>
      <c r="F13517" s="7"/>
    </row>
    <row r="13518" spans="1:6" ht="15" x14ac:dyDescent="0.25">
      <c r="A13518" s="6">
        <v>50042</v>
      </c>
      <c r="B13518">
        <v>3.2</v>
      </c>
      <c r="C13518">
        <v>4.7</v>
      </c>
      <c r="F13518" s="7"/>
    </row>
    <row r="13519" spans="1:6" ht="15" x14ac:dyDescent="0.25">
      <c r="A13519" s="6">
        <v>50043</v>
      </c>
      <c r="B13519">
        <v>4.9000000000000004</v>
      </c>
      <c r="C13519">
        <v>6.2</v>
      </c>
      <c r="F13519" s="7"/>
    </row>
    <row r="13520" spans="1:6" ht="15" x14ac:dyDescent="0.25">
      <c r="A13520" s="6">
        <v>50044</v>
      </c>
      <c r="B13520">
        <v>3.4</v>
      </c>
      <c r="C13520">
        <v>4.8</v>
      </c>
      <c r="F13520" s="7"/>
    </row>
    <row r="13521" spans="1:6" ht="15" x14ac:dyDescent="0.25">
      <c r="A13521" s="6">
        <v>50045</v>
      </c>
      <c r="B13521">
        <v>0.1</v>
      </c>
      <c r="C13521">
        <v>1.7</v>
      </c>
      <c r="F13521" s="7"/>
    </row>
    <row r="13522" spans="1:6" ht="15" x14ac:dyDescent="0.25">
      <c r="A13522" s="6">
        <v>50046</v>
      </c>
      <c r="B13522">
        <v>2.2999999999999998</v>
      </c>
      <c r="C13522">
        <v>3.8</v>
      </c>
      <c r="F13522" s="7"/>
    </row>
    <row r="13523" spans="1:6" ht="15" x14ac:dyDescent="0.25">
      <c r="A13523" s="6">
        <v>50047</v>
      </c>
      <c r="B13523">
        <v>4.4000000000000004</v>
      </c>
      <c r="C13523">
        <v>5.8</v>
      </c>
      <c r="F13523" s="7"/>
    </row>
    <row r="13524" spans="1:6" ht="15" x14ac:dyDescent="0.25">
      <c r="A13524" s="6">
        <v>50048</v>
      </c>
      <c r="B13524">
        <v>5.5</v>
      </c>
      <c r="C13524">
        <v>6.8</v>
      </c>
      <c r="F13524" s="7"/>
    </row>
    <row r="13525" spans="1:6" ht="15" x14ac:dyDescent="0.25">
      <c r="A13525" s="6">
        <v>50049</v>
      </c>
      <c r="B13525">
        <v>5.6</v>
      </c>
      <c r="C13525">
        <v>6.9</v>
      </c>
      <c r="F13525" s="7"/>
    </row>
    <row r="13526" spans="1:6" ht="15" x14ac:dyDescent="0.25">
      <c r="A13526" s="6">
        <v>50050</v>
      </c>
      <c r="B13526">
        <v>3</v>
      </c>
      <c r="C13526">
        <v>4.5</v>
      </c>
      <c r="F13526" s="7"/>
    </row>
    <row r="13527" spans="1:6" ht="15" x14ac:dyDescent="0.25">
      <c r="A13527" s="6">
        <v>50051</v>
      </c>
      <c r="B13527">
        <v>2.2000000000000002</v>
      </c>
      <c r="C13527">
        <v>3.7</v>
      </c>
      <c r="F13527" s="7"/>
    </row>
    <row r="13528" spans="1:6" ht="15" x14ac:dyDescent="0.25">
      <c r="A13528" s="6">
        <v>50052</v>
      </c>
      <c r="B13528">
        <v>-0.3</v>
      </c>
      <c r="C13528">
        <v>1.3</v>
      </c>
      <c r="F13528" s="7"/>
    </row>
    <row r="13529" spans="1:6" ht="15" x14ac:dyDescent="0.25">
      <c r="A13529" s="6">
        <v>50053</v>
      </c>
      <c r="B13529">
        <v>1</v>
      </c>
      <c r="C13529">
        <v>2.6</v>
      </c>
      <c r="F13529" s="7"/>
    </row>
    <row r="13530" spans="1:6" ht="15" x14ac:dyDescent="0.25">
      <c r="A13530" s="6">
        <v>50054</v>
      </c>
      <c r="B13530">
        <v>4</v>
      </c>
      <c r="C13530">
        <v>5.4</v>
      </c>
      <c r="F13530" s="7"/>
    </row>
    <row r="13531" spans="1:6" ht="15" x14ac:dyDescent="0.25">
      <c r="A13531" s="6">
        <v>50055</v>
      </c>
      <c r="B13531">
        <v>3.4</v>
      </c>
      <c r="C13531">
        <v>4.8</v>
      </c>
      <c r="F13531" s="7"/>
    </row>
    <row r="13532" spans="1:6" ht="15" x14ac:dyDescent="0.25">
      <c r="A13532" s="6">
        <v>50056</v>
      </c>
      <c r="B13532">
        <v>3.6</v>
      </c>
      <c r="C13532">
        <v>5</v>
      </c>
      <c r="F13532" s="7"/>
    </row>
    <row r="13533" spans="1:6" ht="15" x14ac:dyDescent="0.25">
      <c r="A13533" s="6">
        <v>50057</v>
      </c>
      <c r="B13533">
        <v>2.9</v>
      </c>
      <c r="C13533">
        <v>4.4000000000000004</v>
      </c>
      <c r="F13533" s="7"/>
    </row>
    <row r="13534" spans="1:6" ht="15" x14ac:dyDescent="0.25">
      <c r="A13534" s="6">
        <v>50058</v>
      </c>
      <c r="B13534">
        <v>0.9</v>
      </c>
      <c r="C13534">
        <v>2.5</v>
      </c>
      <c r="F13534" s="7"/>
    </row>
    <row r="13535" spans="1:6" ht="15" x14ac:dyDescent="0.25">
      <c r="A13535" s="6">
        <v>50059</v>
      </c>
      <c r="B13535">
        <v>-0.4</v>
      </c>
      <c r="C13535">
        <v>1.3</v>
      </c>
      <c r="F13535" s="7"/>
    </row>
    <row r="13536" spans="1:6" ht="15" x14ac:dyDescent="0.25">
      <c r="A13536" s="6">
        <v>50060</v>
      </c>
      <c r="B13536">
        <v>1.4</v>
      </c>
      <c r="C13536">
        <v>3</v>
      </c>
      <c r="F13536" s="7"/>
    </row>
    <row r="13537" spans="1:6" ht="15" x14ac:dyDescent="0.25">
      <c r="A13537" s="6">
        <v>50061</v>
      </c>
      <c r="B13537">
        <v>5.4</v>
      </c>
      <c r="C13537">
        <v>6.7</v>
      </c>
      <c r="F13537" s="7"/>
    </row>
    <row r="13538" spans="1:6" ht="15" x14ac:dyDescent="0.25">
      <c r="A13538" s="6">
        <v>50062</v>
      </c>
      <c r="B13538">
        <v>7.1</v>
      </c>
      <c r="C13538">
        <v>8.1999999999999993</v>
      </c>
      <c r="F13538" s="7"/>
    </row>
    <row r="13539" spans="1:6" ht="15" x14ac:dyDescent="0.25">
      <c r="A13539" s="6">
        <v>50063</v>
      </c>
      <c r="B13539">
        <v>7.6</v>
      </c>
      <c r="C13539">
        <v>8.6999999999999993</v>
      </c>
      <c r="F13539" s="7"/>
    </row>
    <row r="13540" spans="1:6" ht="15" x14ac:dyDescent="0.25">
      <c r="A13540" s="6">
        <v>50064</v>
      </c>
      <c r="B13540">
        <v>6.9</v>
      </c>
      <c r="C13540">
        <v>8</v>
      </c>
      <c r="F13540" s="7"/>
    </row>
    <row r="13541" spans="1:6" ht="15" x14ac:dyDescent="0.25">
      <c r="A13541" s="6">
        <v>50065</v>
      </c>
      <c r="B13541">
        <v>9.9</v>
      </c>
      <c r="C13541">
        <v>10.9</v>
      </c>
      <c r="F13541" s="7"/>
    </row>
    <row r="13542" spans="1:6" ht="15" x14ac:dyDescent="0.25">
      <c r="A13542" s="6">
        <v>50066</v>
      </c>
      <c r="B13542">
        <v>9.1</v>
      </c>
      <c r="C13542">
        <v>10.1</v>
      </c>
      <c r="F13542" s="7"/>
    </row>
    <row r="13543" spans="1:6" ht="15" x14ac:dyDescent="0.25">
      <c r="A13543" s="6">
        <v>50067</v>
      </c>
      <c r="B13543">
        <v>7.2</v>
      </c>
      <c r="C13543">
        <v>8.3000000000000007</v>
      </c>
      <c r="F13543" s="7"/>
    </row>
    <row r="13544" spans="1:6" ht="15" x14ac:dyDescent="0.25">
      <c r="A13544" s="6">
        <v>50068</v>
      </c>
      <c r="B13544">
        <v>7</v>
      </c>
      <c r="C13544">
        <v>8.1</v>
      </c>
      <c r="F13544" s="7"/>
    </row>
    <row r="13545" spans="1:6" ht="15" x14ac:dyDescent="0.25">
      <c r="A13545" s="6">
        <v>50069</v>
      </c>
      <c r="B13545">
        <v>2.2999999999999998</v>
      </c>
      <c r="C13545">
        <v>3.8</v>
      </c>
      <c r="F13545" s="7"/>
    </row>
    <row r="13546" spans="1:6" ht="15" x14ac:dyDescent="0.25">
      <c r="A13546" s="6">
        <v>50070</v>
      </c>
      <c r="B13546">
        <v>0.1</v>
      </c>
      <c r="C13546">
        <v>1.7</v>
      </c>
      <c r="F13546" s="7"/>
    </row>
    <row r="13547" spans="1:6" ht="15" x14ac:dyDescent="0.25">
      <c r="A13547" s="6">
        <v>50071</v>
      </c>
      <c r="B13547">
        <v>-0.7</v>
      </c>
      <c r="C13547">
        <v>1</v>
      </c>
      <c r="F13547" s="7"/>
    </row>
    <row r="13548" spans="1:6" ht="15" x14ac:dyDescent="0.25">
      <c r="A13548" s="6">
        <v>50072</v>
      </c>
      <c r="B13548">
        <v>-0.2</v>
      </c>
      <c r="C13548">
        <v>1.5</v>
      </c>
      <c r="F13548" s="7"/>
    </row>
    <row r="13549" spans="1:6" ht="15" x14ac:dyDescent="0.25">
      <c r="A13549" s="6">
        <v>50073</v>
      </c>
      <c r="B13549">
        <v>1.1000000000000001</v>
      </c>
      <c r="C13549">
        <v>2.7</v>
      </c>
      <c r="F13549" s="7"/>
    </row>
    <row r="13550" spans="1:6" ht="15" x14ac:dyDescent="0.25">
      <c r="A13550" s="6">
        <v>50074</v>
      </c>
      <c r="B13550">
        <v>2.5</v>
      </c>
      <c r="C13550">
        <v>4</v>
      </c>
      <c r="F13550" s="7"/>
    </row>
    <row r="13551" spans="1:6" ht="15" x14ac:dyDescent="0.25">
      <c r="A13551" s="6">
        <v>50075</v>
      </c>
      <c r="B13551">
        <v>5.4</v>
      </c>
      <c r="C13551">
        <v>6.7</v>
      </c>
      <c r="F13551" s="7"/>
    </row>
    <row r="13552" spans="1:6" ht="15" x14ac:dyDescent="0.25">
      <c r="A13552" s="6">
        <v>50076</v>
      </c>
      <c r="B13552">
        <v>7.8</v>
      </c>
      <c r="C13552">
        <v>8.9</v>
      </c>
      <c r="F13552" s="7"/>
    </row>
    <row r="13553" spans="1:6" ht="15" x14ac:dyDescent="0.25">
      <c r="A13553" s="6">
        <v>50077</v>
      </c>
      <c r="B13553">
        <v>8</v>
      </c>
      <c r="C13553">
        <v>9.1</v>
      </c>
      <c r="F13553" s="7"/>
    </row>
    <row r="13554" spans="1:6" ht="15" x14ac:dyDescent="0.25">
      <c r="A13554" s="6">
        <v>50078</v>
      </c>
      <c r="B13554">
        <v>9.6</v>
      </c>
      <c r="C13554">
        <v>10.7</v>
      </c>
      <c r="F13554" s="7"/>
    </row>
    <row r="13555" spans="1:6" ht="15" x14ac:dyDescent="0.25">
      <c r="A13555" s="6">
        <v>50079</v>
      </c>
      <c r="B13555">
        <v>7.4</v>
      </c>
      <c r="C13555">
        <v>8.6</v>
      </c>
      <c r="F13555" s="7"/>
    </row>
    <row r="13556" spans="1:6" ht="15" x14ac:dyDescent="0.25">
      <c r="A13556" s="6">
        <v>50080</v>
      </c>
      <c r="B13556">
        <v>4.0999999999999996</v>
      </c>
      <c r="C13556">
        <v>5.5</v>
      </c>
      <c r="F13556" s="7"/>
    </row>
    <row r="13557" spans="1:6" ht="15" x14ac:dyDescent="0.25">
      <c r="A13557" s="6">
        <v>50081</v>
      </c>
      <c r="B13557">
        <v>8.5</v>
      </c>
      <c r="C13557">
        <v>9.6</v>
      </c>
      <c r="F13557" s="7"/>
    </row>
    <row r="13558" spans="1:6" ht="15" x14ac:dyDescent="0.25">
      <c r="A13558" s="6">
        <v>50082</v>
      </c>
      <c r="B13558">
        <v>8.1999999999999993</v>
      </c>
      <c r="C13558">
        <v>9.3000000000000007</v>
      </c>
      <c r="F13558" s="7"/>
    </row>
    <row r="13559" spans="1:6" ht="15" x14ac:dyDescent="0.25">
      <c r="A13559" s="6">
        <v>50083</v>
      </c>
      <c r="B13559">
        <v>5.9</v>
      </c>
      <c r="C13559">
        <v>7.2</v>
      </c>
      <c r="F13559" s="7"/>
    </row>
    <row r="13560" spans="1:6" ht="15" x14ac:dyDescent="0.25">
      <c r="A13560" s="6">
        <v>50084</v>
      </c>
      <c r="B13560">
        <v>6.2</v>
      </c>
      <c r="C13560">
        <v>7.4</v>
      </c>
      <c r="F13560" s="7"/>
    </row>
    <row r="13561" spans="1:6" ht="15" x14ac:dyDescent="0.25">
      <c r="A13561" s="6">
        <v>50085</v>
      </c>
      <c r="B13561">
        <v>6.4</v>
      </c>
      <c r="C13561">
        <v>7.6</v>
      </c>
      <c r="F13561" s="7"/>
    </row>
    <row r="13562" spans="1:6" ht="15" x14ac:dyDescent="0.25">
      <c r="A13562" s="6">
        <v>50086</v>
      </c>
      <c r="B13562">
        <v>4.0999999999999996</v>
      </c>
      <c r="C13562">
        <v>5.5</v>
      </c>
      <c r="F13562" s="7"/>
    </row>
    <row r="13563" spans="1:6" ht="15" x14ac:dyDescent="0.25">
      <c r="A13563" s="6">
        <v>50087</v>
      </c>
      <c r="B13563">
        <v>5.2</v>
      </c>
      <c r="C13563">
        <v>6.5</v>
      </c>
      <c r="F13563" s="7"/>
    </row>
    <row r="13564" spans="1:6" ht="15" x14ac:dyDescent="0.25">
      <c r="A13564" s="6">
        <v>50088</v>
      </c>
      <c r="B13564">
        <v>5.3</v>
      </c>
      <c r="C13564">
        <v>6.6</v>
      </c>
      <c r="F13564" s="7"/>
    </row>
    <row r="13565" spans="1:6" ht="15" x14ac:dyDescent="0.25">
      <c r="A13565" s="6">
        <v>50089</v>
      </c>
      <c r="B13565">
        <v>8.8000000000000007</v>
      </c>
      <c r="C13565">
        <v>9.8000000000000007</v>
      </c>
      <c r="F13565" s="7"/>
    </row>
    <row r="13566" spans="1:6" ht="15" x14ac:dyDescent="0.25">
      <c r="A13566" s="6">
        <v>50090</v>
      </c>
      <c r="B13566">
        <v>7.7</v>
      </c>
      <c r="C13566">
        <v>8.8000000000000007</v>
      </c>
      <c r="F13566" s="7"/>
    </row>
    <row r="13567" spans="1:6" ht="15" x14ac:dyDescent="0.25">
      <c r="A13567" s="6">
        <v>50091</v>
      </c>
      <c r="B13567">
        <v>7.6</v>
      </c>
      <c r="C13567">
        <v>8.6999999999999993</v>
      </c>
      <c r="F13567" s="7"/>
    </row>
    <row r="13568" spans="1:6" ht="15" x14ac:dyDescent="0.25">
      <c r="A13568" s="6">
        <v>50092</v>
      </c>
      <c r="B13568">
        <v>8.4</v>
      </c>
      <c r="C13568">
        <v>9.5</v>
      </c>
      <c r="F13568" s="7"/>
    </row>
    <row r="13569" spans="1:6" ht="15" x14ac:dyDescent="0.25">
      <c r="A13569" s="6">
        <v>50093</v>
      </c>
      <c r="B13569">
        <v>7.9</v>
      </c>
      <c r="C13569">
        <v>9</v>
      </c>
      <c r="F13569" s="7"/>
    </row>
    <row r="13570" spans="1:6" ht="15" x14ac:dyDescent="0.25">
      <c r="A13570" s="6">
        <v>50094</v>
      </c>
      <c r="B13570">
        <v>7.8</v>
      </c>
      <c r="C13570">
        <v>8.9</v>
      </c>
      <c r="F13570" s="7"/>
    </row>
    <row r="13571" spans="1:6" ht="15" x14ac:dyDescent="0.25">
      <c r="A13571" s="6">
        <v>50095</v>
      </c>
      <c r="B13571">
        <v>8.6</v>
      </c>
      <c r="C13571">
        <v>9.6999999999999993</v>
      </c>
      <c r="F13571" s="7"/>
    </row>
    <row r="13572" spans="1:6" ht="15" x14ac:dyDescent="0.25">
      <c r="A13572" s="6">
        <v>50096</v>
      </c>
      <c r="B13572">
        <v>6.3</v>
      </c>
      <c r="C13572">
        <v>7.5</v>
      </c>
      <c r="F13572" s="7"/>
    </row>
    <row r="13573" spans="1:6" ht="15" x14ac:dyDescent="0.25">
      <c r="A13573" s="6">
        <v>50097</v>
      </c>
      <c r="B13573">
        <v>2.1</v>
      </c>
      <c r="C13573">
        <v>3.7</v>
      </c>
      <c r="F13573" s="7"/>
    </row>
    <row r="13574" spans="1:6" ht="15" x14ac:dyDescent="0.25">
      <c r="A13574" s="6">
        <v>50098</v>
      </c>
      <c r="B13574">
        <v>1</v>
      </c>
      <c r="C13574">
        <v>2.6</v>
      </c>
      <c r="F13574" s="7"/>
    </row>
    <row r="13575" spans="1:6" ht="15" x14ac:dyDescent="0.25">
      <c r="A13575" s="6">
        <v>50099</v>
      </c>
      <c r="B13575">
        <v>1.9</v>
      </c>
      <c r="C13575">
        <v>3.5</v>
      </c>
      <c r="F13575" s="7"/>
    </row>
    <row r="13576" spans="1:6" ht="15" x14ac:dyDescent="0.25">
      <c r="A13576" s="6">
        <v>50100</v>
      </c>
      <c r="B13576">
        <v>2.9</v>
      </c>
      <c r="C13576">
        <v>4.7</v>
      </c>
      <c r="F13576" s="7"/>
    </row>
    <row r="13577" spans="1:6" ht="15" x14ac:dyDescent="0.25">
      <c r="A13577" s="6">
        <v>50101</v>
      </c>
      <c r="B13577">
        <v>8.1</v>
      </c>
      <c r="C13577">
        <v>9.5</v>
      </c>
      <c r="F13577" s="7"/>
    </row>
    <row r="13578" spans="1:6" ht="15" x14ac:dyDescent="0.25">
      <c r="A13578" s="6">
        <v>50102</v>
      </c>
      <c r="B13578">
        <v>10.9</v>
      </c>
      <c r="C13578">
        <v>12.1</v>
      </c>
      <c r="F13578" s="7"/>
    </row>
    <row r="13579" spans="1:6" ht="15" x14ac:dyDescent="0.25">
      <c r="A13579" s="6">
        <v>50103</v>
      </c>
      <c r="B13579">
        <v>9.9</v>
      </c>
      <c r="C13579">
        <v>11.2</v>
      </c>
      <c r="F13579" s="7"/>
    </row>
    <row r="13580" spans="1:6" ht="15" x14ac:dyDescent="0.25">
      <c r="A13580" s="6">
        <v>50104</v>
      </c>
      <c r="B13580">
        <v>8.6999999999999993</v>
      </c>
      <c r="C13580">
        <v>10.1</v>
      </c>
      <c r="F13580" s="7"/>
    </row>
    <row r="13581" spans="1:6" ht="15" x14ac:dyDescent="0.25">
      <c r="A13581" s="6">
        <v>50105</v>
      </c>
      <c r="B13581">
        <v>6.1</v>
      </c>
      <c r="C13581">
        <v>7.6</v>
      </c>
      <c r="F13581" s="7"/>
    </row>
    <row r="13582" spans="1:6" ht="15" x14ac:dyDescent="0.25">
      <c r="A13582" s="6">
        <v>50106</v>
      </c>
      <c r="B13582">
        <v>10.8</v>
      </c>
      <c r="C13582">
        <v>12</v>
      </c>
      <c r="F13582" s="7"/>
    </row>
    <row r="13583" spans="1:6" ht="15" x14ac:dyDescent="0.25">
      <c r="A13583" s="6">
        <v>50107</v>
      </c>
      <c r="B13583">
        <v>9.6</v>
      </c>
      <c r="C13583">
        <v>10.9</v>
      </c>
      <c r="F13583" s="7"/>
    </row>
    <row r="13584" spans="1:6" ht="15" x14ac:dyDescent="0.25">
      <c r="A13584" s="6">
        <v>50108</v>
      </c>
      <c r="B13584">
        <v>11.7</v>
      </c>
      <c r="C13584">
        <v>12.9</v>
      </c>
      <c r="F13584" s="7"/>
    </row>
    <row r="13585" spans="1:6" ht="15" x14ac:dyDescent="0.25">
      <c r="A13585" s="6">
        <v>50109</v>
      </c>
      <c r="B13585">
        <v>11.1</v>
      </c>
      <c r="C13585">
        <v>12.3</v>
      </c>
      <c r="F13585" s="7"/>
    </row>
    <row r="13586" spans="1:6" ht="15" x14ac:dyDescent="0.25">
      <c r="A13586" s="6">
        <v>50110</v>
      </c>
      <c r="B13586">
        <v>10</v>
      </c>
      <c r="C13586">
        <v>11.3</v>
      </c>
      <c r="F13586" s="7"/>
    </row>
    <row r="13587" spans="1:6" ht="15" x14ac:dyDescent="0.25">
      <c r="A13587" s="6">
        <v>50111</v>
      </c>
      <c r="B13587">
        <v>7.7</v>
      </c>
      <c r="C13587">
        <v>9.1</v>
      </c>
      <c r="F13587" s="7"/>
    </row>
    <row r="13588" spans="1:6" ht="15" x14ac:dyDescent="0.25">
      <c r="A13588" s="6">
        <v>50112</v>
      </c>
      <c r="B13588">
        <v>7.8</v>
      </c>
      <c r="C13588">
        <v>9.1999999999999993</v>
      </c>
      <c r="F13588" s="7"/>
    </row>
    <row r="13589" spans="1:6" ht="15" x14ac:dyDescent="0.25">
      <c r="A13589" s="6">
        <v>50113</v>
      </c>
      <c r="B13589">
        <v>8.8000000000000007</v>
      </c>
      <c r="C13589">
        <v>10.1</v>
      </c>
      <c r="F13589" s="7"/>
    </row>
    <row r="13590" spans="1:6" ht="15" x14ac:dyDescent="0.25">
      <c r="A13590" s="6">
        <v>50114</v>
      </c>
      <c r="B13590">
        <v>9.1</v>
      </c>
      <c r="C13590">
        <v>10.4</v>
      </c>
      <c r="F13590" s="7"/>
    </row>
    <row r="13591" spans="1:6" ht="15" x14ac:dyDescent="0.25">
      <c r="A13591" s="6">
        <v>50115</v>
      </c>
      <c r="B13591">
        <v>13.5</v>
      </c>
      <c r="C13591">
        <v>14.5</v>
      </c>
      <c r="F13591" s="7"/>
    </row>
    <row r="13592" spans="1:6" ht="15" x14ac:dyDescent="0.25">
      <c r="A13592" s="6">
        <v>50116</v>
      </c>
      <c r="B13592">
        <v>11.1</v>
      </c>
      <c r="C13592">
        <v>12.3</v>
      </c>
      <c r="F13592" s="7"/>
    </row>
    <row r="13593" spans="1:6" ht="15" x14ac:dyDescent="0.25">
      <c r="A13593" s="6">
        <v>50117</v>
      </c>
      <c r="B13593">
        <v>8.9</v>
      </c>
      <c r="C13593">
        <v>10.199999999999999</v>
      </c>
      <c r="F13593" s="7"/>
    </row>
    <row r="13594" spans="1:6" ht="15" x14ac:dyDescent="0.25">
      <c r="A13594" s="6">
        <v>50118</v>
      </c>
      <c r="B13594">
        <v>7.8</v>
      </c>
      <c r="C13594">
        <v>9.1999999999999993</v>
      </c>
      <c r="F13594" s="7"/>
    </row>
    <row r="13595" spans="1:6" ht="15" x14ac:dyDescent="0.25">
      <c r="A13595" s="6">
        <v>50119</v>
      </c>
      <c r="B13595">
        <v>8.1999999999999993</v>
      </c>
      <c r="C13595">
        <v>9.6</v>
      </c>
      <c r="F13595" s="7"/>
    </row>
    <row r="13596" spans="1:6" ht="15" x14ac:dyDescent="0.25">
      <c r="A13596" s="6">
        <v>50120</v>
      </c>
      <c r="B13596">
        <v>8.1</v>
      </c>
      <c r="C13596">
        <v>9.5</v>
      </c>
      <c r="F13596" s="7"/>
    </row>
    <row r="13597" spans="1:6" ht="15" x14ac:dyDescent="0.25">
      <c r="A13597" s="6">
        <v>50121</v>
      </c>
      <c r="B13597">
        <v>8.1999999999999993</v>
      </c>
      <c r="C13597">
        <v>9.6</v>
      </c>
      <c r="F13597" s="7"/>
    </row>
    <row r="13598" spans="1:6" ht="15" x14ac:dyDescent="0.25">
      <c r="A13598" s="6">
        <v>50122</v>
      </c>
      <c r="B13598">
        <v>7.3</v>
      </c>
      <c r="C13598">
        <v>8.6999999999999993</v>
      </c>
      <c r="F13598" s="7"/>
    </row>
    <row r="13599" spans="1:6" ht="15" x14ac:dyDescent="0.25">
      <c r="A13599" s="6">
        <v>50123</v>
      </c>
      <c r="B13599">
        <v>11.2</v>
      </c>
      <c r="C13599">
        <v>12.4</v>
      </c>
      <c r="F13599" s="7"/>
    </row>
    <row r="13600" spans="1:6" ht="15" x14ac:dyDescent="0.25">
      <c r="A13600" s="6">
        <v>50124</v>
      </c>
      <c r="B13600">
        <v>7.5</v>
      </c>
      <c r="C13600">
        <v>8.9</v>
      </c>
      <c r="F13600" s="7"/>
    </row>
    <row r="13601" spans="1:6" ht="15" x14ac:dyDescent="0.25">
      <c r="A13601" s="6">
        <v>50125</v>
      </c>
      <c r="B13601">
        <v>7.4</v>
      </c>
      <c r="C13601">
        <v>8.8000000000000007</v>
      </c>
      <c r="F13601" s="7"/>
    </row>
    <row r="13602" spans="1:6" ht="15" x14ac:dyDescent="0.25">
      <c r="A13602" s="6">
        <v>50126</v>
      </c>
      <c r="B13602">
        <v>5.2</v>
      </c>
      <c r="C13602">
        <v>6.8</v>
      </c>
      <c r="F13602" s="7"/>
    </row>
    <row r="13603" spans="1:6" ht="15" x14ac:dyDescent="0.25">
      <c r="A13603" s="6">
        <v>50127</v>
      </c>
      <c r="B13603">
        <v>2.8</v>
      </c>
      <c r="C13603">
        <v>4.5999999999999996</v>
      </c>
      <c r="F13603" s="7"/>
    </row>
    <row r="13604" spans="1:6" ht="15" x14ac:dyDescent="0.25">
      <c r="A13604" s="6">
        <v>50128</v>
      </c>
      <c r="B13604">
        <v>2.6</v>
      </c>
      <c r="C13604">
        <v>4.4000000000000004</v>
      </c>
      <c r="F13604" s="7"/>
    </row>
    <row r="13605" spans="1:6" ht="15" x14ac:dyDescent="0.25">
      <c r="A13605" s="6">
        <v>50129</v>
      </c>
      <c r="B13605">
        <v>1.5</v>
      </c>
      <c r="C13605">
        <v>3.4</v>
      </c>
      <c r="F13605" s="7"/>
    </row>
    <row r="13606" spans="1:6" ht="15" x14ac:dyDescent="0.25">
      <c r="A13606" s="6">
        <v>50130</v>
      </c>
      <c r="B13606">
        <v>3.2</v>
      </c>
      <c r="C13606">
        <v>4.9000000000000004</v>
      </c>
      <c r="F13606" s="7"/>
    </row>
    <row r="13607" spans="1:6" ht="15" x14ac:dyDescent="0.25">
      <c r="A13607" s="6">
        <v>50131</v>
      </c>
      <c r="B13607">
        <v>9.1</v>
      </c>
      <c r="C13607">
        <v>10.7</v>
      </c>
      <c r="F13607" s="7"/>
    </row>
    <row r="13608" spans="1:6" ht="15" x14ac:dyDescent="0.25">
      <c r="A13608" s="6">
        <v>50132</v>
      </c>
      <c r="B13608">
        <v>7.2</v>
      </c>
      <c r="C13608">
        <v>8.9</v>
      </c>
      <c r="F13608" s="7"/>
    </row>
    <row r="13609" spans="1:6" ht="15" x14ac:dyDescent="0.25">
      <c r="A13609" s="6">
        <v>50133</v>
      </c>
      <c r="B13609">
        <v>4.8</v>
      </c>
      <c r="C13609">
        <v>6.5</v>
      </c>
      <c r="F13609" s="7"/>
    </row>
    <row r="13610" spans="1:6" ht="15" x14ac:dyDescent="0.25">
      <c r="A13610" s="6">
        <v>50134</v>
      </c>
      <c r="B13610">
        <v>3.9</v>
      </c>
      <c r="C13610">
        <v>5.6</v>
      </c>
      <c r="F13610" s="7"/>
    </row>
    <row r="13611" spans="1:6" ht="15" x14ac:dyDescent="0.25">
      <c r="A13611" s="6">
        <v>50135</v>
      </c>
      <c r="B13611">
        <v>7.1</v>
      </c>
      <c r="C13611">
        <v>8.8000000000000007</v>
      </c>
      <c r="F13611" s="7"/>
    </row>
    <row r="13612" spans="1:6" ht="15" x14ac:dyDescent="0.25">
      <c r="A13612" s="6">
        <v>50136</v>
      </c>
      <c r="B13612">
        <v>6.5</v>
      </c>
      <c r="C13612">
        <v>8.1999999999999993</v>
      </c>
      <c r="F13612" s="7"/>
    </row>
    <row r="13613" spans="1:6" ht="15" x14ac:dyDescent="0.25">
      <c r="A13613" s="6">
        <v>50137</v>
      </c>
      <c r="B13613">
        <v>5.0999999999999996</v>
      </c>
      <c r="C13613">
        <v>6.8</v>
      </c>
      <c r="F13613" s="7"/>
    </row>
    <row r="13614" spans="1:6" ht="15" x14ac:dyDescent="0.25">
      <c r="A13614" s="6">
        <v>50138</v>
      </c>
      <c r="B13614">
        <v>2.9</v>
      </c>
      <c r="C13614">
        <v>4.7</v>
      </c>
      <c r="F13614" s="7"/>
    </row>
    <row r="13615" spans="1:6" ht="15" x14ac:dyDescent="0.25">
      <c r="A13615" s="6">
        <v>50139</v>
      </c>
      <c r="B13615">
        <v>2.9</v>
      </c>
      <c r="C13615">
        <v>4.7</v>
      </c>
      <c r="F13615" s="7"/>
    </row>
    <row r="13616" spans="1:6" ht="15" x14ac:dyDescent="0.25">
      <c r="A13616" s="6">
        <v>50140</v>
      </c>
      <c r="B13616">
        <v>3.4</v>
      </c>
      <c r="C13616">
        <v>5.2</v>
      </c>
      <c r="F13616" s="7"/>
    </row>
    <row r="13617" spans="1:6" ht="15" x14ac:dyDescent="0.25">
      <c r="A13617" s="6">
        <v>50141</v>
      </c>
      <c r="B13617">
        <v>5.0999999999999996</v>
      </c>
      <c r="C13617">
        <v>6.8</v>
      </c>
      <c r="F13617" s="7"/>
    </row>
    <row r="13618" spans="1:6" ht="15" x14ac:dyDescent="0.25">
      <c r="A13618" s="6">
        <v>50142</v>
      </c>
      <c r="B13618">
        <v>8.4</v>
      </c>
      <c r="C13618">
        <v>10</v>
      </c>
      <c r="F13618" s="7"/>
    </row>
    <row r="13619" spans="1:6" ht="15" x14ac:dyDescent="0.25">
      <c r="A13619" s="6">
        <v>50143</v>
      </c>
      <c r="B13619">
        <v>9.5</v>
      </c>
      <c r="C13619">
        <v>11.1</v>
      </c>
      <c r="F13619" s="7"/>
    </row>
    <row r="13620" spans="1:6" ht="15" x14ac:dyDescent="0.25">
      <c r="A13620" s="6">
        <v>50144</v>
      </c>
      <c r="B13620">
        <v>6.7</v>
      </c>
      <c r="C13620">
        <v>8.4</v>
      </c>
      <c r="F13620" s="7"/>
    </row>
    <row r="13621" spans="1:6" ht="15" x14ac:dyDescent="0.25">
      <c r="A13621" s="6">
        <v>50145</v>
      </c>
      <c r="B13621">
        <v>6</v>
      </c>
      <c r="C13621">
        <v>7.6</v>
      </c>
      <c r="F13621" s="7"/>
    </row>
    <row r="13622" spans="1:6" ht="15" x14ac:dyDescent="0.25">
      <c r="A13622" s="6">
        <v>50146</v>
      </c>
      <c r="B13622">
        <v>6.4</v>
      </c>
      <c r="C13622">
        <v>8</v>
      </c>
      <c r="F13622" s="7"/>
    </row>
    <row r="13623" spans="1:6" ht="15" x14ac:dyDescent="0.25">
      <c r="A13623" s="6">
        <v>50147</v>
      </c>
      <c r="B13623">
        <v>7.4</v>
      </c>
      <c r="C13623">
        <v>9.1</v>
      </c>
      <c r="F13623" s="7"/>
    </row>
    <row r="13624" spans="1:6" ht="15" x14ac:dyDescent="0.25">
      <c r="A13624" s="6">
        <v>50148</v>
      </c>
      <c r="B13624">
        <v>5.0999999999999996</v>
      </c>
      <c r="C13624">
        <v>6.8</v>
      </c>
      <c r="F13624" s="7"/>
    </row>
    <row r="13625" spans="1:6" ht="15" x14ac:dyDescent="0.25">
      <c r="A13625" s="6">
        <v>50149</v>
      </c>
      <c r="B13625">
        <v>4.5999999999999996</v>
      </c>
      <c r="C13625">
        <v>6.3</v>
      </c>
      <c r="F13625" s="7"/>
    </row>
    <row r="13626" spans="1:6" ht="15" x14ac:dyDescent="0.25">
      <c r="A13626" s="6">
        <v>50150</v>
      </c>
      <c r="B13626">
        <v>8.1</v>
      </c>
      <c r="C13626">
        <v>9.6999999999999993</v>
      </c>
      <c r="F13626" s="7"/>
    </row>
    <row r="13627" spans="1:6" ht="15" x14ac:dyDescent="0.25">
      <c r="A13627" s="6">
        <v>50151</v>
      </c>
      <c r="B13627">
        <v>11.5</v>
      </c>
      <c r="C13627">
        <v>13.1</v>
      </c>
      <c r="F13627" s="7"/>
    </row>
    <row r="13628" spans="1:6" ht="15" x14ac:dyDescent="0.25">
      <c r="A13628" s="6">
        <v>50152</v>
      </c>
      <c r="B13628">
        <v>11.7</v>
      </c>
      <c r="C13628">
        <v>13.3</v>
      </c>
      <c r="F13628" s="7"/>
    </row>
    <row r="13629" spans="1:6" ht="15" x14ac:dyDescent="0.25">
      <c r="A13629" s="6">
        <v>50153</v>
      </c>
      <c r="B13629">
        <v>11.6</v>
      </c>
      <c r="C13629">
        <v>13.2</v>
      </c>
      <c r="F13629" s="7"/>
    </row>
    <row r="13630" spans="1:6" ht="15" x14ac:dyDescent="0.25">
      <c r="A13630" s="6">
        <v>50154</v>
      </c>
      <c r="B13630">
        <v>9.1999999999999993</v>
      </c>
      <c r="C13630">
        <v>10.8</v>
      </c>
      <c r="F13630" s="7"/>
    </row>
    <row r="13631" spans="1:6" ht="15" x14ac:dyDescent="0.25">
      <c r="A13631" s="6">
        <v>50155</v>
      </c>
      <c r="B13631">
        <v>9.9</v>
      </c>
      <c r="C13631">
        <v>11.5</v>
      </c>
      <c r="F13631" s="7"/>
    </row>
    <row r="13632" spans="1:6" ht="15" x14ac:dyDescent="0.25">
      <c r="A13632" s="6">
        <v>50156</v>
      </c>
      <c r="B13632">
        <v>13.2</v>
      </c>
      <c r="C13632">
        <v>14.8</v>
      </c>
      <c r="F13632" s="7"/>
    </row>
    <row r="13633" spans="1:6" ht="15" x14ac:dyDescent="0.25">
      <c r="A13633" s="6">
        <v>50157</v>
      </c>
      <c r="B13633">
        <v>9</v>
      </c>
      <c r="C13633">
        <v>10.6</v>
      </c>
      <c r="F13633" s="7"/>
    </row>
    <row r="13634" spans="1:6" ht="15" x14ac:dyDescent="0.25">
      <c r="A13634" s="6">
        <v>50158</v>
      </c>
      <c r="B13634">
        <v>10.7</v>
      </c>
      <c r="C13634">
        <v>12.3</v>
      </c>
      <c r="F13634" s="7"/>
    </row>
    <row r="13635" spans="1:6" ht="15" x14ac:dyDescent="0.25">
      <c r="A13635" s="6">
        <v>50159</v>
      </c>
      <c r="B13635">
        <v>10.3</v>
      </c>
      <c r="C13635">
        <v>11.9</v>
      </c>
      <c r="F13635" s="7"/>
    </row>
    <row r="13636" spans="1:6" ht="15" x14ac:dyDescent="0.25">
      <c r="A13636" s="6">
        <v>50160</v>
      </c>
      <c r="B13636">
        <v>11</v>
      </c>
      <c r="C13636">
        <v>12.6</v>
      </c>
      <c r="F13636" s="7"/>
    </row>
    <row r="13637" spans="1:6" ht="15" x14ac:dyDescent="0.25">
      <c r="A13637" s="6">
        <v>50161</v>
      </c>
      <c r="B13637">
        <v>8.6999999999999993</v>
      </c>
      <c r="C13637">
        <v>10.3</v>
      </c>
      <c r="F13637" s="7"/>
    </row>
    <row r="13638" spans="1:6" ht="15" x14ac:dyDescent="0.25">
      <c r="A13638" s="6">
        <v>50162</v>
      </c>
      <c r="B13638">
        <v>11.4</v>
      </c>
      <c r="C13638">
        <v>13.1</v>
      </c>
      <c r="F13638" s="7"/>
    </row>
    <row r="13639" spans="1:6" ht="15" x14ac:dyDescent="0.25">
      <c r="A13639" s="6">
        <v>50163</v>
      </c>
      <c r="B13639">
        <v>13.3</v>
      </c>
      <c r="C13639">
        <v>15</v>
      </c>
      <c r="F13639" s="7"/>
    </row>
    <row r="13640" spans="1:6" ht="15" x14ac:dyDescent="0.25">
      <c r="A13640" s="6">
        <v>50164</v>
      </c>
      <c r="B13640">
        <v>10.8</v>
      </c>
      <c r="C13640">
        <v>12.5</v>
      </c>
      <c r="F13640" s="7"/>
    </row>
    <row r="13641" spans="1:6" ht="15" x14ac:dyDescent="0.25">
      <c r="A13641" s="6">
        <v>50165</v>
      </c>
      <c r="B13641">
        <v>10.1</v>
      </c>
      <c r="C13641">
        <v>11.8</v>
      </c>
      <c r="F13641" s="7"/>
    </row>
    <row r="13642" spans="1:6" ht="15" x14ac:dyDescent="0.25">
      <c r="A13642" s="6">
        <v>50166</v>
      </c>
      <c r="B13642">
        <v>10.6</v>
      </c>
      <c r="C13642">
        <v>12.3</v>
      </c>
      <c r="F13642" s="7"/>
    </row>
    <row r="13643" spans="1:6" ht="15" x14ac:dyDescent="0.25">
      <c r="A13643" s="6">
        <v>50167</v>
      </c>
      <c r="B13643">
        <v>9.9</v>
      </c>
      <c r="C13643">
        <v>11.6</v>
      </c>
      <c r="F13643" s="7"/>
    </row>
    <row r="13644" spans="1:6" ht="15" x14ac:dyDescent="0.25">
      <c r="A13644" s="6">
        <v>50168</v>
      </c>
      <c r="B13644">
        <v>10.1</v>
      </c>
      <c r="C13644">
        <v>11.8</v>
      </c>
      <c r="F13644" s="7"/>
    </row>
    <row r="13645" spans="1:6" ht="15" x14ac:dyDescent="0.25">
      <c r="A13645" s="6">
        <v>50169</v>
      </c>
      <c r="B13645">
        <v>10.6</v>
      </c>
      <c r="C13645">
        <v>12.3</v>
      </c>
      <c r="F13645" s="7"/>
    </row>
    <row r="13646" spans="1:6" ht="15" x14ac:dyDescent="0.25">
      <c r="A13646" s="6">
        <v>50170</v>
      </c>
      <c r="B13646">
        <v>11.9</v>
      </c>
      <c r="C13646">
        <v>13.6</v>
      </c>
      <c r="F13646" s="7"/>
    </row>
    <row r="13647" spans="1:6" ht="15" x14ac:dyDescent="0.25">
      <c r="A13647" s="6">
        <v>50171</v>
      </c>
      <c r="B13647">
        <v>12.7</v>
      </c>
      <c r="C13647">
        <v>14.4</v>
      </c>
      <c r="F13647" s="7"/>
    </row>
    <row r="13648" spans="1:6" ht="15" x14ac:dyDescent="0.25">
      <c r="A13648" s="6">
        <v>50172</v>
      </c>
      <c r="B13648">
        <v>12.8</v>
      </c>
      <c r="C13648">
        <v>14.5</v>
      </c>
      <c r="F13648" s="7"/>
    </row>
    <row r="13649" spans="1:6" ht="15" x14ac:dyDescent="0.25">
      <c r="A13649" s="6">
        <v>50173</v>
      </c>
      <c r="B13649">
        <v>10.1</v>
      </c>
      <c r="C13649">
        <v>11.8</v>
      </c>
      <c r="F13649" s="7"/>
    </row>
    <row r="13650" spans="1:6" ht="15" x14ac:dyDescent="0.25">
      <c r="A13650" s="6">
        <v>50174</v>
      </c>
      <c r="B13650">
        <v>9.4</v>
      </c>
      <c r="C13650">
        <v>11.1</v>
      </c>
      <c r="F13650" s="7"/>
    </row>
    <row r="13651" spans="1:6" ht="15" x14ac:dyDescent="0.25">
      <c r="A13651" s="6">
        <v>50175</v>
      </c>
      <c r="B13651">
        <v>10.6</v>
      </c>
      <c r="C13651">
        <v>12.3</v>
      </c>
      <c r="F13651" s="7"/>
    </row>
    <row r="13652" spans="1:6" ht="15" x14ac:dyDescent="0.25">
      <c r="A13652" s="6">
        <v>50176</v>
      </c>
      <c r="B13652">
        <v>11.5</v>
      </c>
      <c r="C13652">
        <v>13.2</v>
      </c>
      <c r="F13652" s="7"/>
    </row>
    <row r="13653" spans="1:6" ht="15" x14ac:dyDescent="0.25">
      <c r="A13653" s="6">
        <v>50177</v>
      </c>
      <c r="B13653">
        <v>13.4</v>
      </c>
      <c r="C13653">
        <v>15.1</v>
      </c>
      <c r="F13653" s="7"/>
    </row>
    <row r="13654" spans="1:6" ht="15" x14ac:dyDescent="0.25">
      <c r="A13654" s="6">
        <v>50178</v>
      </c>
      <c r="B13654">
        <v>15.6</v>
      </c>
      <c r="C13654">
        <v>17.399999999999999</v>
      </c>
      <c r="F13654" s="7"/>
    </row>
    <row r="13655" spans="1:6" ht="15" x14ac:dyDescent="0.25">
      <c r="A13655" s="6">
        <v>50179</v>
      </c>
      <c r="B13655">
        <v>15</v>
      </c>
      <c r="C13655">
        <v>16.8</v>
      </c>
      <c r="F13655" s="7"/>
    </row>
    <row r="13656" spans="1:6" ht="15" x14ac:dyDescent="0.25">
      <c r="A13656" s="6">
        <v>50180</v>
      </c>
      <c r="B13656">
        <v>11.3</v>
      </c>
      <c r="C13656">
        <v>13</v>
      </c>
      <c r="F13656" s="7"/>
    </row>
    <row r="13657" spans="1:6" ht="15" x14ac:dyDescent="0.25">
      <c r="A13657" s="6">
        <v>50181</v>
      </c>
      <c r="B13657">
        <v>12.4</v>
      </c>
      <c r="C13657">
        <v>14.1</v>
      </c>
      <c r="F13657" s="7"/>
    </row>
    <row r="13658" spans="1:6" ht="15" x14ac:dyDescent="0.25">
      <c r="A13658" s="6">
        <v>50182</v>
      </c>
      <c r="B13658">
        <v>14.8</v>
      </c>
      <c r="C13658">
        <v>16.600000000000001</v>
      </c>
      <c r="F13658" s="7"/>
    </row>
    <row r="13659" spans="1:6" ht="15" x14ac:dyDescent="0.25">
      <c r="A13659" s="6">
        <v>50183</v>
      </c>
      <c r="B13659">
        <v>15.5</v>
      </c>
      <c r="C13659">
        <v>17.3</v>
      </c>
      <c r="F13659" s="7"/>
    </row>
    <row r="13660" spans="1:6" ht="15" x14ac:dyDescent="0.25">
      <c r="A13660" s="6">
        <v>50184</v>
      </c>
      <c r="B13660">
        <v>17.600000000000001</v>
      </c>
      <c r="C13660">
        <v>19.5</v>
      </c>
      <c r="F13660" s="7"/>
    </row>
    <row r="13661" spans="1:6" ht="15" x14ac:dyDescent="0.25">
      <c r="A13661" s="6">
        <v>50185</v>
      </c>
      <c r="B13661">
        <v>19.2</v>
      </c>
      <c r="C13661">
        <v>21.2</v>
      </c>
      <c r="F13661" s="7"/>
    </row>
    <row r="13662" spans="1:6" ht="15" x14ac:dyDescent="0.25">
      <c r="A13662" s="6">
        <v>50186</v>
      </c>
      <c r="B13662">
        <v>16.899999999999999</v>
      </c>
      <c r="C13662">
        <v>18.8</v>
      </c>
      <c r="F13662" s="7"/>
    </row>
    <row r="13663" spans="1:6" ht="15" x14ac:dyDescent="0.25">
      <c r="A13663" s="6">
        <v>50187</v>
      </c>
      <c r="B13663">
        <v>16.3</v>
      </c>
      <c r="C13663">
        <v>18.100000000000001</v>
      </c>
      <c r="F13663" s="7"/>
    </row>
    <row r="13664" spans="1:6" ht="15" x14ac:dyDescent="0.25">
      <c r="A13664" s="6">
        <v>50188</v>
      </c>
      <c r="B13664">
        <v>16.7</v>
      </c>
      <c r="C13664">
        <v>18.600000000000001</v>
      </c>
      <c r="F13664" s="7"/>
    </row>
    <row r="13665" spans="1:6" ht="15" x14ac:dyDescent="0.25">
      <c r="A13665" s="6">
        <v>50189</v>
      </c>
      <c r="B13665">
        <v>14.1</v>
      </c>
      <c r="C13665">
        <v>15.8</v>
      </c>
      <c r="F13665" s="7"/>
    </row>
    <row r="13666" spans="1:6" ht="15" x14ac:dyDescent="0.25">
      <c r="A13666" s="6">
        <v>50190</v>
      </c>
      <c r="B13666">
        <v>11.5</v>
      </c>
      <c r="C13666">
        <v>13.2</v>
      </c>
      <c r="F13666" s="7"/>
    </row>
    <row r="13667" spans="1:6" ht="15" x14ac:dyDescent="0.25">
      <c r="A13667" s="6">
        <v>50191</v>
      </c>
      <c r="B13667">
        <v>12.8</v>
      </c>
      <c r="C13667">
        <v>14.5</v>
      </c>
      <c r="F13667" s="7"/>
    </row>
    <row r="13668" spans="1:6" ht="15" x14ac:dyDescent="0.25">
      <c r="A13668" s="6">
        <v>50192</v>
      </c>
      <c r="B13668">
        <v>12.3</v>
      </c>
      <c r="C13668">
        <v>13.8</v>
      </c>
      <c r="F13668" s="7"/>
    </row>
    <row r="13669" spans="1:6" ht="15" x14ac:dyDescent="0.25">
      <c r="A13669" s="6">
        <v>50193</v>
      </c>
      <c r="B13669">
        <v>13.2</v>
      </c>
      <c r="C13669">
        <v>14.8</v>
      </c>
      <c r="F13669" s="7"/>
    </row>
    <row r="13670" spans="1:6" ht="15" x14ac:dyDescent="0.25">
      <c r="A13670" s="6">
        <v>50194</v>
      </c>
      <c r="B13670">
        <v>13.3</v>
      </c>
      <c r="C13670">
        <v>14.9</v>
      </c>
      <c r="F13670" s="7"/>
    </row>
    <row r="13671" spans="1:6" ht="15" x14ac:dyDescent="0.25">
      <c r="A13671" s="6">
        <v>50195</v>
      </c>
      <c r="B13671">
        <v>14.2</v>
      </c>
      <c r="C13671">
        <v>15.9</v>
      </c>
      <c r="F13671" s="7"/>
    </row>
    <row r="13672" spans="1:6" ht="15" x14ac:dyDescent="0.25">
      <c r="A13672" s="6">
        <v>50196</v>
      </c>
      <c r="B13672">
        <v>12.5</v>
      </c>
      <c r="C13672">
        <v>14.1</v>
      </c>
      <c r="F13672" s="7"/>
    </row>
    <row r="13673" spans="1:6" ht="15" x14ac:dyDescent="0.25">
      <c r="A13673" s="6">
        <v>50197</v>
      </c>
      <c r="B13673">
        <v>12.9</v>
      </c>
      <c r="C13673">
        <v>14.5</v>
      </c>
      <c r="F13673" s="7"/>
    </row>
    <row r="13674" spans="1:6" ht="15" x14ac:dyDescent="0.25">
      <c r="A13674" s="6">
        <v>50198</v>
      </c>
      <c r="B13674">
        <v>13</v>
      </c>
      <c r="C13674">
        <v>14.6</v>
      </c>
      <c r="F13674" s="7"/>
    </row>
    <row r="13675" spans="1:6" ht="15" x14ac:dyDescent="0.25">
      <c r="A13675" s="6">
        <v>50199</v>
      </c>
      <c r="B13675">
        <v>14.6</v>
      </c>
      <c r="C13675">
        <v>16.3</v>
      </c>
      <c r="F13675" s="7"/>
    </row>
    <row r="13676" spans="1:6" ht="15" x14ac:dyDescent="0.25">
      <c r="A13676" s="6">
        <v>50200</v>
      </c>
      <c r="B13676">
        <v>17.100000000000001</v>
      </c>
      <c r="C13676">
        <v>19.100000000000001</v>
      </c>
      <c r="F13676" s="7"/>
    </row>
    <row r="13677" spans="1:6" ht="15" x14ac:dyDescent="0.25">
      <c r="A13677" s="6">
        <v>50201</v>
      </c>
      <c r="B13677">
        <v>16.3</v>
      </c>
      <c r="C13677">
        <v>18.2</v>
      </c>
      <c r="F13677" s="7"/>
    </row>
    <row r="13678" spans="1:6" ht="15" x14ac:dyDescent="0.25">
      <c r="A13678" s="6">
        <v>50202</v>
      </c>
      <c r="B13678">
        <v>15.2</v>
      </c>
      <c r="C13678">
        <v>17</v>
      </c>
      <c r="F13678" s="7"/>
    </row>
    <row r="13679" spans="1:6" ht="15" x14ac:dyDescent="0.25">
      <c r="A13679" s="6">
        <v>50203</v>
      </c>
      <c r="B13679">
        <v>19.7</v>
      </c>
      <c r="C13679">
        <v>22</v>
      </c>
      <c r="F13679" s="7"/>
    </row>
    <row r="13680" spans="1:6" ht="15" x14ac:dyDescent="0.25">
      <c r="A13680" s="6">
        <v>50204</v>
      </c>
      <c r="B13680">
        <v>25</v>
      </c>
      <c r="C13680">
        <v>27.7</v>
      </c>
      <c r="F13680" s="7"/>
    </row>
    <row r="13681" spans="1:6" ht="15" x14ac:dyDescent="0.25">
      <c r="A13681" s="6">
        <v>50205</v>
      </c>
      <c r="B13681">
        <v>19.3</v>
      </c>
      <c r="C13681">
        <v>21.5</v>
      </c>
      <c r="F13681" s="7"/>
    </row>
    <row r="13682" spans="1:6" ht="15" x14ac:dyDescent="0.25">
      <c r="A13682" s="6">
        <v>50206</v>
      </c>
      <c r="B13682">
        <v>17.3</v>
      </c>
      <c r="C13682">
        <v>19.3</v>
      </c>
      <c r="F13682" s="7"/>
    </row>
    <row r="13683" spans="1:6" ht="15" x14ac:dyDescent="0.25">
      <c r="A13683" s="6">
        <v>50207</v>
      </c>
      <c r="B13683">
        <v>15.7</v>
      </c>
      <c r="C13683">
        <v>17.5</v>
      </c>
      <c r="F13683" s="7"/>
    </row>
    <row r="13684" spans="1:6" ht="15" x14ac:dyDescent="0.25">
      <c r="A13684" s="6">
        <v>50208</v>
      </c>
      <c r="B13684">
        <v>14.9</v>
      </c>
      <c r="C13684">
        <v>16.600000000000001</v>
      </c>
      <c r="F13684" s="7"/>
    </row>
    <row r="13685" spans="1:6" ht="15" x14ac:dyDescent="0.25">
      <c r="A13685" s="6">
        <v>50209</v>
      </c>
      <c r="B13685">
        <v>14.8</v>
      </c>
      <c r="C13685">
        <v>16.5</v>
      </c>
      <c r="F13685" s="7"/>
    </row>
    <row r="13686" spans="1:6" ht="15" x14ac:dyDescent="0.25">
      <c r="A13686" s="6">
        <v>50210</v>
      </c>
      <c r="B13686">
        <v>14.3</v>
      </c>
      <c r="C13686">
        <v>16</v>
      </c>
      <c r="F13686" s="7"/>
    </row>
    <row r="13687" spans="1:6" ht="15" x14ac:dyDescent="0.25">
      <c r="A13687" s="6">
        <v>50211</v>
      </c>
      <c r="B13687">
        <v>12.6</v>
      </c>
      <c r="C13687">
        <v>14.2</v>
      </c>
      <c r="F13687" s="7"/>
    </row>
    <row r="13688" spans="1:6" ht="15" x14ac:dyDescent="0.25">
      <c r="A13688" s="6">
        <v>50212</v>
      </c>
      <c r="B13688">
        <v>14.9</v>
      </c>
      <c r="C13688">
        <v>16.600000000000001</v>
      </c>
      <c r="F13688" s="7"/>
    </row>
    <row r="13689" spans="1:6" ht="15" x14ac:dyDescent="0.25">
      <c r="A13689" s="6">
        <v>50213</v>
      </c>
      <c r="B13689">
        <v>15.9</v>
      </c>
      <c r="C13689">
        <v>17.7</v>
      </c>
      <c r="F13689" s="7"/>
    </row>
    <row r="13690" spans="1:6" ht="15" x14ac:dyDescent="0.25">
      <c r="A13690" s="6">
        <v>50214</v>
      </c>
      <c r="B13690">
        <v>14.9</v>
      </c>
      <c r="C13690">
        <v>16.600000000000001</v>
      </c>
      <c r="F13690" s="7"/>
    </row>
    <row r="13691" spans="1:6" ht="15" x14ac:dyDescent="0.25">
      <c r="A13691" s="6">
        <v>50215</v>
      </c>
      <c r="B13691">
        <v>16</v>
      </c>
      <c r="C13691">
        <v>17.8</v>
      </c>
      <c r="F13691" s="7"/>
    </row>
    <row r="13692" spans="1:6" ht="15" x14ac:dyDescent="0.25">
      <c r="A13692" s="6">
        <v>50216</v>
      </c>
      <c r="B13692">
        <v>15.2</v>
      </c>
      <c r="C13692">
        <v>17</v>
      </c>
      <c r="F13692" s="7"/>
    </row>
    <row r="13693" spans="1:6" ht="15" x14ac:dyDescent="0.25">
      <c r="A13693" s="6">
        <v>50217</v>
      </c>
      <c r="B13693">
        <v>14.7</v>
      </c>
      <c r="C13693">
        <v>16.399999999999999</v>
      </c>
      <c r="F13693" s="7"/>
    </row>
    <row r="13694" spans="1:6" ht="15" x14ac:dyDescent="0.25">
      <c r="A13694" s="6">
        <v>50218</v>
      </c>
      <c r="B13694">
        <v>16.100000000000001</v>
      </c>
      <c r="C13694">
        <v>17.899999999999999</v>
      </c>
      <c r="F13694" s="7"/>
    </row>
    <row r="13695" spans="1:6" ht="15" x14ac:dyDescent="0.25">
      <c r="A13695" s="6">
        <v>50219</v>
      </c>
      <c r="B13695">
        <v>16.7</v>
      </c>
      <c r="C13695">
        <v>18.600000000000001</v>
      </c>
      <c r="F13695" s="7"/>
    </row>
    <row r="13696" spans="1:6" ht="15" x14ac:dyDescent="0.25">
      <c r="A13696" s="6">
        <v>50220</v>
      </c>
      <c r="B13696">
        <v>15.9</v>
      </c>
      <c r="C13696">
        <v>17.7</v>
      </c>
      <c r="F13696" s="7"/>
    </row>
    <row r="13697" spans="1:6" ht="15" x14ac:dyDescent="0.25">
      <c r="A13697" s="6">
        <v>50221</v>
      </c>
      <c r="B13697">
        <v>16</v>
      </c>
      <c r="C13697">
        <v>17.8</v>
      </c>
      <c r="F13697" s="7"/>
    </row>
    <row r="13698" spans="1:6" ht="15" x14ac:dyDescent="0.25">
      <c r="A13698" s="6">
        <v>50222</v>
      </c>
      <c r="B13698">
        <v>15.9</v>
      </c>
      <c r="C13698">
        <v>17.5</v>
      </c>
      <c r="F13698" s="7"/>
    </row>
    <row r="13699" spans="1:6" ht="15" x14ac:dyDescent="0.25">
      <c r="A13699" s="6">
        <v>50223</v>
      </c>
      <c r="B13699">
        <v>18.3</v>
      </c>
      <c r="C13699">
        <v>20.3</v>
      </c>
      <c r="F13699" s="7"/>
    </row>
    <row r="13700" spans="1:6" ht="15" x14ac:dyDescent="0.25">
      <c r="A13700" s="6">
        <v>50224</v>
      </c>
      <c r="B13700">
        <v>21.3</v>
      </c>
      <c r="C13700">
        <v>23.7</v>
      </c>
      <c r="F13700" s="7"/>
    </row>
    <row r="13701" spans="1:6" ht="15" x14ac:dyDescent="0.25">
      <c r="A13701" s="6">
        <v>50225</v>
      </c>
      <c r="B13701">
        <v>22.4</v>
      </c>
      <c r="C13701">
        <v>25</v>
      </c>
      <c r="F13701" s="7"/>
    </row>
    <row r="13702" spans="1:6" ht="15" x14ac:dyDescent="0.25">
      <c r="A13702" s="6">
        <v>50226</v>
      </c>
      <c r="B13702">
        <v>21.8</v>
      </c>
      <c r="C13702">
        <v>24.3</v>
      </c>
      <c r="F13702" s="7"/>
    </row>
    <row r="13703" spans="1:6" ht="15" x14ac:dyDescent="0.25">
      <c r="A13703" s="6">
        <v>50227</v>
      </c>
      <c r="B13703">
        <v>22.5</v>
      </c>
      <c r="C13703">
        <v>25.1</v>
      </c>
      <c r="F13703" s="7"/>
    </row>
    <row r="13704" spans="1:6" ht="15" x14ac:dyDescent="0.25">
      <c r="A13704" s="6">
        <v>50228</v>
      </c>
      <c r="B13704">
        <v>20.6</v>
      </c>
      <c r="C13704">
        <v>23</v>
      </c>
      <c r="F13704" s="7"/>
    </row>
    <row r="13705" spans="1:6" ht="15" x14ac:dyDescent="0.25">
      <c r="A13705" s="6">
        <v>50229</v>
      </c>
      <c r="B13705">
        <v>20.6</v>
      </c>
      <c r="C13705">
        <v>23</v>
      </c>
      <c r="F13705" s="7"/>
    </row>
    <row r="13706" spans="1:6" ht="15" x14ac:dyDescent="0.25">
      <c r="A13706" s="6">
        <v>50230</v>
      </c>
      <c r="B13706">
        <v>20.6</v>
      </c>
      <c r="C13706">
        <v>23</v>
      </c>
      <c r="F13706" s="7"/>
    </row>
    <row r="13707" spans="1:6" ht="15" x14ac:dyDescent="0.25">
      <c r="A13707" s="6">
        <v>50231</v>
      </c>
      <c r="B13707">
        <v>19.8</v>
      </c>
      <c r="C13707">
        <v>22</v>
      </c>
      <c r="F13707" s="7"/>
    </row>
    <row r="13708" spans="1:6" ht="15" x14ac:dyDescent="0.25">
      <c r="A13708" s="6">
        <v>50232</v>
      </c>
      <c r="B13708">
        <v>18</v>
      </c>
      <c r="C13708">
        <v>19.899999999999999</v>
      </c>
      <c r="F13708" s="7"/>
    </row>
    <row r="13709" spans="1:6" ht="15" x14ac:dyDescent="0.25">
      <c r="A13709" s="6">
        <v>50233</v>
      </c>
      <c r="B13709">
        <v>18.5</v>
      </c>
      <c r="C13709">
        <v>20.5</v>
      </c>
      <c r="F13709" s="7"/>
    </row>
    <row r="13710" spans="1:6" ht="15" x14ac:dyDescent="0.25">
      <c r="A13710" s="6">
        <v>50234</v>
      </c>
      <c r="B13710">
        <v>17</v>
      </c>
      <c r="C13710">
        <v>18.8</v>
      </c>
      <c r="F13710" s="7"/>
    </row>
    <row r="13711" spans="1:6" ht="15" x14ac:dyDescent="0.25">
      <c r="A13711" s="6">
        <v>50235</v>
      </c>
      <c r="B13711">
        <v>14.9</v>
      </c>
      <c r="C13711">
        <v>16.3</v>
      </c>
      <c r="F13711" s="7"/>
    </row>
    <row r="13712" spans="1:6" ht="15" x14ac:dyDescent="0.25">
      <c r="A13712" s="6">
        <v>50236</v>
      </c>
      <c r="B13712">
        <v>14.8</v>
      </c>
      <c r="C13712">
        <v>16.2</v>
      </c>
      <c r="F13712" s="7"/>
    </row>
    <row r="13713" spans="1:6" ht="15" x14ac:dyDescent="0.25">
      <c r="A13713" s="6">
        <v>50237</v>
      </c>
      <c r="B13713">
        <v>16</v>
      </c>
      <c r="C13713">
        <v>17.600000000000001</v>
      </c>
      <c r="F13713" s="7"/>
    </row>
    <row r="13714" spans="1:6" ht="15" x14ac:dyDescent="0.25">
      <c r="A13714" s="6">
        <v>50238</v>
      </c>
      <c r="B13714">
        <v>17.8</v>
      </c>
      <c r="C13714">
        <v>19.7</v>
      </c>
      <c r="F13714" s="7"/>
    </row>
    <row r="13715" spans="1:6" ht="15" x14ac:dyDescent="0.25">
      <c r="A13715" s="6">
        <v>50239</v>
      </c>
      <c r="B13715">
        <v>16.899999999999999</v>
      </c>
      <c r="C13715">
        <v>18.7</v>
      </c>
      <c r="F13715" s="7"/>
    </row>
    <row r="13716" spans="1:6" ht="15" x14ac:dyDescent="0.25">
      <c r="A13716" s="6">
        <v>50240</v>
      </c>
      <c r="B13716">
        <v>17.2</v>
      </c>
      <c r="C13716">
        <v>19</v>
      </c>
      <c r="F13716" s="7"/>
    </row>
    <row r="13717" spans="1:6" ht="15" x14ac:dyDescent="0.25">
      <c r="A13717" s="6">
        <v>50241</v>
      </c>
      <c r="B13717">
        <v>16.8</v>
      </c>
      <c r="C13717">
        <v>18.5</v>
      </c>
      <c r="F13717" s="7"/>
    </row>
    <row r="13718" spans="1:6" ht="15" x14ac:dyDescent="0.25">
      <c r="A13718" s="6">
        <v>50242</v>
      </c>
      <c r="B13718">
        <v>16.3</v>
      </c>
      <c r="C13718">
        <v>18</v>
      </c>
      <c r="F13718" s="7"/>
    </row>
    <row r="13719" spans="1:6" ht="15" x14ac:dyDescent="0.25">
      <c r="A13719" s="6">
        <v>50243</v>
      </c>
      <c r="B13719">
        <v>17.2</v>
      </c>
      <c r="C13719">
        <v>19</v>
      </c>
      <c r="F13719" s="7"/>
    </row>
    <row r="13720" spans="1:6" ht="15" x14ac:dyDescent="0.25">
      <c r="A13720" s="6">
        <v>50244</v>
      </c>
      <c r="B13720">
        <v>20.399999999999999</v>
      </c>
      <c r="C13720">
        <v>22.7</v>
      </c>
      <c r="F13720" s="7"/>
    </row>
    <row r="13721" spans="1:6" ht="15" x14ac:dyDescent="0.25">
      <c r="A13721" s="6">
        <v>50245</v>
      </c>
      <c r="B13721">
        <v>16.899999999999999</v>
      </c>
      <c r="C13721">
        <v>18.7</v>
      </c>
      <c r="F13721" s="7"/>
    </row>
    <row r="13722" spans="1:6" ht="15" x14ac:dyDescent="0.25">
      <c r="A13722" s="6">
        <v>50246</v>
      </c>
      <c r="B13722">
        <v>15.3</v>
      </c>
      <c r="C13722">
        <v>16.8</v>
      </c>
      <c r="F13722" s="7"/>
    </row>
    <row r="13723" spans="1:6" ht="15" x14ac:dyDescent="0.25">
      <c r="A13723" s="6">
        <v>50247</v>
      </c>
      <c r="B13723">
        <v>14.6</v>
      </c>
      <c r="C13723">
        <v>16</v>
      </c>
      <c r="F13723" s="7"/>
    </row>
    <row r="13724" spans="1:6" ht="15" x14ac:dyDescent="0.25">
      <c r="A13724" s="6">
        <v>50248</v>
      </c>
      <c r="B13724">
        <v>14.7</v>
      </c>
      <c r="C13724">
        <v>16.100000000000001</v>
      </c>
      <c r="F13724" s="7"/>
    </row>
    <row r="13725" spans="1:6" ht="15" x14ac:dyDescent="0.25">
      <c r="A13725" s="6">
        <v>50249</v>
      </c>
      <c r="B13725">
        <v>15.9</v>
      </c>
      <c r="C13725">
        <v>17.5</v>
      </c>
      <c r="F13725" s="7"/>
    </row>
    <row r="13726" spans="1:6" ht="15" x14ac:dyDescent="0.25">
      <c r="A13726" s="6">
        <v>50250</v>
      </c>
      <c r="B13726">
        <v>16</v>
      </c>
      <c r="C13726">
        <v>17.600000000000001</v>
      </c>
      <c r="F13726" s="7"/>
    </row>
    <row r="13727" spans="1:6" ht="15" x14ac:dyDescent="0.25">
      <c r="A13727" s="6">
        <v>50251</v>
      </c>
      <c r="B13727">
        <v>19.399999999999999</v>
      </c>
      <c r="C13727">
        <v>21.6</v>
      </c>
      <c r="F13727" s="7"/>
    </row>
    <row r="13728" spans="1:6" ht="15" x14ac:dyDescent="0.25">
      <c r="A13728" s="6">
        <v>50252</v>
      </c>
      <c r="B13728">
        <v>16.5</v>
      </c>
      <c r="C13728">
        <v>18.2</v>
      </c>
      <c r="F13728" s="7"/>
    </row>
    <row r="13729" spans="1:6" ht="15" x14ac:dyDescent="0.25">
      <c r="A13729" s="6">
        <v>50253</v>
      </c>
      <c r="B13729">
        <v>15.5</v>
      </c>
      <c r="C13729">
        <v>17</v>
      </c>
      <c r="F13729" s="7"/>
    </row>
    <row r="13730" spans="1:6" ht="15" x14ac:dyDescent="0.25">
      <c r="A13730" s="6">
        <v>50254</v>
      </c>
      <c r="B13730">
        <v>16.2</v>
      </c>
      <c r="C13730">
        <v>17.8</v>
      </c>
      <c r="F13730" s="7"/>
    </row>
    <row r="13731" spans="1:6" ht="15" x14ac:dyDescent="0.25">
      <c r="A13731" s="6">
        <v>50255</v>
      </c>
      <c r="B13731">
        <v>17.899999999999999</v>
      </c>
      <c r="C13731">
        <v>20</v>
      </c>
      <c r="F13731" s="7"/>
    </row>
    <row r="13732" spans="1:6" ht="15" x14ac:dyDescent="0.25">
      <c r="A13732" s="6">
        <v>50256</v>
      </c>
      <c r="B13732">
        <v>19</v>
      </c>
      <c r="C13732">
        <v>21.2</v>
      </c>
      <c r="F13732" s="7"/>
    </row>
    <row r="13733" spans="1:6" ht="15" x14ac:dyDescent="0.25">
      <c r="A13733" s="6">
        <v>50257</v>
      </c>
      <c r="B13733">
        <v>18.600000000000001</v>
      </c>
      <c r="C13733">
        <v>20.7</v>
      </c>
      <c r="F13733" s="7"/>
    </row>
    <row r="13734" spans="1:6" ht="15" x14ac:dyDescent="0.25">
      <c r="A13734" s="6">
        <v>50258</v>
      </c>
      <c r="B13734">
        <v>18.600000000000001</v>
      </c>
      <c r="C13734">
        <v>20.7</v>
      </c>
      <c r="F13734" s="7"/>
    </row>
    <row r="13735" spans="1:6" ht="15" x14ac:dyDescent="0.25">
      <c r="A13735" s="6">
        <v>50259</v>
      </c>
      <c r="B13735">
        <v>18.899999999999999</v>
      </c>
      <c r="C13735">
        <v>21.1</v>
      </c>
      <c r="F13735" s="7"/>
    </row>
    <row r="13736" spans="1:6" ht="15" x14ac:dyDescent="0.25">
      <c r="A13736" s="6">
        <v>50260</v>
      </c>
      <c r="B13736">
        <v>17.399999999999999</v>
      </c>
      <c r="C13736">
        <v>19.399999999999999</v>
      </c>
      <c r="F13736" s="7"/>
    </row>
    <row r="13737" spans="1:6" ht="15" x14ac:dyDescent="0.25">
      <c r="A13737" s="6">
        <v>50261</v>
      </c>
      <c r="B13737">
        <v>16.600000000000001</v>
      </c>
      <c r="C13737">
        <v>18.3</v>
      </c>
      <c r="F13737" s="7"/>
    </row>
    <row r="13738" spans="1:6" ht="15" x14ac:dyDescent="0.25">
      <c r="A13738" s="6">
        <v>50262</v>
      </c>
      <c r="B13738">
        <v>16.2</v>
      </c>
      <c r="C13738">
        <v>17.8</v>
      </c>
      <c r="F13738" s="7"/>
    </row>
    <row r="13739" spans="1:6" ht="15" x14ac:dyDescent="0.25">
      <c r="A13739" s="6">
        <v>50263</v>
      </c>
      <c r="B13739">
        <v>16.3</v>
      </c>
      <c r="C13739">
        <v>18</v>
      </c>
      <c r="F13739" s="7"/>
    </row>
    <row r="13740" spans="1:6" ht="15" x14ac:dyDescent="0.25">
      <c r="A13740" s="6">
        <v>50264</v>
      </c>
      <c r="B13740">
        <v>17.100000000000001</v>
      </c>
      <c r="C13740">
        <v>18.899999999999999</v>
      </c>
      <c r="F13740" s="7"/>
    </row>
    <row r="13741" spans="1:6" ht="15" x14ac:dyDescent="0.25">
      <c r="A13741" s="6">
        <v>50265</v>
      </c>
      <c r="B13741">
        <v>18.2</v>
      </c>
      <c r="C13741">
        <v>20.2</v>
      </c>
      <c r="F13741" s="7"/>
    </row>
    <row r="13742" spans="1:6" ht="15" x14ac:dyDescent="0.25">
      <c r="A13742" s="6">
        <v>50266</v>
      </c>
      <c r="B13742">
        <v>18.2</v>
      </c>
      <c r="C13742">
        <v>20.2</v>
      </c>
      <c r="F13742" s="7"/>
    </row>
    <row r="13743" spans="1:6" ht="15" x14ac:dyDescent="0.25">
      <c r="A13743" s="6">
        <v>50267</v>
      </c>
      <c r="B13743">
        <v>19</v>
      </c>
      <c r="C13743">
        <v>21.2</v>
      </c>
      <c r="F13743" s="7"/>
    </row>
    <row r="13744" spans="1:6" ht="15" x14ac:dyDescent="0.25">
      <c r="A13744" s="6">
        <v>50268</v>
      </c>
      <c r="B13744">
        <v>18.8</v>
      </c>
      <c r="C13744">
        <v>21</v>
      </c>
      <c r="F13744" s="7"/>
    </row>
    <row r="13745" spans="1:6" ht="15" x14ac:dyDescent="0.25">
      <c r="A13745" s="6">
        <v>50269</v>
      </c>
      <c r="B13745">
        <v>16.600000000000001</v>
      </c>
      <c r="C13745">
        <v>18.3</v>
      </c>
      <c r="F13745" s="7"/>
    </row>
    <row r="13746" spans="1:6" ht="15" x14ac:dyDescent="0.25">
      <c r="A13746" s="6">
        <v>50270</v>
      </c>
      <c r="B13746">
        <v>16</v>
      </c>
      <c r="C13746">
        <v>17.600000000000001</v>
      </c>
      <c r="F13746" s="7"/>
    </row>
    <row r="13747" spans="1:6" ht="15" x14ac:dyDescent="0.25">
      <c r="A13747" s="6">
        <v>50271</v>
      </c>
      <c r="B13747">
        <v>16.100000000000001</v>
      </c>
      <c r="C13747">
        <v>17.7</v>
      </c>
      <c r="F13747" s="7"/>
    </row>
    <row r="13748" spans="1:6" ht="15" x14ac:dyDescent="0.25">
      <c r="A13748" s="6">
        <v>50272</v>
      </c>
      <c r="B13748">
        <v>15.8</v>
      </c>
      <c r="C13748">
        <v>17.399999999999999</v>
      </c>
      <c r="F13748" s="7"/>
    </row>
    <row r="13749" spans="1:6" ht="15" x14ac:dyDescent="0.25">
      <c r="A13749" s="6">
        <v>50273</v>
      </c>
      <c r="B13749">
        <v>16.2</v>
      </c>
      <c r="C13749">
        <v>17.8</v>
      </c>
      <c r="F13749" s="7"/>
    </row>
    <row r="13750" spans="1:6" ht="15" x14ac:dyDescent="0.25">
      <c r="A13750" s="6">
        <v>50274</v>
      </c>
      <c r="B13750">
        <v>14.8</v>
      </c>
      <c r="C13750">
        <v>16.2</v>
      </c>
      <c r="F13750" s="7"/>
    </row>
    <row r="13751" spans="1:6" ht="15" x14ac:dyDescent="0.25">
      <c r="A13751" s="6">
        <v>50275</v>
      </c>
      <c r="B13751">
        <v>15.5</v>
      </c>
      <c r="C13751">
        <v>17</v>
      </c>
      <c r="F13751" s="7"/>
    </row>
    <row r="13752" spans="1:6" ht="15" x14ac:dyDescent="0.25">
      <c r="A13752" s="6">
        <v>50276</v>
      </c>
      <c r="B13752">
        <v>16.100000000000001</v>
      </c>
      <c r="C13752">
        <v>17.7</v>
      </c>
      <c r="F13752" s="7"/>
    </row>
    <row r="13753" spans="1:6" ht="15" x14ac:dyDescent="0.25">
      <c r="A13753" s="6">
        <v>50277</v>
      </c>
      <c r="B13753">
        <v>18.5</v>
      </c>
      <c r="C13753">
        <v>20.6</v>
      </c>
      <c r="F13753" s="7"/>
    </row>
    <row r="13754" spans="1:6" ht="15" x14ac:dyDescent="0.25">
      <c r="A13754" s="6">
        <v>50278</v>
      </c>
      <c r="B13754">
        <v>17.100000000000001</v>
      </c>
      <c r="C13754">
        <v>18.899999999999999</v>
      </c>
      <c r="F13754" s="7"/>
    </row>
    <row r="13755" spans="1:6" ht="15" x14ac:dyDescent="0.25">
      <c r="A13755" s="6">
        <v>50279</v>
      </c>
      <c r="B13755">
        <v>16.600000000000001</v>
      </c>
      <c r="C13755">
        <v>18.3</v>
      </c>
      <c r="F13755" s="7"/>
    </row>
    <row r="13756" spans="1:6" ht="15" x14ac:dyDescent="0.25">
      <c r="A13756" s="6">
        <v>50280</v>
      </c>
      <c r="B13756">
        <v>15.6</v>
      </c>
      <c r="C13756">
        <v>17.100000000000001</v>
      </c>
      <c r="F13756" s="7"/>
    </row>
    <row r="13757" spans="1:6" ht="15" x14ac:dyDescent="0.25">
      <c r="A13757" s="6">
        <v>50281</v>
      </c>
      <c r="B13757">
        <v>14.9</v>
      </c>
      <c r="C13757">
        <v>16.3</v>
      </c>
      <c r="F13757" s="7"/>
    </row>
    <row r="13758" spans="1:6" ht="15" x14ac:dyDescent="0.25">
      <c r="A13758" s="6">
        <v>50282</v>
      </c>
      <c r="B13758">
        <v>17.100000000000001</v>
      </c>
      <c r="C13758">
        <v>18.899999999999999</v>
      </c>
      <c r="F13758" s="7"/>
    </row>
    <row r="13759" spans="1:6" ht="15" x14ac:dyDescent="0.25">
      <c r="A13759" s="6">
        <v>50283</v>
      </c>
      <c r="B13759">
        <v>17.5</v>
      </c>
      <c r="C13759">
        <v>19.5</v>
      </c>
      <c r="F13759" s="7"/>
    </row>
    <row r="13760" spans="1:6" ht="15" x14ac:dyDescent="0.25">
      <c r="A13760" s="6">
        <v>50284</v>
      </c>
      <c r="B13760">
        <v>16.8</v>
      </c>
      <c r="C13760">
        <v>19.100000000000001</v>
      </c>
      <c r="F13760" s="7"/>
    </row>
    <row r="13761" spans="1:6" ht="15" x14ac:dyDescent="0.25">
      <c r="A13761" s="6">
        <v>50285</v>
      </c>
      <c r="B13761">
        <v>18.5</v>
      </c>
      <c r="C13761">
        <v>21.1</v>
      </c>
      <c r="F13761" s="7"/>
    </row>
    <row r="13762" spans="1:6" ht="15" x14ac:dyDescent="0.25">
      <c r="A13762" s="6">
        <v>50286</v>
      </c>
      <c r="B13762">
        <v>16.7</v>
      </c>
      <c r="C13762">
        <v>19</v>
      </c>
      <c r="F13762" s="7"/>
    </row>
    <row r="13763" spans="1:6" ht="15" x14ac:dyDescent="0.25">
      <c r="A13763" s="6">
        <v>50287</v>
      </c>
      <c r="B13763">
        <v>13.3</v>
      </c>
      <c r="C13763">
        <v>15</v>
      </c>
      <c r="F13763" s="7"/>
    </row>
    <row r="13764" spans="1:6" ht="15" x14ac:dyDescent="0.25">
      <c r="A13764" s="6">
        <v>50288</v>
      </c>
      <c r="B13764">
        <v>15.6</v>
      </c>
      <c r="C13764">
        <v>17.600000000000001</v>
      </c>
      <c r="F13764" s="7"/>
    </row>
    <row r="13765" spans="1:6" ht="15" x14ac:dyDescent="0.25">
      <c r="A13765" s="6">
        <v>50289</v>
      </c>
      <c r="B13765">
        <v>19.2</v>
      </c>
      <c r="C13765">
        <v>22</v>
      </c>
      <c r="F13765" s="7"/>
    </row>
    <row r="13766" spans="1:6" ht="15" x14ac:dyDescent="0.25">
      <c r="A13766" s="6">
        <v>50290</v>
      </c>
      <c r="B13766">
        <v>17</v>
      </c>
      <c r="C13766">
        <v>19.399999999999999</v>
      </c>
      <c r="F13766" s="7"/>
    </row>
    <row r="13767" spans="1:6" ht="15" x14ac:dyDescent="0.25">
      <c r="A13767" s="6">
        <v>50291</v>
      </c>
      <c r="B13767">
        <v>13.8</v>
      </c>
      <c r="C13767">
        <v>15.5</v>
      </c>
      <c r="F13767" s="7"/>
    </row>
    <row r="13768" spans="1:6" ht="15" x14ac:dyDescent="0.25">
      <c r="A13768" s="6">
        <v>50292</v>
      </c>
      <c r="B13768">
        <v>12.6</v>
      </c>
      <c r="C13768">
        <v>14.2</v>
      </c>
      <c r="F13768" s="7"/>
    </row>
    <row r="13769" spans="1:6" ht="15" x14ac:dyDescent="0.25">
      <c r="A13769" s="6">
        <v>50293</v>
      </c>
      <c r="B13769">
        <v>14.4</v>
      </c>
      <c r="C13769">
        <v>16.2</v>
      </c>
      <c r="F13769" s="7"/>
    </row>
    <row r="13770" spans="1:6" ht="15" x14ac:dyDescent="0.25">
      <c r="A13770" s="6">
        <v>50294</v>
      </c>
      <c r="B13770">
        <v>18.399999999999999</v>
      </c>
      <c r="C13770">
        <v>21</v>
      </c>
      <c r="F13770" s="7"/>
    </row>
    <row r="13771" spans="1:6" ht="15" x14ac:dyDescent="0.25">
      <c r="A13771" s="6">
        <v>50295</v>
      </c>
      <c r="B13771">
        <v>14.5</v>
      </c>
      <c r="C13771">
        <v>16.3</v>
      </c>
      <c r="F13771" s="7"/>
    </row>
    <row r="13772" spans="1:6" ht="15" x14ac:dyDescent="0.25">
      <c r="A13772" s="6">
        <v>50296</v>
      </c>
      <c r="B13772">
        <v>12.1</v>
      </c>
      <c r="C13772">
        <v>13.6</v>
      </c>
      <c r="F13772" s="7"/>
    </row>
    <row r="13773" spans="1:6" ht="15" x14ac:dyDescent="0.25">
      <c r="A13773" s="6">
        <v>50297</v>
      </c>
      <c r="B13773">
        <v>13.3</v>
      </c>
      <c r="C13773">
        <v>15</v>
      </c>
      <c r="F13773" s="7"/>
    </row>
    <row r="13774" spans="1:6" ht="15" x14ac:dyDescent="0.25">
      <c r="A13774" s="6">
        <v>50298</v>
      </c>
      <c r="B13774">
        <v>15.4</v>
      </c>
      <c r="C13774">
        <v>17.399999999999999</v>
      </c>
      <c r="F13774" s="7"/>
    </row>
    <row r="13775" spans="1:6" ht="15" x14ac:dyDescent="0.25">
      <c r="A13775" s="6">
        <v>50299</v>
      </c>
      <c r="B13775">
        <v>12.1</v>
      </c>
      <c r="C13775">
        <v>13.6</v>
      </c>
      <c r="F13775" s="7"/>
    </row>
    <row r="13776" spans="1:6" ht="15" x14ac:dyDescent="0.25">
      <c r="A13776" s="6">
        <v>50300</v>
      </c>
      <c r="B13776">
        <v>12.2</v>
      </c>
      <c r="C13776">
        <v>13.7</v>
      </c>
      <c r="F13776" s="7"/>
    </row>
    <row r="13777" spans="1:6" ht="15" x14ac:dyDescent="0.25">
      <c r="A13777" s="6">
        <v>50301</v>
      </c>
      <c r="B13777">
        <v>10.3</v>
      </c>
      <c r="C13777">
        <v>11.6</v>
      </c>
      <c r="F13777" s="7"/>
    </row>
    <row r="13778" spans="1:6" ht="15" x14ac:dyDescent="0.25">
      <c r="A13778" s="6">
        <v>50302</v>
      </c>
      <c r="B13778">
        <v>11.4</v>
      </c>
      <c r="C13778">
        <v>12.8</v>
      </c>
      <c r="F13778" s="7"/>
    </row>
    <row r="13779" spans="1:6" ht="15" x14ac:dyDescent="0.25">
      <c r="A13779" s="6">
        <v>50303</v>
      </c>
      <c r="B13779">
        <v>12.1</v>
      </c>
      <c r="C13779">
        <v>13.6</v>
      </c>
      <c r="F13779" s="7"/>
    </row>
    <row r="13780" spans="1:6" ht="15" x14ac:dyDescent="0.25">
      <c r="A13780" s="6">
        <v>50304</v>
      </c>
      <c r="B13780">
        <v>12.2</v>
      </c>
      <c r="C13780">
        <v>13.7</v>
      </c>
      <c r="F13780" s="7"/>
    </row>
    <row r="13781" spans="1:6" ht="15" x14ac:dyDescent="0.25">
      <c r="A13781" s="6">
        <v>50305</v>
      </c>
      <c r="B13781">
        <v>13.4</v>
      </c>
      <c r="C13781">
        <v>15.1</v>
      </c>
      <c r="F13781" s="7"/>
    </row>
    <row r="13782" spans="1:6" ht="15" x14ac:dyDescent="0.25">
      <c r="A13782" s="6">
        <v>50306</v>
      </c>
      <c r="B13782">
        <v>13.9</v>
      </c>
      <c r="C13782">
        <v>15.6</v>
      </c>
      <c r="F13782" s="7"/>
    </row>
    <row r="13783" spans="1:6" ht="15" x14ac:dyDescent="0.25">
      <c r="A13783" s="6">
        <v>50307</v>
      </c>
      <c r="B13783">
        <v>13.9</v>
      </c>
      <c r="C13783">
        <v>15.6</v>
      </c>
      <c r="F13783" s="7"/>
    </row>
    <row r="13784" spans="1:6" ht="15" x14ac:dyDescent="0.25">
      <c r="A13784" s="6">
        <v>50308</v>
      </c>
      <c r="B13784">
        <v>12.9</v>
      </c>
      <c r="C13784">
        <v>14.5</v>
      </c>
      <c r="F13784" s="7"/>
    </row>
    <row r="13785" spans="1:6" ht="15" x14ac:dyDescent="0.25">
      <c r="A13785" s="6">
        <v>50309</v>
      </c>
      <c r="B13785">
        <v>13.5</v>
      </c>
      <c r="C13785">
        <v>15.2</v>
      </c>
      <c r="F13785" s="7"/>
    </row>
    <row r="13786" spans="1:6" ht="15" x14ac:dyDescent="0.25">
      <c r="A13786" s="6">
        <v>50310</v>
      </c>
      <c r="B13786">
        <v>14.1</v>
      </c>
      <c r="C13786">
        <v>15.9</v>
      </c>
      <c r="F13786" s="7"/>
    </row>
    <row r="13787" spans="1:6" ht="15" x14ac:dyDescent="0.25">
      <c r="A13787" s="6">
        <v>50311</v>
      </c>
      <c r="B13787">
        <v>15.8</v>
      </c>
      <c r="C13787">
        <v>17.899999999999999</v>
      </c>
      <c r="F13787" s="7"/>
    </row>
    <row r="13788" spans="1:6" ht="15" x14ac:dyDescent="0.25">
      <c r="A13788" s="6">
        <v>50312</v>
      </c>
      <c r="B13788">
        <v>14.9</v>
      </c>
      <c r="C13788">
        <v>16.8</v>
      </c>
      <c r="F13788" s="7"/>
    </row>
    <row r="13789" spans="1:6" ht="15" x14ac:dyDescent="0.25">
      <c r="A13789" s="6">
        <v>50313</v>
      </c>
      <c r="B13789">
        <v>15.2</v>
      </c>
      <c r="C13789">
        <v>17.100000000000001</v>
      </c>
      <c r="F13789" s="7"/>
    </row>
    <row r="13790" spans="1:6" ht="15" x14ac:dyDescent="0.25">
      <c r="A13790" s="6">
        <v>50314</v>
      </c>
      <c r="B13790">
        <v>12.4</v>
      </c>
      <c r="C13790">
        <v>14.1</v>
      </c>
      <c r="F13790" s="7"/>
    </row>
    <row r="13791" spans="1:6" ht="15" x14ac:dyDescent="0.25">
      <c r="A13791" s="6">
        <v>50315</v>
      </c>
      <c r="B13791">
        <v>10.5</v>
      </c>
      <c r="C13791">
        <v>12.2</v>
      </c>
      <c r="F13791" s="7"/>
    </row>
    <row r="13792" spans="1:6" ht="15" x14ac:dyDescent="0.25">
      <c r="A13792" s="6">
        <v>50316</v>
      </c>
      <c r="B13792">
        <v>11.1</v>
      </c>
      <c r="C13792">
        <v>12.8</v>
      </c>
      <c r="F13792" s="7"/>
    </row>
    <row r="13793" spans="1:6" ht="15" x14ac:dyDescent="0.25">
      <c r="A13793" s="6">
        <v>50317</v>
      </c>
      <c r="B13793">
        <v>13.7</v>
      </c>
      <c r="C13793">
        <v>15.5</v>
      </c>
      <c r="F13793" s="7"/>
    </row>
    <row r="13794" spans="1:6" ht="15" x14ac:dyDescent="0.25">
      <c r="A13794" s="6">
        <v>50318</v>
      </c>
      <c r="B13794">
        <v>13.4</v>
      </c>
      <c r="C13794">
        <v>15.2</v>
      </c>
      <c r="F13794" s="7"/>
    </row>
    <row r="13795" spans="1:6" ht="15" x14ac:dyDescent="0.25">
      <c r="A13795" s="6">
        <v>50319</v>
      </c>
      <c r="B13795">
        <v>16.3</v>
      </c>
      <c r="C13795">
        <v>18.3</v>
      </c>
      <c r="F13795" s="7"/>
    </row>
    <row r="13796" spans="1:6" ht="15" x14ac:dyDescent="0.25">
      <c r="A13796" s="6">
        <v>50320</v>
      </c>
      <c r="B13796">
        <v>17.2</v>
      </c>
      <c r="C13796">
        <v>19.2</v>
      </c>
      <c r="F13796" s="7"/>
    </row>
    <row r="13797" spans="1:6" ht="15" x14ac:dyDescent="0.25">
      <c r="A13797" s="6">
        <v>50321</v>
      </c>
      <c r="B13797">
        <v>15.3</v>
      </c>
      <c r="C13797">
        <v>17.3</v>
      </c>
      <c r="F13797" s="7"/>
    </row>
    <row r="13798" spans="1:6" ht="15" x14ac:dyDescent="0.25">
      <c r="A13798" s="6">
        <v>50322</v>
      </c>
      <c r="B13798">
        <v>14.5</v>
      </c>
      <c r="C13798">
        <v>16.399999999999999</v>
      </c>
      <c r="F13798" s="7"/>
    </row>
    <row r="13799" spans="1:6" ht="15" x14ac:dyDescent="0.25">
      <c r="A13799" s="6">
        <v>50323</v>
      </c>
      <c r="B13799">
        <v>12.5</v>
      </c>
      <c r="C13799">
        <v>14.2</v>
      </c>
      <c r="F13799" s="7"/>
    </row>
    <row r="13800" spans="1:6" ht="15" x14ac:dyDescent="0.25">
      <c r="A13800" s="6">
        <v>50324</v>
      </c>
      <c r="B13800">
        <v>10.1</v>
      </c>
      <c r="C13800">
        <v>11.8</v>
      </c>
      <c r="F13800" s="7"/>
    </row>
    <row r="13801" spans="1:6" ht="15" x14ac:dyDescent="0.25">
      <c r="A13801" s="6">
        <v>50325</v>
      </c>
      <c r="B13801">
        <v>12.4</v>
      </c>
      <c r="C13801">
        <v>14.1</v>
      </c>
      <c r="F13801" s="7"/>
    </row>
    <row r="13802" spans="1:6" ht="15" x14ac:dyDescent="0.25">
      <c r="A13802" s="6">
        <v>50326</v>
      </c>
      <c r="B13802">
        <v>11.8</v>
      </c>
      <c r="C13802">
        <v>13.5</v>
      </c>
      <c r="F13802" s="7"/>
    </row>
    <row r="13803" spans="1:6" ht="15" x14ac:dyDescent="0.25">
      <c r="A13803" s="6">
        <v>50327</v>
      </c>
      <c r="B13803">
        <v>8.9</v>
      </c>
      <c r="C13803">
        <v>10.6</v>
      </c>
      <c r="F13803" s="7"/>
    </row>
    <row r="13804" spans="1:6" ht="15" x14ac:dyDescent="0.25">
      <c r="A13804" s="6">
        <v>50328</v>
      </c>
      <c r="B13804">
        <v>9.6</v>
      </c>
      <c r="C13804">
        <v>11.3</v>
      </c>
      <c r="F13804" s="7"/>
    </row>
    <row r="13805" spans="1:6" ht="15" x14ac:dyDescent="0.25">
      <c r="A13805" s="6">
        <v>50329</v>
      </c>
      <c r="B13805">
        <v>9.4</v>
      </c>
      <c r="C13805">
        <v>11.1</v>
      </c>
      <c r="F13805" s="7"/>
    </row>
    <row r="13806" spans="1:6" ht="15" x14ac:dyDescent="0.25">
      <c r="A13806" s="6">
        <v>50330</v>
      </c>
      <c r="B13806">
        <v>9</v>
      </c>
      <c r="C13806">
        <v>10.7</v>
      </c>
      <c r="F13806" s="7"/>
    </row>
    <row r="13807" spans="1:6" ht="15" x14ac:dyDescent="0.25">
      <c r="A13807" s="6">
        <v>50331</v>
      </c>
      <c r="B13807">
        <v>10.3</v>
      </c>
      <c r="C13807">
        <v>12</v>
      </c>
      <c r="F13807" s="7"/>
    </row>
    <row r="13808" spans="1:6" ht="15" x14ac:dyDescent="0.25">
      <c r="A13808" s="6">
        <v>50332</v>
      </c>
      <c r="B13808">
        <v>13.7</v>
      </c>
      <c r="C13808">
        <v>15.5</v>
      </c>
      <c r="F13808" s="7"/>
    </row>
    <row r="13809" spans="1:6" ht="15" x14ac:dyDescent="0.25">
      <c r="A13809" s="6">
        <v>50333</v>
      </c>
      <c r="B13809">
        <v>15.3</v>
      </c>
      <c r="C13809">
        <v>17.3</v>
      </c>
      <c r="F13809" s="7"/>
    </row>
    <row r="13810" spans="1:6" ht="15" x14ac:dyDescent="0.25">
      <c r="A13810" s="6">
        <v>50334</v>
      </c>
      <c r="B13810">
        <v>15.5</v>
      </c>
      <c r="C13810">
        <v>17.5</v>
      </c>
      <c r="F13810" s="7"/>
    </row>
    <row r="13811" spans="1:6" ht="15" x14ac:dyDescent="0.25">
      <c r="A13811" s="6">
        <v>50335</v>
      </c>
      <c r="B13811">
        <v>17</v>
      </c>
      <c r="C13811">
        <v>19</v>
      </c>
      <c r="F13811" s="7"/>
    </row>
    <row r="13812" spans="1:6" ht="15" x14ac:dyDescent="0.25">
      <c r="A13812" s="6">
        <v>50336</v>
      </c>
      <c r="B13812">
        <v>15.1</v>
      </c>
      <c r="C13812">
        <v>17.100000000000001</v>
      </c>
      <c r="F13812" s="7"/>
    </row>
    <row r="13813" spans="1:6" ht="15" x14ac:dyDescent="0.25">
      <c r="A13813" s="6">
        <v>50337</v>
      </c>
      <c r="B13813">
        <v>12.9</v>
      </c>
      <c r="C13813">
        <v>14.7</v>
      </c>
      <c r="F13813" s="7"/>
    </row>
    <row r="13814" spans="1:6" ht="15" x14ac:dyDescent="0.25">
      <c r="A13814" s="6">
        <v>50338</v>
      </c>
      <c r="B13814">
        <v>13.1</v>
      </c>
      <c r="C13814">
        <v>14.9</v>
      </c>
      <c r="F13814" s="7"/>
    </row>
    <row r="13815" spans="1:6" ht="15" x14ac:dyDescent="0.25">
      <c r="A13815" s="6">
        <v>50339</v>
      </c>
      <c r="B13815">
        <v>9.1999999999999993</v>
      </c>
      <c r="C13815">
        <v>10.9</v>
      </c>
      <c r="F13815" s="7"/>
    </row>
    <row r="13816" spans="1:6" ht="15" x14ac:dyDescent="0.25">
      <c r="A13816" s="6">
        <v>50340</v>
      </c>
      <c r="B13816">
        <v>11.3</v>
      </c>
      <c r="C13816">
        <v>13</v>
      </c>
      <c r="F13816" s="7"/>
    </row>
    <row r="13817" spans="1:6" ht="15" x14ac:dyDescent="0.25">
      <c r="A13817" s="6">
        <v>50341</v>
      </c>
      <c r="B13817">
        <v>11.2</v>
      </c>
      <c r="C13817">
        <v>12.9</v>
      </c>
      <c r="F13817" s="7"/>
    </row>
    <row r="13818" spans="1:6" ht="15" x14ac:dyDescent="0.25">
      <c r="A13818" s="6">
        <v>50342</v>
      </c>
      <c r="B13818">
        <v>9.8000000000000007</v>
      </c>
      <c r="C13818">
        <v>11.5</v>
      </c>
      <c r="F13818" s="7"/>
    </row>
    <row r="13819" spans="1:6" ht="15" x14ac:dyDescent="0.25">
      <c r="A13819" s="6">
        <v>50343</v>
      </c>
      <c r="B13819">
        <v>10</v>
      </c>
      <c r="C13819">
        <v>11.7</v>
      </c>
      <c r="F13819" s="7"/>
    </row>
    <row r="13820" spans="1:6" ht="15" x14ac:dyDescent="0.25">
      <c r="A13820" s="6">
        <v>50344</v>
      </c>
      <c r="B13820">
        <v>13</v>
      </c>
      <c r="C13820">
        <v>14.8</v>
      </c>
      <c r="F13820" s="7"/>
    </row>
    <row r="13821" spans="1:6" ht="15" x14ac:dyDescent="0.25">
      <c r="A13821" s="6">
        <v>50345</v>
      </c>
      <c r="B13821">
        <v>10.199999999999999</v>
      </c>
      <c r="C13821">
        <v>11.6</v>
      </c>
      <c r="F13821" s="7"/>
    </row>
    <row r="13822" spans="1:6" ht="15" x14ac:dyDescent="0.25">
      <c r="A13822" s="6">
        <v>50346</v>
      </c>
      <c r="B13822">
        <v>10.9</v>
      </c>
      <c r="C13822">
        <v>12.3</v>
      </c>
      <c r="F13822" s="7"/>
    </row>
    <row r="13823" spans="1:6" ht="15" x14ac:dyDescent="0.25">
      <c r="A13823" s="6">
        <v>50347</v>
      </c>
      <c r="B13823">
        <v>12.7</v>
      </c>
      <c r="C13823">
        <v>14.1</v>
      </c>
      <c r="F13823" s="7"/>
    </row>
    <row r="13824" spans="1:6" ht="15" x14ac:dyDescent="0.25">
      <c r="A13824" s="6">
        <v>50348</v>
      </c>
      <c r="B13824">
        <v>9.5</v>
      </c>
      <c r="C13824">
        <v>11</v>
      </c>
      <c r="F13824" s="7"/>
    </row>
    <row r="13825" spans="1:6" ht="15" x14ac:dyDescent="0.25">
      <c r="A13825" s="6">
        <v>50349</v>
      </c>
      <c r="B13825">
        <v>10.9</v>
      </c>
      <c r="C13825">
        <v>12.3</v>
      </c>
      <c r="F13825" s="7"/>
    </row>
    <row r="13826" spans="1:6" ht="15" x14ac:dyDescent="0.25">
      <c r="A13826" s="6">
        <v>50350</v>
      </c>
      <c r="B13826">
        <v>11.9</v>
      </c>
      <c r="C13826">
        <v>13.3</v>
      </c>
      <c r="F13826" s="7"/>
    </row>
    <row r="13827" spans="1:6" ht="15" x14ac:dyDescent="0.25">
      <c r="A13827" s="6">
        <v>50351</v>
      </c>
      <c r="B13827">
        <v>12.4</v>
      </c>
      <c r="C13827">
        <v>13.8</v>
      </c>
      <c r="F13827" s="7"/>
    </row>
    <row r="13828" spans="1:6" ht="15" x14ac:dyDescent="0.25">
      <c r="A13828" s="6">
        <v>50352</v>
      </c>
      <c r="B13828">
        <v>12.8</v>
      </c>
      <c r="C13828">
        <v>14.2</v>
      </c>
      <c r="F13828" s="7"/>
    </row>
    <row r="13829" spans="1:6" ht="15" x14ac:dyDescent="0.25">
      <c r="A13829" s="6">
        <v>50353</v>
      </c>
      <c r="B13829">
        <v>13.4</v>
      </c>
      <c r="C13829">
        <v>14.8</v>
      </c>
      <c r="F13829" s="7"/>
    </row>
    <row r="13830" spans="1:6" ht="15" x14ac:dyDescent="0.25">
      <c r="A13830" s="6">
        <v>50354</v>
      </c>
      <c r="B13830">
        <v>15.3</v>
      </c>
      <c r="C13830">
        <v>16.600000000000001</v>
      </c>
      <c r="F13830" s="7"/>
    </row>
    <row r="13831" spans="1:6" ht="15" x14ac:dyDescent="0.25">
      <c r="A13831" s="6">
        <v>50355</v>
      </c>
      <c r="B13831">
        <v>14.5</v>
      </c>
      <c r="C13831">
        <v>15.8</v>
      </c>
      <c r="F13831" s="7"/>
    </row>
    <row r="13832" spans="1:6" ht="15" x14ac:dyDescent="0.25">
      <c r="A13832" s="6">
        <v>50356</v>
      </c>
      <c r="B13832">
        <v>10.4</v>
      </c>
      <c r="C13832">
        <v>11.8</v>
      </c>
      <c r="F13832" s="7"/>
    </row>
    <row r="13833" spans="1:6" ht="15" x14ac:dyDescent="0.25">
      <c r="A13833" s="6">
        <v>50357</v>
      </c>
      <c r="B13833">
        <v>6.6</v>
      </c>
      <c r="C13833">
        <v>8.1999999999999993</v>
      </c>
      <c r="F13833" s="7"/>
    </row>
    <row r="13834" spans="1:6" ht="15" x14ac:dyDescent="0.25">
      <c r="A13834" s="6">
        <v>50358</v>
      </c>
      <c r="B13834">
        <v>9.3000000000000007</v>
      </c>
      <c r="C13834">
        <v>10.8</v>
      </c>
      <c r="F13834" s="7"/>
    </row>
    <row r="13835" spans="1:6" ht="15" x14ac:dyDescent="0.25">
      <c r="A13835" s="6">
        <v>50359</v>
      </c>
      <c r="B13835">
        <v>8.1</v>
      </c>
      <c r="C13835">
        <v>9.6</v>
      </c>
      <c r="F13835" s="7"/>
    </row>
    <row r="13836" spans="1:6" ht="15" x14ac:dyDescent="0.25">
      <c r="A13836" s="6">
        <v>50360</v>
      </c>
      <c r="B13836">
        <v>6.4</v>
      </c>
      <c r="C13836">
        <v>8</v>
      </c>
      <c r="F13836" s="7"/>
    </row>
    <row r="13837" spans="1:6" ht="15" x14ac:dyDescent="0.25">
      <c r="A13837" s="6">
        <v>50361</v>
      </c>
      <c r="B13837">
        <v>5.4</v>
      </c>
      <c r="C13837">
        <v>7</v>
      </c>
      <c r="F13837" s="7"/>
    </row>
    <row r="13838" spans="1:6" ht="15" x14ac:dyDescent="0.25">
      <c r="A13838" s="6">
        <v>50362</v>
      </c>
      <c r="B13838">
        <v>5.4</v>
      </c>
      <c r="C13838">
        <v>7</v>
      </c>
      <c r="F13838" s="7"/>
    </row>
    <row r="13839" spans="1:6" ht="15" x14ac:dyDescent="0.25">
      <c r="A13839" s="6">
        <v>50363</v>
      </c>
      <c r="B13839">
        <v>6.2</v>
      </c>
      <c r="C13839">
        <v>7.8</v>
      </c>
      <c r="F13839" s="7"/>
    </row>
    <row r="13840" spans="1:6" ht="15" x14ac:dyDescent="0.25">
      <c r="A13840" s="6">
        <v>50364</v>
      </c>
      <c r="B13840">
        <v>5.4</v>
      </c>
      <c r="C13840">
        <v>7</v>
      </c>
      <c r="F13840" s="7"/>
    </row>
    <row r="13841" spans="1:6" ht="15" x14ac:dyDescent="0.25">
      <c r="A13841" s="6">
        <v>50365</v>
      </c>
      <c r="B13841">
        <v>2.1</v>
      </c>
      <c r="C13841">
        <v>3.8</v>
      </c>
      <c r="F13841" s="7"/>
    </row>
    <row r="13842" spans="1:6" ht="15" x14ac:dyDescent="0.25">
      <c r="A13842" s="6">
        <v>50366</v>
      </c>
      <c r="B13842">
        <v>4.8</v>
      </c>
      <c r="C13842">
        <v>6.5</v>
      </c>
      <c r="F13842" s="7"/>
    </row>
    <row r="13843" spans="1:6" ht="15" x14ac:dyDescent="0.25">
      <c r="A13843" s="6">
        <v>50367</v>
      </c>
      <c r="B13843">
        <v>7.6</v>
      </c>
      <c r="C13843">
        <v>9.1</v>
      </c>
      <c r="F13843" s="7"/>
    </row>
    <row r="13844" spans="1:6" ht="15" x14ac:dyDescent="0.25">
      <c r="A13844" s="6">
        <v>50368</v>
      </c>
      <c r="B13844">
        <v>7.5</v>
      </c>
      <c r="C13844">
        <v>9</v>
      </c>
      <c r="F13844" s="7"/>
    </row>
    <row r="13845" spans="1:6" ht="15" x14ac:dyDescent="0.25">
      <c r="A13845" s="6">
        <v>50369</v>
      </c>
      <c r="B13845">
        <v>6.1</v>
      </c>
      <c r="C13845">
        <v>7.7</v>
      </c>
      <c r="F13845" s="7"/>
    </row>
    <row r="13846" spans="1:6" ht="15" x14ac:dyDescent="0.25">
      <c r="A13846" s="6">
        <v>50370</v>
      </c>
      <c r="B13846">
        <v>3.4</v>
      </c>
      <c r="C13846">
        <v>5.0999999999999996</v>
      </c>
      <c r="F13846" s="7"/>
    </row>
    <row r="13847" spans="1:6" ht="15" x14ac:dyDescent="0.25">
      <c r="A13847" s="6">
        <v>50371</v>
      </c>
      <c r="B13847">
        <v>0.4</v>
      </c>
      <c r="C13847">
        <v>2.2000000000000002</v>
      </c>
      <c r="F13847" s="7"/>
    </row>
    <row r="13848" spans="1:6" ht="15" x14ac:dyDescent="0.25">
      <c r="A13848" s="6">
        <v>50372</v>
      </c>
      <c r="B13848">
        <v>-0.4</v>
      </c>
      <c r="C13848">
        <v>1.5</v>
      </c>
      <c r="F13848" s="7"/>
    </row>
    <row r="13849" spans="1:6" ht="15" x14ac:dyDescent="0.25">
      <c r="A13849" s="6">
        <v>50373</v>
      </c>
      <c r="B13849">
        <v>1.1000000000000001</v>
      </c>
      <c r="C13849">
        <v>2.9</v>
      </c>
      <c r="F13849" s="7"/>
    </row>
    <row r="13850" spans="1:6" ht="15" x14ac:dyDescent="0.25">
      <c r="A13850" s="6">
        <v>50374</v>
      </c>
      <c r="B13850">
        <v>2.6</v>
      </c>
      <c r="C13850">
        <v>4.3</v>
      </c>
      <c r="F13850" s="7"/>
    </row>
    <row r="13851" spans="1:6" ht="15" x14ac:dyDescent="0.25">
      <c r="A13851" s="6">
        <v>50375</v>
      </c>
      <c r="B13851">
        <v>2.9</v>
      </c>
      <c r="C13851">
        <v>4.5</v>
      </c>
      <c r="F13851" s="7"/>
    </row>
    <row r="13852" spans="1:6" ht="15" x14ac:dyDescent="0.25">
      <c r="A13852" s="6">
        <v>50376</v>
      </c>
      <c r="B13852">
        <v>1.7</v>
      </c>
      <c r="C13852">
        <v>3.3</v>
      </c>
      <c r="F13852" s="7"/>
    </row>
    <row r="13853" spans="1:6" ht="15" x14ac:dyDescent="0.25">
      <c r="A13853" s="6">
        <v>50377</v>
      </c>
      <c r="B13853">
        <v>0.8</v>
      </c>
      <c r="C13853">
        <v>2.5</v>
      </c>
      <c r="F13853" s="7"/>
    </row>
    <row r="13854" spans="1:6" ht="15" x14ac:dyDescent="0.25">
      <c r="A13854" s="6">
        <v>50378</v>
      </c>
      <c r="B13854">
        <v>2.5</v>
      </c>
      <c r="C13854">
        <v>4.0999999999999996</v>
      </c>
      <c r="F13854" s="7"/>
    </row>
    <row r="13855" spans="1:6" ht="15" x14ac:dyDescent="0.25">
      <c r="A13855" s="6">
        <v>50379</v>
      </c>
      <c r="B13855">
        <v>-0.1</v>
      </c>
      <c r="C13855">
        <v>1.7</v>
      </c>
      <c r="F13855" s="7"/>
    </row>
    <row r="13856" spans="1:6" ht="15" x14ac:dyDescent="0.25">
      <c r="A13856" s="6">
        <v>50380</v>
      </c>
      <c r="B13856">
        <v>-1.7</v>
      </c>
      <c r="C13856">
        <v>0.2</v>
      </c>
      <c r="F13856" s="7"/>
    </row>
    <row r="13857" spans="1:6" ht="15" x14ac:dyDescent="0.25">
      <c r="A13857" s="6">
        <v>50381</v>
      </c>
      <c r="B13857">
        <v>3.4</v>
      </c>
      <c r="C13857">
        <v>4.9000000000000004</v>
      </c>
      <c r="F13857" s="7"/>
    </row>
    <row r="13858" spans="1:6" ht="15" x14ac:dyDescent="0.25">
      <c r="A13858" s="6">
        <v>50382</v>
      </c>
      <c r="B13858">
        <v>9.4</v>
      </c>
      <c r="C13858">
        <v>10.5</v>
      </c>
      <c r="F13858" s="7"/>
    </row>
    <row r="13859" spans="1:6" ht="15" x14ac:dyDescent="0.25">
      <c r="A13859" s="6">
        <v>50383</v>
      </c>
      <c r="B13859">
        <v>6.4</v>
      </c>
      <c r="C13859">
        <v>7.7</v>
      </c>
      <c r="F13859" s="7"/>
    </row>
    <row r="13860" spans="1:6" ht="15" x14ac:dyDescent="0.25">
      <c r="A13860" s="6">
        <v>50384</v>
      </c>
      <c r="B13860">
        <v>6.6</v>
      </c>
      <c r="C13860">
        <v>7.9</v>
      </c>
      <c r="F13860" s="7"/>
    </row>
    <row r="13861" spans="1:6" ht="15" x14ac:dyDescent="0.25">
      <c r="A13861" s="6">
        <v>50385</v>
      </c>
      <c r="B13861">
        <v>9.4</v>
      </c>
      <c r="C13861">
        <v>10.5</v>
      </c>
      <c r="F13861" s="7"/>
    </row>
    <row r="13862" spans="1:6" ht="15" x14ac:dyDescent="0.25">
      <c r="A13862" s="6">
        <v>50386</v>
      </c>
      <c r="B13862">
        <v>9.6999999999999993</v>
      </c>
      <c r="C13862">
        <v>10.8</v>
      </c>
      <c r="F13862" s="7"/>
    </row>
    <row r="13863" spans="1:6" ht="15" x14ac:dyDescent="0.25">
      <c r="A13863" s="6">
        <v>50387</v>
      </c>
      <c r="B13863">
        <v>8.1999999999999993</v>
      </c>
      <c r="C13863">
        <v>9.4</v>
      </c>
      <c r="F13863" s="7"/>
    </row>
    <row r="13864" spans="1:6" ht="15" x14ac:dyDescent="0.25">
      <c r="A13864" s="6">
        <v>50388</v>
      </c>
      <c r="B13864">
        <v>9.1</v>
      </c>
      <c r="C13864">
        <v>10.199999999999999</v>
      </c>
      <c r="F13864" s="7"/>
    </row>
    <row r="13865" spans="1:6" ht="15" x14ac:dyDescent="0.25">
      <c r="A13865" s="6">
        <v>50389</v>
      </c>
      <c r="B13865">
        <v>7.8</v>
      </c>
      <c r="C13865">
        <v>9</v>
      </c>
      <c r="F13865" s="7"/>
    </row>
    <row r="13866" spans="1:6" ht="15" x14ac:dyDescent="0.25">
      <c r="A13866" s="6">
        <v>50390</v>
      </c>
      <c r="B13866">
        <v>6.8</v>
      </c>
      <c r="C13866">
        <v>8.1</v>
      </c>
      <c r="F13866" s="7"/>
    </row>
    <row r="13867" spans="1:6" ht="15" x14ac:dyDescent="0.25">
      <c r="A13867" s="6">
        <v>50391</v>
      </c>
      <c r="B13867">
        <v>5.2</v>
      </c>
      <c r="C13867">
        <v>6.6</v>
      </c>
      <c r="F13867" s="7"/>
    </row>
    <row r="13868" spans="1:6" ht="15" x14ac:dyDescent="0.25">
      <c r="A13868" s="6">
        <v>50392</v>
      </c>
      <c r="B13868">
        <v>5.5</v>
      </c>
      <c r="C13868">
        <v>6.9</v>
      </c>
      <c r="F13868" s="7"/>
    </row>
    <row r="13869" spans="1:6" ht="15" x14ac:dyDescent="0.25">
      <c r="A13869" s="6">
        <v>50393</v>
      </c>
      <c r="B13869">
        <v>5.8</v>
      </c>
      <c r="C13869">
        <v>7.2</v>
      </c>
      <c r="F13869" s="7"/>
    </row>
    <row r="13870" spans="1:6" ht="15" x14ac:dyDescent="0.25">
      <c r="A13870" s="6">
        <v>50394</v>
      </c>
      <c r="B13870">
        <v>4.4000000000000004</v>
      </c>
      <c r="C13870">
        <v>5.9</v>
      </c>
      <c r="F13870" s="7"/>
    </row>
    <row r="13871" spans="1:6" ht="15" x14ac:dyDescent="0.25">
      <c r="A13871" s="6">
        <v>50395</v>
      </c>
      <c r="B13871">
        <v>2.6</v>
      </c>
      <c r="C13871">
        <v>4.2</v>
      </c>
      <c r="F13871" s="7"/>
    </row>
    <row r="13872" spans="1:6" ht="15" x14ac:dyDescent="0.25">
      <c r="A13872" s="6">
        <v>50396</v>
      </c>
      <c r="B13872">
        <v>7.7</v>
      </c>
      <c r="C13872">
        <v>8.9</v>
      </c>
      <c r="F13872" s="7"/>
    </row>
    <row r="13873" spans="1:6" ht="15" x14ac:dyDescent="0.25">
      <c r="A13873" s="6">
        <v>50397</v>
      </c>
      <c r="B13873">
        <v>10.4</v>
      </c>
      <c r="C13873">
        <v>11.5</v>
      </c>
      <c r="F13873" s="7"/>
    </row>
    <row r="13874" spans="1:6" ht="15" x14ac:dyDescent="0.25">
      <c r="A13874" s="6">
        <v>50398</v>
      </c>
      <c r="B13874">
        <v>12.4</v>
      </c>
      <c r="C13874">
        <v>13.4</v>
      </c>
      <c r="F13874" s="7"/>
    </row>
    <row r="13875" spans="1:6" ht="15" x14ac:dyDescent="0.25">
      <c r="A13875" s="6">
        <v>50399</v>
      </c>
      <c r="B13875">
        <v>8.5</v>
      </c>
      <c r="C13875">
        <v>9.6999999999999993</v>
      </c>
      <c r="F13875" s="7"/>
    </row>
    <row r="13876" spans="1:6" ht="15" x14ac:dyDescent="0.25">
      <c r="A13876" s="6">
        <v>50400</v>
      </c>
      <c r="B13876">
        <v>7.8</v>
      </c>
      <c r="C13876">
        <v>9</v>
      </c>
      <c r="F13876" s="7"/>
    </row>
    <row r="13877" spans="1:6" ht="15" x14ac:dyDescent="0.25">
      <c r="A13877" s="6">
        <v>50401</v>
      </c>
      <c r="B13877">
        <v>6.5</v>
      </c>
      <c r="C13877">
        <v>7.8</v>
      </c>
      <c r="F13877" s="7"/>
    </row>
    <row r="13878" spans="1:6" ht="15" x14ac:dyDescent="0.25">
      <c r="A13878" s="6">
        <v>50402</v>
      </c>
      <c r="B13878">
        <v>5.6</v>
      </c>
      <c r="C13878">
        <v>7</v>
      </c>
      <c r="F13878" s="7"/>
    </row>
    <row r="13879" spans="1:6" ht="15" x14ac:dyDescent="0.25">
      <c r="A13879" s="6">
        <v>50403</v>
      </c>
      <c r="B13879">
        <v>6.2</v>
      </c>
      <c r="C13879">
        <v>7.5</v>
      </c>
      <c r="F13879" s="7"/>
    </row>
    <row r="13880" spans="1:6" ht="15" x14ac:dyDescent="0.25">
      <c r="A13880" s="6">
        <v>50404</v>
      </c>
      <c r="B13880">
        <v>5.8</v>
      </c>
      <c r="C13880">
        <v>7.2</v>
      </c>
      <c r="F13880" s="7"/>
    </row>
    <row r="13881" spans="1:6" ht="15" x14ac:dyDescent="0.25">
      <c r="A13881" s="6">
        <v>50405</v>
      </c>
      <c r="B13881">
        <v>5.7</v>
      </c>
      <c r="C13881">
        <v>7.1</v>
      </c>
      <c r="F13881" s="7"/>
    </row>
    <row r="13882" spans="1:6" ht="15" x14ac:dyDescent="0.25">
      <c r="A13882" s="6">
        <v>50406</v>
      </c>
      <c r="B13882">
        <v>7.4</v>
      </c>
      <c r="C13882">
        <v>8.5</v>
      </c>
      <c r="F13882" s="7"/>
    </row>
    <row r="13883" spans="1:6" ht="15" x14ac:dyDescent="0.25">
      <c r="A13883" s="6">
        <v>50407</v>
      </c>
      <c r="B13883">
        <v>6.3</v>
      </c>
      <c r="C13883">
        <v>7.5</v>
      </c>
      <c r="F13883" s="7"/>
    </row>
    <row r="13884" spans="1:6" ht="15" x14ac:dyDescent="0.25">
      <c r="A13884" s="6">
        <v>50408</v>
      </c>
      <c r="B13884">
        <v>4.5</v>
      </c>
      <c r="C13884">
        <v>5.9</v>
      </c>
      <c r="F13884" s="7"/>
    </row>
    <row r="13885" spans="1:6" ht="15" x14ac:dyDescent="0.25">
      <c r="A13885" s="6">
        <v>50409</v>
      </c>
      <c r="B13885">
        <v>2.6</v>
      </c>
      <c r="C13885">
        <v>4.0999999999999996</v>
      </c>
      <c r="F13885" s="7"/>
    </row>
    <row r="13886" spans="1:6" ht="15" x14ac:dyDescent="0.25">
      <c r="A13886" s="6">
        <v>50410</v>
      </c>
      <c r="B13886">
        <v>0.4</v>
      </c>
      <c r="C13886">
        <v>2</v>
      </c>
      <c r="F13886" s="7"/>
    </row>
    <row r="13887" spans="1:6" ht="15" x14ac:dyDescent="0.25">
      <c r="A13887" s="6">
        <v>50411</v>
      </c>
      <c r="B13887">
        <v>5.2</v>
      </c>
      <c r="C13887">
        <v>6.5</v>
      </c>
      <c r="F13887" s="7"/>
    </row>
    <row r="13888" spans="1:6" ht="15" x14ac:dyDescent="0.25">
      <c r="A13888" s="6">
        <v>50412</v>
      </c>
      <c r="B13888">
        <v>3.4</v>
      </c>
      <c r="C13888">
        <v>4.8</v>
      </c>
      <c r="F13888" s="7"/>
    </row>
    <row r="13889" spans="1:6" ht="15" x14ac:dyDescent="0.25">
      <c r="A13889" s="6">
        <v>50413</v>
      </c>
      <c r="B13889">
        <v>0.8</v>
      </c>
      <c r="C13889">
        <v>2.4</v>
      </c>
      <c r="F13889" s="7"/>
    </row>
    <row r="13890" spans="1:6" ht="15" x14ac:dyDescent="0.25">
      <c r="A13890" s="6">
        <v>50414</v>
      </c>
      <c r="B13890">
        <v>4.5</v>
      </c>
      <c r="C13890">
        <v>5.9</v>
      </c>
      <c r="F13890" s="7"/>
    </row>
    <row r="13891" spans="1:6" ht="15" x14ac:dyDescent="0.25">
      <c r="A13891" s="6">
        <v>50415</v>
      </c>
      <c r="B13891">
        <v>5.0999999999999996</v>
      </c>
      <c r="C13891">
        <v>6.4</v>
      </c>
      <c r="F13891" s="7"/>
    </row>
    <row r="13892" spans="1:6" ht="15" x14ac:dyDescent="0.25">
      <c r="A13892" s="6">
        <v>50416</v>
      </c>
      <c r="B13892">
        <v>5.2</v>
      </c>
      <c r="C13892">
        <v>6.5</v>
      </c>
      <c r="F13892" s="7"/>
    </row>
    <row r="13893" spans="1:6" ht="15" x14ac:dyDescent="0.25">
      <c r="A13893" s="6">
        <v>50417</v>
      </c>
      <c r="B13893">
        <v>3.9</v>
      </c>
      <c r="C13893">
        <v>5.3</v>
      </c>
      <c r="F13893" s="7"/>
    </row>
    <row r="13894" spans="1:6" ht="15" x14ac:dyDescent="0.25">
      <c r="A13894" s="6">
        <v>50418</v>
      </c>
      <c r="B13894">
        <v>1.4</v>
      </c>
      <c r="C13894">
        <v>3</v>
      </c>
      <c r="F13894" s="7"/>
    </row>
    <row r="13895" spans="1:6" ht="15" x14ac:dyDescent="0.25">
      <c r="A13895" s="6">
        <v>50419</v>
      </c>
      <c r="B13895">
        <v>5.9</v>
      </c>
      <c r="C13895">
        <v>7.1</v>
      </c>
      <c r="F13895" s="7"/>
    </row>
    <row r="13896" spans="1:6" ht="15" x14ac:dyDescent="0.25">
      <c r="A13896" s="6">
        <v>50420</v>
      </c>
      <c r="B13896">
        <v>3.2</v>
      </c>
      <c r="C13896">
        <v>4.7</v>
      </c>
      <c r="F13896" s="7"/>
    </row>
    <row r="13897" spans="1:6" ht="15" x14ac:dyDescent="0.25">
      <c r="A13897" s="6">
        <v>50421</v>
      </c>
      <c r="B13897">
        <v>3.4</v>
      </c>
      <c r="C13897">
        <v>4.8</v>
      </c>
      <c r="F13897" s="7"/>
    </row>
    <row r="13898" spans="1:6" ht="15" x14ac:dyDescent="0.25">
      <c r="A13898" s="6">
        <v>50422</v>
      </c>
      <c r="B13898">
        <v>4.9000000000000004</v>
      </c>
      <c r="C13898">
        <v>6.2</v>
      </c>
      <c r="F13898" s="7"/>
    </row>
    <row r="13899" spans="1:6" ht="15" x14ac:dyDescent="0.25">
      <c r="A13899" s="6">
        <v>50423</v>
      </c>
      <c r="B13899">
        <v>3.2</v>
      </c>
      <c r="C13899">
        <v>4.7</v>
      </c>
      <c r="F13899" s="7"/>
    </row>
    <row r="13900" spans="1:6" ht="15" x14ac:dyDescent="0.25">
      <c r="A13900" s="6">
        <v>50424</v>
      </c>
      <c r="B13900">
        <v>2</v>
      </c>
      <c r="C13900">
        <v>3.6</v>
      </c>
      <c r="F13900" s="7"/>
    </row>
    <row r="13901" spans="1:6" ht="15" x14ac:dyDescent="0.25">
      <c r="A13901" s="6">
        <v>50425</v>
      </c>
      <c r="B13901">
        <v>3.7</v>
      </c>
      <c r="C13901">
        <v>5.0999999999999996</v>
      </c>
      <c r="F13901" s="7"/>
    </row>
    <row r="13902" spans="1:6" ht="15" x14ac:dyDescent="0.25">
      <c r="A13902" s="6">
        <v>50426</v>
      </c>
      <c r="B13902">
        <v>3.2</v>
      </c>
      <c r="C13902">
        <v>4.7</v>
      </c>
      <c r="F13902" s="7"/>
    </row>
    <row r="13903" spans="1:6" ht="15" x14ac:dyDescent="0.25">
      <c r="A13903" s="6">
        <v>50427</v>
      </c>
      <c r="B13903">
        <v>1.7</v>
      </c>
      <c r="C13903">
        <v>3.3</v>
      </c>
      <c r="F13903" s="7"/>
    </row>
    <row r="13904" spans="1:6" ht="15" x14ac:dyDescent="0.25">
      <c r="A13904" s="6">
        <v>50428</v>
      </c>
      <c r="B13904">
        <v>3.2</v>
      </c>
      <c r="C13904">
        <v>4.7</v>
      </c>
      <c r="F13904" s="7"/>
    </row>
    <row r="13905" spans="1:6" ht="15" x14ac:dyDescent="0.25">
      <c r="A13905" s="6">
        <v>50429</v>
      </c>
      <c r="B13905">
        <v>6.6</v>
      </c>
      <c r="C13905">
        <v>7.8</v>
      </c>
      <c r="F13905" s="7"/>
    </row>
    <row r="13906" spans="1:6" ht="15" x14ac:dyDescent="0.25">
      <c r="A13906" s="6">
        <v>50430</v>
      </c>
      <c r="B13906">
        <v>5</v>
      </c>
      <c r="C13906">
        <v>6.3</v>
      </c>
      <c r="F13906" s="7"/>
    </row>
    <row r="13907" spans="1:6" ht="15" x14ac:dyDescent="0.25">
      <c r="A13907" s="6">
        <v>50431</v>
      </c>
      <c r="B13907">
        <v>3.7</v>
      </c>
      <c r="C13907">
        <v>5.0999999999999996</v>
      </c>
      <c r="F13907" s="7"/>
    </row>
    <row r="13908" spans="1:6" ht="15" x14ac:dyDescent="0.25">
      <c r="A13908" s="6">
        <v>50432</v>
      </c>
      <c r="B13908">
        <v>3.9</v>
      </c>
      <c r="C13908">
        <v>5.3</v>
      </c>
      <c r="F13908" s="7"/>
    </row>
    <row r="13909" spans="1:6" ht="15" x14ac:dyDescent="0.25">
      <c r="A13909" s="6">
        <v>50433</v>
      </c>
      <c r="B13909">
        <v>5.6</v>
      </c>
      <c r="C13909">
        <v>6.9</v>
      </c>
      <c r="F13909" s="7"/>
    </row>
    <row r="13910" spans="1:6" ht="15" x14ac:dyDescent="0.25">
      <c r="A13910" s="6">
        <v>50434</v>
      </c>
      <c r="B13910">
        <v>4.5999999999999996</v>
      </c>
      <c r="C13910">
        <v>6</v>
      </c>
      <c r="F13910" s="7"/>
    </row>
    <row r="13911" spans="1:6" ht="15" x14ac:dyDescent="0.25">
      <c r="A13911" s="6">
        <v>50435</v>
      </c>
      <c r="B13911">
        <v>4.0999999999999996</v>
      </c>
      <c r="C13911">
        <v>5.5</v>
      </c>
      <c r="F13911" s="7"/>
    </row>
    <row r="13912" spans="1:6" ht="15" x14ac:dyDescent="0.25">
      <c r="A13912" s="6">
        <v>50436</v>
      </c>
      <c r="B13912">
        <v>2</v>
      </c>
      <c r="C13912">
        <v>3.6</v>
      </c>
      <c r="F13912" s="7"/>
    </row>
    <row r="13913" spans="1:6" ht="15" x14ac:dyDescent="0.25">
      <c r="A13913" s="6">
        <v>50437</v>
      </c>
      <c r="B13913">
        <v>1.8</v>
      </c>
      <c r="C13913">
        <v>3.4</v>
      </c>
      <c r="F13913" s="7"/>
    </row>
    <row r="13914" spans="1:6" ht="15" x14ac:dyDescent="0.25">
      <c r="A13914" s="6">
        <v>50438</v>
      </c>
      <c r="B13914">
        <v>1.8</v>
      </c>
      <c r="C13914">
        <v>3.4</v>
      </c>
      <c r="F13914" s="7"/>
    </row>
    <row r="13915" spans="1:6" ht="15" x14ac:dyDescent="0.25">
      <c r="A13915" s="6">
        <v>50439</v>
      </c>
      <c r="B13915">
        <v>2.4</v>
      </c>
      <c r="C13915">
        <v>4</v>
      </c>
      <c r="F13915" s="7"/>
    </row>
    <row r="13916" spans="1:6" ht="15" x14ac:dyDescent="0.25">
      <c r="A13916" s="6">
        <v>50440</v>
      </c>
      <c r="B13916">
        <v>2.2000000000000002</v>
      </c>
      <c r="C13916">
        <v>3.8</v>
      </c>
      <c r="F13916" s="7"/>
    </row>
    <row r="13917" spans="1:6" ht="15" x14ac:dyDescent="0.25">
      <c r="A13917" s="6">
        <v>50441</v>
      </c>
      <c r="B13917">
        <v>2</v>
      </c>
      <c r="C13917">
        <v>3.6</v>
      </c>
      <c r="F13917" s="7"/>
    </row>
    <row r="13918" spans="1:6" ht="15" x14ac:dyDescent="0.25">
      <c r="A13918" s="6">
        <v>50442</v>
      </c>
      <c r="B13918">
        <v>4.2</v>
      </c>
      <c r="C13918">
        <v>5.6</v>
      </c>
      <c r="F13918" s="7"/>
    </row>
    <row r="13919" spans="1:6" ht="15" x14ac:dyDescent="0.25">
      <c r="A13919" s="6">
        <v>50443</v>
      </c>
      <c r="B13919">
        <v>1</v>
      </c>
      <c r="C13919">
        <v>2.6</v>
      </c>
      <c r="F13919" s="7"/>
    </row>
    <row r="13920" spans="1:6" ht="15" x14ac:dyDescent="0.25">
      <c r="A13920" s="6">
        <v>50444</v>
      </c>
      <c r="B13920">
        <v>-1.3</v>
      </c>
      <c r="C13920">
        <v>0.5</v>
      </c>
      <c r="F13920" s="7"/>
    </row>
    <row r="13921" spans="1:6" ht="15" x14ac:dyDescent="0.25">
      <c r="A13921" s="6">
        <v>50445</v>
      </c>
      <c r="B13921">
        <v>-2.4</v>
      </c>
      <c r="C13921">
        <v>-0.5</v>
      </c>
      <c r="F13921" s="7"/>
    </row>
    <row r="13922" spans="1:6" ht="15" x14ac:dyDescent="0.25">
      <c r="A13922" s="6">
        <v>50446</v>
      </c>
      <c r="B13922">
        <v>-4</v>
      </c>
      <c r="C13922">
        <v>-2</v>
      </c>
      <c r="F13922" s="7"/>
    </row>
    <row r="13923" spans="1:6" ht="15" x14ac:dyDescent="0.25">
      <c r="A13923" s="6">
        <v>50447</v>
      </c>
      <c r="B13923">
        <v>-2.7</v>
      </c>
      <c r="C13923">
        <v>-0.8</v>
      </c>
      <c r="F13923" s="7"/>
    </row>
    <row r="13924" spans="1:6" ht="15" x14ac:dyDescent="0.25">
      <c r="A13924" s="6">
        <v>50448</v>
      </c>
      <c r="B13924">
        <v>0.2</v>
      </c>
      <c r="C13924">
        <v>1.8</v>
      </c>
      <c r="F13924" s="7"/>
    </row>
    <row r="13925" spans="1:6" ht="15" x14ac:dyDescent="0.25">
      <c r="A13925" s="6">
        <v>50449</v>
      </c>
      <c r="B13925">
        <v>-0.1</v>
      </c>
      <c r="C13925">
        <v>1.6</v>
      </c>
      <c r="F13925" s="7"/>
    </row>
    <row r="13926" spans="1:6" ht="15" x14ac:dyDescent="0.25">
      <c r="A13926" s="6">
        <v>50450</v>
      </c>
      <c r="B13926">
        <v>0.9</v>
      </c>
      <c r="C13926">
        <v>2.5</v>
      </c>
      <c r="F13926" s="7"/>
    </row>
    <row r="13927" spans="1:6" ht="15" x14ac:dyDescent="0.25">
      <c r="A13927" s="6">
        <v>50451</v>
      </c>
      <c r="B13927">
        <v>-0.8</v>
      </c>
      <c r="C13927">
        <v>0.9</v>
      </c>
      <c r="F13927" s="7"/>
    </row>
    <row r="13928" spans="1:6" ht="15" x14ac:dyDescent="0.25">
      <c r="A13928" s="6">
        <v>50452</v>
      </c>
      <c r="B13928">
        <v>-1.3</v>
      </c>
      <c r="C13928">
        <v>0.5</v>
      </c>
      <c r="F13928" s="7"/>
    </row>
    <row r="13929" spans="1:6" ht="15" x14ac:dyDescent="0.25">
      <c r="A13929" s="6">
        <v>50453</v>
      </c>
      <c r="B13929">
        <v>-3.5</v>
      </c>
      <c r="C13929">
        <v>-1.5</v>
      </c>
      <c r="F13929" s="7"/>
    </row>
    <row r="13930" spans="1:6" ht="15" x14ac:dyDescent="0.25">
      <c r="A13930" s="6">
        <v>50454</v>
      </c>
      <c r="B13930">
        <v>-1.9</v>
      </c>
      <c r="C13930">
        <v>-0.1</v>
      </c>
      <c r="F13930" s="7"/>
    </row>
    <row r="13931" spans="1:6" ht="15" x14ac:dyDescent="0.25">
      <c r="A13931" s="6">
        <v>50455</v>
      </c>
      <c r="B13931">
        <v>-2.8</v>
      </c>
      <c r="C13931">
        <v>-0.9</v>
      </c>
      <c r="F13931" s="7"/>
    </row>
    <row r="13932" spans="1:6" ht="15" x14ac:dyDescent="0.25">
      <c r="A13932" s="6">
        <v>50456</v>
      </c>
      <c r="B13932">
        <v>-3.2</v>
      </c>
      <c r="C13932">
        <v>-1.3</v>
      </c>
      <c r="F13932" s="7"/>
    </row>
    <row r="13933" spans="1:6" ht="15" x14ac:dyDescent="0.25">
      <c r="A13933" s="6">
        <v>50457</v>
      </c>
      <c r="B13933">
        <v>-0.7</v>
      </c>
      <c r="C13933">
        <v>1</v>
      </c>
      <c r="F13933" s="7"/>
    </row>
    <row r="13934" spans="1:6" ht="15" x14ac:dyDescent="0.25">
      <c r="A13934" s="6">
        <v>50458</v>
      </c>
      <c r="B13934">
        <v>5</v>
      </c>
      <c r="C13934">
        <v>6.3</v>
      </c>
      <c r="F13934" s="7"/>
    </row>
    <row r="13935" spans="1:6" ht="15" x14ac:dyDescent="0.25">
      <c r="A13935" s="6">
        <v>50459</v>
      </c>
      <c r="B13935">
        <v>7</v>
      </c>
      <c r="C13935">
        <v>8.1999999999999993</v>
      </c>
      <c r="F13935" s="7"/>
    </row>
    <row r="13936" spans="1:6" ht="15" x14ac:dyDescent="0.25">
      <c r="A13936" s="6">
        <v>50460</v>
      </c>
      <c r="B13936">
        <v>9.8000000000000007</v>
      </c>
      <c r="C13936">
        <v>10.9</v>
      </c>
      <c r="F13936" s="7"/>
    </row>
    <row r="13937" spans="1:6" ht="15" x14ac:dyDescent="0.25">
      <c r="A13937" s="6">
        <v>50461</v>
      </c>
      <c r="B13937">
        <v>11.2</v>
      </c>
      <c r="C13937">
        <v>12.1</v>
      </c>
      <c r="F13937" s="7"/>
    </row>
    <row r="13938" spans="1:6" ht="15" x14ac:dyDescent="0.25">
      <c r="A13938" s="6">
        <v>50462</v>
      </c>
      <c r="B13938">
        <v>11.4</v>
      </c>
      <c r="C13938">
        <v>12.3</v>
      </c>
      <c r="F13938" s="7"/>
    </row>
    <row r="13939" spans="1:6" ht="15" x14ac:dyDescent="0.25">
      <c r="A13939" s="6">
        <v>50463</v>
      </c>
      <c r="B13939">
        <v>10.7</v>
      </c>
      <c r="C13939">
        <v>11.7</v>
      </c>
      <c r="F13939" s="7"/>
    </row>
    <row r="13940" spans="1:6" ht="15" x14ac:dyDescent="0.25">
      <c r="A13940" s="6">
        <v>50464</v>
      </c>
      <c r="B13940">
        <v>9</v>
      </c>
      <c r="C13940">
        <v>10</v>
      </c>
      <c r="F13940" s="7"/>
    </row>
    <row r="13941" spans="1:6" ht="15" x14ac:dyDescent="0.25">
      <c r="A13941" s="6">
        <v>50465</v>
      </c>
      <c r="B13941">
        <v>10.8</v>
      </c>
      <c r="C13941">
        <v>12</v>
      </c>
      <c r="F13941" s="7"/>
    </row>
    <row r="13942" spans="1:6" ht="15" x14ac:dyDescent="0.25">
      <c r="A13942" s="6">
        <v>50466</v>
      </c>
      <c r="B13942">
        <v>9.8000000000000007</v>
      </c>
      <c r="C13942">
        <v>11.1</v>
      </c>
      <c r="F13942" s="7"/>
    </row>
    <row r="13943" spans="1:6" ht="15" x14ac:dyDescent="0.25">
      <c r="A13943" s="6">
        <v>50467</v>
      </c>
      <c r="B13943">
        <v>8.1999999999999993</v>
      </c>
      <c r="C13943">
        <v>9.6</v>
      </c>
      <c r="F13943" s="7"/>
    </row>
    <row r="13944" spans="1:6" ht="15" x14ac:dyDescent="0.25">
      <c r="A13944" s="6">
        <v>50468</v>
      </c>
      <c r="B13944">
        <v>6.8</v>
      </c>
      <c r="C13944">
        <v>8.3000000000000007</v>
      </c>
      <c r="F13944" s="7"/>
    </row>
    <row r="13945" spans="1:6" ht="15" x14ac:dyDescent="0.25">
      <c r="A13945" s="6">
        <v>50469</v>
      </c>
      <c r="B13945">
        <v>5.7</v>
      </c>
      <c r="C13945">
        <v>7.3</v>
      </c>
      <c r="F13945" s="7"/>
    </row>
    <row r="13946" spans="1:6" ht="15" x14ac:dyDescent="0.25">
      <c r="A13946" s="6">
        <v>50470</v>
      </c>
      <c r="B13946">
        <v>3.4</v>
      </c>
      <c r="C13946">
        <v>5.0999999999999996</v>
      </c>
      <c r="F13946" s="7"/>
    </row>
    <row r="13947" spans="1:6" ht="15" x14ac:dyDescent="0.25">
      <c r="A13947" s="6">
        <v>50471</v>
      </c>
      <c r="B13947">
        <v>4.5</v>
      </c>
      <c r="C13947">
        <v>6.2</v>
      </c>
      <c r="F13947" s="7"/>
    </row>
    <row r="13948" spans="1:6" ht="15" x14ac:dyDescent="0.25">
      <c r="A13948" s="6">
        <v>50472</v>
      </c>
      <c r="B13948">
        <v>7.1</v>
      </c>
      <c r="C13948">
        <v>8.6</v>
      </c>
      <c r="F13948" s="7"/>
    </row>
    <row r="13949" spans="1:6" ht="15" x14ac:dyDescent="0.25">
      <c r="A13949" s="6">
        <v>50473</v>
      </c>
      <c r="B13949">
        <v>7.8</v>
      </c>
      <c r="C13949">
        <v>9.1999999999999993</v>
      </c>
      <c r="F13949" s="7"/>
    </row>
    <row r="13950" spans="1:6" ht="15" x14ac:dyDescent="0.25">
      <c r="A13950" s="6">
        <v>50474</v>
      </c>
      <c r="B13950">
        <v>9.6</v>
      </c>
      <c r="C13950">
        <v>10.9</v>
      </c>
      <c r="F13950" s="7"/>
    </row>
    <row r="13951" spans="1:6" ht="15" x14ac:dyDescent="0.25">
      <c r="A13951" s="6">
        <v>50475</v>
      </c>
      <c r="B13951">
        <v>11.1</v>
      </c>
      <c r="C13951">
        <v>12.3</v>
      </c>
      <c r="F13951" s="7"/>
    </row>
    <row r="13952" spans="1:6" ht="15" x14ac:dyDescent="0.25">
      <c r="A13952" s="6">
        <v>50476</v>
      </c>
      <c r="B13952">
        <v>11</v>
      </c>
      <c r="C13952">
        <v>12.2</v>
      </c>
      <c r="F13952" s="7"/>
    </row>
    <row r="13953" spans="1:6" ht="15" x14ac:dyDescent="0.25">
      <c r="A13953" s="6">
        <v>50477</v>
      </c>
      <c r="B13953">
        <v>8.3000000000000007</v>
      </c>
      <c r="C13953">
        <v>9.6999999999999993</v>
      </c>
      <c r="F13953" s="7"/>
    </row>
    <row r="13954" spans="1:6" ht="15" x14ac:dyDescent="0.25">
      <c r="A13954" s="6">
        <v>50478</v>
      </c>
      <c r="B13954">
        <v>8.5</v>
      </c>
      <c r="C13954">
        <v>9.9</v>
      </c>
      <c r="F13954" s="7"/>
    </row>
    <row r="13955" spans="1:6" ht="15" x14ac:dyDescent="0.25">
      <c r="A13955" s="6">
        <v>50479</v>
      </c>
      <c r="B13955">
        <v>8.8000000000000007</v>
      </c>
      <c r="C13955">
        <v>10.1</v>
      </c>
      <c r="F13955" s="7"/>
    </row>
    <row r="13956" spans="1:6" ht="15" x14ac:dyDescent="0.25">
      <c r="A13956" s="6">
        <v>50480</v>
      </c>
      <c r="B13956">
        <v>6</v>
      </c>
      <c r="C13956">
        <v>7.6</v>
      </c>
      <c r="F13956" s="7"/>
    </row>
    <row r="13957" spans="1:6" ht="15" x14ac:dyDescent="0.25">
      <c r="A13957" s="6">
        <v>50481</v>
      </c>
      <c r="B13957">
        <v>3.4</v>
      </c>
      <c r="C13957">
        <v>5.0999999999999996</v>
      </c>
      <c r="F13957" s="7"/>
    </row>
    <row r="13958" spans="1:6" ht="15" x14ac:dyDescent="0.25">
      <c r="A13958" s="6">
        <v>50482</v>
      </c>
      <c r="B13958">
        <v>4.9000000000000004</v>
      </c>
      <c r="C13958">
        <v>6.6</v>
      </c>
      <c r="F13958" s="7"/>
    </row>
    <row r="13959" spans="1:6" ht="15" x14ac:dyDescent="0.25">
      <c r="A13959" s="6">
        <v>50483</v>
      </c>
      <c r="B13959">
        <v>7</v>
      </c>
      <c r="C13959">
        <v>8.5</v>
      </c>
      <c r="F13959" s="7"/>
    </row>
    <row r="13960" spans="1:6" ht="15" x14ac:dyDescent="0.25">
      <c r="A13960" s="6">
        <v>50484</v>
      </c>
      <c r="B13960">
        <v>7.2</v>
      </c>
      <c r="C13960">
        <v>8.6</v>
      </c>
      <c r="F13960" s="7"/>
    </row>
    <row r="13961" spans="1:6" ht="15" x14ac:dyDescent="0.25">
      <c r="A13961" s="6">
        <v>50485</v>
      </c>
      <c r="B13961">
        <v>3.4</v>
      </c>
      <c r="C13961">
        <v>5.0999999999999996</v>
      </c>
      <c r="F13961" s="7"/>
    </row>
    <row r="13962" spans="1:6" ht="15" x14ac:dyDescent="0.25">
      <c r="A13962" s="6">
        <v>50486</v>
      </c>
      <c r="B13962">
        <v>5.8</v>
      </c>
      <c r="C13962">
        <v>7.4</v>
      </c>
      <c r="F13962" s="7"/>
    </row>
    <row r="13963" spans="1:6" ht="15" x14ac:dyDescent="0.25">
      <c r="A13963" s="6">
        <v>50487</v>
      </c>
      <c r="B13963">
        <v>7.3</v>
      </c>
      <c r="C13963">
        <v>8.6999999999999993</v>
      </c>
      <c r="F13963" s="7"/>
    </row>
    <row r="13964" spans="1:6" ht="15" x14ac:dyDescent="0.25">
      <c r="A13964" s="6">
        <v>50488</v>
      </c>
      <c r="B13964">
        <v>6.4</v>
      </c>
      <c r="C13964">
        <v>7.9</v>
      </c>
      <c r="F13964" s="7"/>
    </row>
    <row r="13965" spans="1:6" ht="15" x14ac:dyDescent="0.25">
      <c r="A13965" s="6">
        <v>50489</v>
      </c>
      <c r="B13965">
        <v>8.4</v>
      </c>
      <c r="C13965">
        <v>9.8000000000000007</v>
      </c>
      <c r="F13965" s="7"/>
    </row>
    <row r="13966" spans="1:6" ht="15" x14ac:dyDescent="0.25">
      <c r="A13966" s="6">
        <v>50490</v>
      </c>
      <c r="B13966">
        <v>6.4</v>
      </c>
      <c r="C13966">
        <v>7.9</v>
      </c>
      <c r="F13966" s="7"/>
    </row>
    <row r="13967" spans="1:6" ht="15" x14ac:dyDescent="0.25">
      <c r="A13967" s="6">
        <v>50491</v>
      </c>
      <c r="B13967">
        <v>8.5</v>
      </c>
      <c r="C13967">
        <v>9.9</v>
      </c>
      <c r="F13967" s="7"/>
    </row>
    <row r="13968" spans="1:6" ht="15" x14ac:dyDescent="0.25">
      <c r="A13968" s="6">
        <v>50492</v>
      </c>
      <c r="B13968">
        <v>10.199999999999999</v>
      </c>
      <c r="C13968">
        <v>11.5</v>
      </c>
      <c r="F13968" s="7"/>
    </row>
    <row r="13969" spans="1:6" ht="15" x14ac:dyDescent="0.25">
      <c r="A13969" s="6">
        <v>50493</v>
      </c>
      <c r="B13969">
        <v>10.5</v>
      </c>
      <c r="C13969">
        <v>11.7</v>
      </c>
      <c r="F13969" s="7"/>
    </row>
    <row r="13970" spans="1:6" ht="15" x14ac:dyDescent="0.25">
      <c r="A13970" s="6">
        <v>50494</v>
      </c>
      <c r="B13970">
        <v>8</v>
      </c>
      <c r="C13970">
        <v>9.4</v>
      </c>
      <c r="F13970" s="7"/>
    </row>
    <row r="13971" spans="1:6" ht="15" x14ac:dyDescent="0.25">
      <c r="A13971" s="6">
        <v>50495</v>
      </c>
      <c r="B13971">
        <v>7.7</v>
      </c>
      <c r="C13971">
        <v>9.1</v>
      </c>
      <c r="F13971" s="7"/>
    </row>
    <row r="13972" spans="1:6" ht="15" x14ac:dyDescent="0.25">
      <c r="A13972" s="6">
        <v>50496</v>
      </c>
      <c r="B13972">
        <v>9.6999999999999993</v>
      </c>
      <c r="C13972">
        <v>11.3</v>
      </c>
      <c r="F13972" s="7"/>
    </row>
    <row r="13973" spans="1:6" ht="15" x14ac:dyDescent="0.25">
      <c r="A13973" s="6">
        <v>50497</v>
      </c>
      <c r="B13973">
        <v>9.5</v>
      </c>
      <c r="C13973">
        <v>11.1</v>
      </c>
      <c r="F13973" s="7"/>
    </row>
    <row r="13974" spans="1:6" ht="15" x14ac:dyDescent="0.25">
      <c r="A13974" s="6">
        <v>50498</v>
      </c>
      <c r="B13974">
        <v>9.3000000000000007</v>
      </c>
      <c r="C13974">
        <v>10.9</v>
      </c>
      <c r="F13974" s="7"/>
    </row>
    <row r="13975" spans="1:6" ht="15" x14ac:dyDescent="0.25">
      <c r="A13975" s="6">
        <v>50499</v>
      </c>
      <c r="B13975">
        <v>6.5</v>
      </c>
      <c r="C13975">
        <v>8.1</v>
      </c>
      <c r="F13975" s="7"/>
    </row>
    <row r="13976" spans="1:6" ht="15" x14ac:dyDescent="0.25">
      <c r="A13976" s="6">
        <v>50500</v>
      </c>
      <c r="B13976">
        <v>6.8</v>
      </c>
      <c r="C13976">
        <v>8.5</v>
      </c>
      <c r="F13976" s="7"/>
    </row>
    <row r="13977" spans="1:6" ht="15" x14ac:dyDescent="0.25">
      <c r="A13977" s="6">
        <v>50501</v>
      </c>
      <c r="B13977">
        <v>5.0999999999999996</v>
      </c>
      <c r="C13977">
        <v>6.8</v>
      </c>
      <c r="F13977" s="7"/>
    </row>
    <row r="13978" spans="1:6" ht="15" x14ac:dyDescent="0.25">
      <c r="A13978" s="6">
        <v>50502</v>
      </c>
      <c r="B13978">
        <v>5.8</v>
      </c>
      <c r="C13978">
        <v>7.5</v>
      </c>
      <c r="F13978" s="7"/>
    </row>
    <row r="13979" spans="1:6" ht="15" x14ac:dyDescent="0.25">
      <c r="A13979" s="6">
        <v>50503</v>
      </c>
      <c r="B13979">
        <v>6.5</v>
      </c>
      <c r="C13979">
        <v>8.1999999999999993</v>
      </c>
      <c r="F13979" s="7"/>
    </row>
    <row r="13980" spans="1:6" ht="15" x14ac:dyDescent="0.25">
      <c r="A13980" s="6">
        <v>50504</v>
      </c>
      <c r="B13980">
        <v>6</v>
      </c>
      <c r="C13980">
        <v>7.6</v>
      </c>
      <c r="F13980" s="7"/>
    </row>
    <row r="13981" spans="1:6" ht="15" x14ac:dyDescent="0.25">
      <c r="A13981" s="6">
        <v>50505</v>
      </c>
      <c r="B13981">
        <v>6</v>
      </c>
      <c r="C13981">
        <v>7.6</v>
      </c>
      <c r="F13981" s="7"/>
    </row>
    <row r="13982" spans="1:6" ht="15" x14ac:dyDescent="0.25">
      <c r="A13982" s="6">
        <v>50506</v>
      </c>
      <c r="B13982">
        <v>2.2999999999999998</v>
      </c>
      <c r="C13982">
        <v>4.0999999999999996</v>
      </c>
      <c r="F13982" s="7"/>
    </row>
    <row r="13983" spans="1:6" ht="15" x14ac:dyDescent="0.25">
      <c r="A13983" s="6">
        <v>50507</v>
      </c>
      <c r="B13983">
        <v>3.5</v>
      </c>
      <c r="C13983">
        <v>5.3</v>
      </c>
      <c r="F13983" s="7"/>
    </row>
    <row r="13984" spans="1:6" ht="15" x14ac:dyDescent="0.25">
      <c r="A13984" s="6">
        <v>50508</v>
      </c>
      <c r="B13984">
        <v>5</v>
      </c>
      <c r="C13984">
        <v>6.7</v>
      </c>
      <c r="F13984" s="7"/>
    </row>
    <row r="13985" spans="1:6" ht="15" x14ac:dyDescent="0.25">
      <c r="A13985" s="6">
        <v>50509</v>
      </c>
      <c r="B13985">
        <v>4.5</v>
      </c>
      <c r="C13985">
        <v>6.2</v>
      </c>
      <c r="F13985" s="7"/>
    </row>
    <row r="13986" spans="1:6" ht="15" x14ac:dyDescent="0.25">
      <c r="A13986" s="6">
        <v>50510</v>
      </c>
      <c r="B13986">
        <v>4.5999999999999996</v>
      </c>
      <c r="C13986">
        <v>6.3</v>
      </c>
      <c r="F13986" s="7"/>
    </row>
    <row r="13987" spans="1:6" ht="15" x14ac:dyDescent="0.25">
      <c r="A13987" s="6">
        <v>50511</v>
      </c>
      <c r="B13987">
        <v>4.8</v>
      </c>
      <c r="C13987">
        <v>6.5</v>
      </c>
      <c r="F13987" s="7"/>
    </row>
    <row r="13988" spans="1:6" ht="15" x14ac:dyDescent="0.25">
      <c r="A13988" s="6">
        <v>50512</v>
      </c>
      <c r="B13988">
        <v>5.7</v>
      </c>
      <c r="C13988">
        <v>7.4</v>
      </c>
      <c r="F13988" s="7"/>
    </row>
    <row r="13989" spans="1:6" ht="15" x14ac:dyDescent="0.25">
      <c r="A13989" s="6">
        <v>50513</v>
      </c>
      <c r="B13989">
        <v>8.1999999999999993</v>
      </c>
      <c r="C13989">
        <v>9.8000000000000007</v>
      </c>
      <c r="F13989" s="7"/>
    </row>
    <row r="13990" spans="1:6" ht="15" x14ac:dyDescent="0.25">
      <c r="A13990" s="6">
        <v>50514</v>
      </c>
      <c r="B13990">
        <v>9.8000000000000007</v>
      </c>
      <c r="C13990">
        <v>11.4</v>
      </c>
      <c r="F13990" s="7"/>
    </row>
    <row r="13991" spans="1:6" ht="15" x14ac:dyDescent="0.25">
      <c r="A13991" s="6">
        <v>50515</v>
      </c>
      <c r="B13991">
        <v>10.5</v>
      </c>
      <c r="C13991">
        <v>12.1</v>
      </c>
      <c r="F13991" s="7"/>
    </row>
    <row r="13992" spans="1:6" ht="15" x14ac:dyDescent="0.25">
      <c r="A13992" s="6">
        <v>50516</v>
      </c>
      <c r="B13992">
        <v>9.8000000000000007</v>
      </c>
      <c r="C13992">
        <v>11.4</v>
      </c>
      <c r="F13992" s="7"/>
    </row>
    <row r="13993" spans="1:6" ht="15" x14ac:dyDescent="0.25">
      <c r="A13993" s="6">
        <v>50517</v>
      </c>
      <c r="B13993">
        <v>10.4</v>
      </c>
      <c r="C13993">
        <v>12</v>
      </c>
      <c r="F13993" s="7"/>
    </row>
    <row r="13994" spans="1:6" ht="15" x14ac:dyDescent="0.25">
      <c r="A13994" s="6">
        <v>50518</v>
      </c>
      <c r="B13994">
        <v>11.4</v>
      </c>
      <c r="C13994">
        <v>13</v>
      </c>
      <c r="F13994" s="7"/>
    </row>
    <row r="13995" spans="1:6" ht="15" x14ac:dyDescent="0.25">
      <c r="A13995" s="6">
        <v>50519</v>
      </c>
      <c r="B13995">
        <v>9.6999999999999993</v>
      </c>
      <c r="C13995">
        <v>11.3</v>
      </c>
      <c r="F13995" s="7"/>
    </row>
    <row r="13996" spans="1:6" ht="15" x14ac:dyDescent="0.25">
      <c r="A13996" s="6">
        <v>50520</v>
      </c>
      <c r="B13996">
        <v>9.1</v>
      </c>
      <c r="C13996">
        <v>10.7</v>
      </c>
      <c r="F13996" s="7"/>
    </row>
    <row r="13997" spans="1:6" ht="15" x14ac:dyDescent="0.25">
      <c r="A13997" s="6">
        <v>50521</v>
      </c>
      <c r="B13997">
        <v>10.7</v>
      </c>
      <c r="C13997">
        <v>12.3</v>
      </c>
      <c r="F13997" s="7"/>
    </row>
    <row r="13998" spans="1:6" ht="15" x14ac:dyDescent="0.25">
      <c r="A13998" s="6">
        <v>50522</v>
      </c>
      <c r="B13998">
        <v>9.4</v>
      </c>
      <c r="C13998">
        <v>11</v>
      </c>
      <c r="F13998" s="7"/>
    </row>
    <row r="13999" spans="1:6" ht="15" x14ac:dyDescent="0.25">
      <c r="A13999" s="6">
        <v>50523</v>
      </c>
      <c r="B13999">
        <v>9.8000000000000007</v>
      </c>
      <c r="C13999">
        <v>11.4</v>
      </c>
      <c r="F13999" s="7"/>
    </row>
    <row r="14000" spans="1:6" ht="15" x14ac:dyDescent="0.25">
      <c r="A14000" s="6">
        <v>50524</v>
      </c>
      <c r="B14000">
        <v>11.6</v>
      </c>
      <c r="C14000">
        <v>13.2</v>
      </c>
      <c r="F14000" s="7"/>
    </row>
    <row r="14001" spans="1:6" ht="15" x14ac:dyDescent="0.25">
      <c r="A14001" s="6">
        <v>50525</v>
      </c>
      <c r="B14001">
        <v>13.1</v>
      </c>
      <c r="C14001">
        <v>14.7</v>
      </c>
      <c r="F14001" s="7"/>
    </row>
    <row r="14002" spans="1:6" ht="15" x14ac:dyDescent="0.25">
      <c r="A14002" s="6">
        <v>50526</v>
      </c>
      <c r="B14002">
        <v>13.4</v>
      </c>
      <c r="C14002">
        <v>15.1</v>
      </c>
      <c r="F14002" s="7"/>
    </row>
    <row r="14003" spans="1:6" ht="15" x14ac:dyDescent="0.25">
      <c r="A14003" s="6">
        <v>50527</v>
      </c>
      <c r="B14003">
        <v>12.5</v>
      </c>
      <c r="C14003">
        <v>14.2</v>
      </c>
      <c r="F14003" s="7"/>
    </row>
    <row r="14004" spans="1:6" ht="15" x14ac:dyDescent="0.25">
      <c r="A14004" s="6">
        <v>50528</v>
      </c>
      <c r="B14004">
        <v>10</v>
      </c>
      <c r="C14004">
        <v>11.7</v>
      </c>
      <c r="F14004" s="7"/>
    </row>
    <row r="14005" spans="1:6" ht="15" x14ac:dyDescent="0.25">
      <c r="A14005" s="6">
        <v>50529</v>
      </c>
      <c r="B14005">
        <v>13.4</v>
      </c>
      <c r="C14005">
        <v>15.1</v>
      </c>
      <c r="F14005" s="7"/>
    </row>
    <row r="14006" spans="1:6" ht="15" x14ac:dyDescent="0.25">
      <c r="A14006" s="6">
        <v>50530</v>
      </c>
      <c r="B14006">
        <v>16.2</v>
      </c>
      <c r="C14006">
        <v>18</v>
      </c>
      <c r="F14006" s="7"/>
    </row>
    <row r="14007" spans="1:6" ht="15" x14ac:dyDescent="0.25">
      <c r="A14007" s="6">
        <v>50531</v>
      </c>
      <c r="B14007">
        <v>15.1</v>
      </c>
      <c r="C14007">
        <v>16.899999999999999</v>
      </c>
      <c r="F14007" s="7"/>
    </row>
    <row r="14008" spans="1:6" ht="15" x14ac:dyDescent="0.25">
      <c r="A14008" s="6">
        <v>50532</v>
      </c>
      <c r="B14008">
        <v>13</v>
      </c>
      <c r="C14008">
        <v>14.7</v>
      </c>
      <c r="F14008" s="7"/>
    </row>
    <row r="14009" spans="1:6" ht="15" x14ac:dyDescent="0.25">
      <c r="A14009" s="6">
        <v>50533</v>
      </c>
      <c r="B14009">
        <v>12.2</v>
      </c>
      <c r="C14009">
        <v>13.9</v>
      </c>
      <c r="F14009" s="7"/>
    </row>
    <row r="14010" spans="1:6" ht="15" x14ac:dyDescent="0.25">
      <c r="A14010" s="6">
        <v>50534</v>
      </c>
      <c r="B14010">
        <v>13.3</v>
      </c>
      <c r="C14010">
        <v>15</v>
      </c>
      <c r="F14010" s="7"/>
    </row>
    <row r="14011" spans="1:6" ht="15" x14ac:dyDescent="0.25">
      <c r="A14011" s="6">
        <v>50535</v>
      </c>
      <c r="B14011">
        <v>10.199999999999999</v>
      </c>
      <c r="C14011">
        <v>11.9</v>
      </c>
      <c r="F14011" s="7"/>
    </row>
    <row r="14012" spans="1:6" ht="15" x14ac:dyDescent="0.25">
      <c r="A14012" s="6">
        <v>50536</v>
      </c>
      <c r="B14012">
        <v>8.8000000000000007</v>
      </c>
      <c r="C14012">
        <v>10.4</v>
      </c>
      <c r="F14012" s="7"/>
    </row>
    <row r="14013" spans="1:6" ht="15" x14ac:dyDescent="0.25">
      <c r="A14013" s="6">
        <v>50537</v>
      </c>
      <c r="B14013">
        <v>8.6999999999999993</v>
      </c>
      <c r="C14013">
        <v>10.3</v>
      </c>
      <c r="F14013" s="7"/>
    </row>
    <row r="14014" spans="1:6" ht="15" x14ac:dyDescent="0.25">
      <c r="A14014" s="6">
        <v>50538</v>
      </c>
      <c r="B14014">
        <v>8.6</v>
      </c>
      <c r="C14014">
        <v>10.199999999999999</v>
      </c>
      <c r="F14014" s="7"/>
    </row>
    <row r="14015" spans="1:6" ht="15" x14ac:dyDescent="0.25">
      <c r="A14015" s="6">
        <v>50539</v>
      </c>
      <c r="B14015">
        <v>10.199999999999999</v>
      </c>
      <c r="C14015">
        <v>11.9</v>
      </c>
      <c r="F14015" s="7"/>
    </row>
    <row r="14016" spans="1:6" ht="15" x14ac:dyDescent="0.25">
      <c r="A14016" s="6">
        <v>50540</v>
      </c>
      <c r="B14016">
        <v>9.9</v>
      </c>
      <c r="C14016">
        <v>11.6</v>
      </c>
      <c r="F14016" s="7"/>
    </row>
    <row r="14017" spans="1:6" ht="15" x14ac:dyDescent="0.25">
      <c r="A14017" s="6">
        <v>50541</v>
      </c>
      <c r="B14017">
        <v>10.8</v>
      </c>
      <c r="C14017">
        <v>12.5</v>
      </c>
      <c r="F14017" s="7"/>
    </row>
    <row r="14018" spans="1:6" ht="15" x14ac:dyDescent="0.25">
      <c r="A14018" s="6">
        <v>50542</v>
      </c>
      <c r="B14018">
        <v>11.4</v>
      </c>
      <c r="C14018">
        <v>13.1</v>
      </c>
      <c r="F14018" s="7"/>
    </row>
    <row r="14019" spans="1:6" ht="15" x14ac:dyDescent="0.25">
      <c r="A14019" s="6">
        <v>50543</v>
      </c>
      <c r="B14019">
        <v>13.4</v>
      </c>
      <c r="C14019">
        <v>15.1</v>
      </c>
      <c r="F14019" s="7"/>
    </row>
    <row r="14020" spans="1:6" ht="15" x14ac:dyDescent="0.25">
      <c r="A14020" s="6">
        <v>50544</v>
      </c>
      <c r="B14020">
        <v>14.9</v>
      </c>
      <c r="C14020">
        <v>16.7</v>
      </c>
      <c r="F14020" s="7"/>
    </row>
    <row r="14021" spans="1:6" ht="15" x14ac:dyDescent="0.25">
      <c r="A14021" s="6">
        <v>50545</v>
      </c>
      <c r="B14021">
        <v>13.2</v>
      </c>
      <c r="C14021">
        <v>14.9</v>
      </c>
      <c r="F14021" s="7"/>
    </row>
    <row r="14022" spans="1:6" ht="15" x14ac:dyDescent="0.25">
      <c r="A14022" s="6">
        <v>50546</v>
      </c>
      <c r="B14022">
        <v>11.6</v>
      </c>
      <c r="C14022">
        <v>13.3</v>
      </c>
      <c r="F14022" s="7"/>
    </row>
    <row r="14023" spans="1:6" ht="15" x14ac:dyDescent="0.25">
      <c r="A14023" s="6">
        <v>50547</v>
      </c>
      <c r="B14023">
        <v>13.3</v>
      </c>
      <c r="C14023">
        <v>15</v>
      </c>
      <c r="F14023" s="7"/>
    </row>
    <row r="14024" spans="1:6" ht="15" x14ac:dyDescent="0.25">
      <c r="A14024" s="6">
        <v>50548</v>
      </c>
      <c r="B14024">
        <v>11.4</v>
      </c>
      <c r="C14024">
        <v>13.1</v>
      </c>
      <c r="F14024" s="7"/>
    </row>
    <row r="14025" spans="1:6" ht="15" x14ac:dyDescent="0.25">
      <c r="A14025" s="6">
        <v>50549</v>
      </c>
      <c r="B14025">
        <v>11.2</v>
      </c>
      <c r="C14025">
        <v>12.9</v>
      </c>
      <c r="F14025" s="7"/>
    </row>
    <row r="14026" spans="1:6" ht="15" x14ac:dyDescent="0.25">
      <c r="A14026" s="6">
        <v>50550</v>
      </c>
      <c r="B14026">
        <v>10.7</v>
      </c>
      <c r="C14026">
        <v>12.4</v>
      </c>
      <c r="F14026" s="7"/>
    </row>
    <row r="14027" spans="1:6" ht="15" x14ac:dyDescent="0.25">
      <c r="A14027" s="6">
        <v>50551</v>
      </c>
      <c r="B14027">
        <v>13.7</v>
      </c>
      <c r="C14027">
        <v>15.4</v>
      </c>
      <c r="F14027" s="7"/>
    </row>
    <row r="14028" spans="1:6" ht="15" x14ac:dyDescent="0.25">
      <c r="A14028" s="6">
        <v>50552</v>
      </c>
      <c r="B14028">
        <v>15.6</v>
      </c>
      <c r="C14028">
        <v>17.399999999999999</v>
      </c>
      <c r="F14028" s="7"/>
    </row>
    <row r="14029" spans="1:6" ht="15" x14ac:dyDescent="0.25">
      <c r="A14029" s="6">
        <v>50553</v>
      </c>
      <c r="B14029">
        <v>17.2</v>
      </c>
      <c r="C14029">
        <v>19.100000000000001</v>
      </c>
      <c r="F14029" s="7"/>
    </row>
    <row r="14030" spans="1:6" ht="15" x14ac:dyDescent="0.25">
      <c r="A14030" s="6">
        <v>50554</v>
      </c>
      <c r="B14030">
        <v>17.600000000000001</v>
      </c>
      <c r="C14030">
        <v>19.5</v>
      </c>
      <c r="F14030" s="7"/>
    </row>
    <row r="14031" spans="1:6" ht="15" x14ac:dyDescent="0.25">
      <c r="A14031" s="6">
        <v>50555</v>
      </c>
      <c r="B14031">
        <v>21.1</v>
      </c>
      <c r="C14031">
        <v>23.1</v>
      </c>
      <c r="F14031" s="7"/>
    </row>
    <row r="14032" spans="1:6" ht="15" x14ac:dyDescent="0.25">
      <c r="A14032" s="6">
        <v>50556</v>
      </c>
      <c r="B14032">
        <v>22.2</v>
      </c>
      <c r="C14032">
        <v>24.2</v>
      </c>
      <c r="F14032" s="7"/>
    </row>
    <row r="14033" spans="1:6" ht="15" x14ac:dyDescent="0.25">
      <c r="A14033" s="6">
        <v>50557</v>
      </c>
      <c r="B14033">
        <v>22.4</v>
      </c>
      <c r="C14033">
        <v>24.9</v>
      </c>
      <c r="F14033" s="7"/>
    </row>
    <row r="14034" spans="1:6" ht="15" x14ac:dyDescent="0.25">
      <c r="A14034" s="6">
        <v>50558</v>
      </c>
      <c r="B14034">
        <v>20.8</v>
      </c>
      <c r="C14034">
        <v>23.1</v>
      </c>
      <c r="F14034" s="7"/>
    </row>
    <row r="14035" spans="1:6" ht="15" x14ac:dyDescent="0.25">
      <c r="A14035" s="6">
        <v>50559</v>
      </c>
      <c r="B14035">
        <v>21.5</v>
      </c>
      <c r="C14035">
        <v>23.9</v>
      </c>
      <c r="F14035" s="7"/>
    </row>
    <row r="14036" spans="1:6" ht="15" x14ac:dyDescent="0.25">
      <c r="A14036" s="6">
        <v>50560</v>
      </c>
      <c r="B14036">
        <v>21.9</v>
      </c>
      <c r="C14036">
        <v>24.3</v>
      </c>
      <c r="F14036" s="7"/>
    </row>
    <row r="14037" spans="1:6" ht="15" x14ac:dyDescent="0.25">
      <c r="A14037" s="6">
        <v>50561</v>
      </c>
      <c r="B14037">
        <v>20.2</v>
      </c>
      <c r="C14037">
        <v>22.4</v>
      </c>
      <c r="F14037" s="7"/>
    </row>
    <row r="14038" spans="1:6" ht="15" x14ac:dyDescent="0.25">
      <c r="A14038" s="6">
        <v>50562</v>
      </c>
      <c r="B14038">
        <v>20.7</v>
      </c>
      <c r="C14038">
        <v>23</v>
      </c>
      <c r="F14038" s="7"/>
    </row>
    <row r="14039" spans="1:6" ht="15" x14ac:dyDescent="0.25">
      <c r="A14039" s="6">
        <v>50563</v>
      </c>
      <c r="B14039">
        <v>17.8</v>
      </c>
      <c r="C14039">
        <v>19.8</v>
      </c>
      <c r="F14039" s="7"/>
    </row>
    <row r="14040" spans="1:6" ht="15" x14ac:dyDescent="0.25">
      <c r="A14040" s="6">
        <v>50564</v>
      </c>
      <c r="B14040">
        <v>15.9</v>
      </c>
      <c r="C14040">
        <v>17.7</v>
      </c>
      <c r="F14040" s="7"/>
    </row>
    <row r="14041" spans="1:6" ht="15" x14ac:dyDescent="0.25">
      <c r="A14041" s="6">
        <v>50565</v>
      </c>
      <c r="B14041">
        <v>14.9</v>
      </c>
      <c r="C14041">
        <v>16.600000000000001</v>
      </c>
      <c r="F14041" s="7"/>
    </row>
    <row r="14042" spans="1:6" ht="15" x14ac:dyDescent="0.25">
      <c r="A14042" s="6">
        <v>50566</v>
      </c>
      <c r="B14042">
        <v>13.1</v>
      </c>
      <c r="C14042">
        <v>14.7</v>
      </c>
      <c r="F14042" s="7"/>
    </row>
    <row r="14043" spans="1:6" ht="15" x14ac:dyDescent="0.25">
      <c r="A14043" s="6">
        <v>50567</v>
      </c>
      <c r="B14043">
        <v>14.2</v>
      </c>
      <c r="C14043">
        <v>15.9</v>
      </c>
      <c r="F14043" s="7"/>
    </row>
    <row r="14044" spans="1:6" ht="15" x14ac:dyDescent="0.25">
      <c r="A14044" s="6">
        <v>50568</v>
      </c>
      <c r="B14044">
        <v>12.8</v>
      </c>
      <c r="C14044">
        <v>14.4</v>
      </c>
      <c r="F14044" s="7"/>
    </row>
    <row r="14045" spans="1:6" ht="15" x14ac:dyDescent="0.25">
      <c r="A14045" s="6">
        <v>50569</v>
      </c>
      <c r="B14045">
        <v>12.7</v>
      </c>
      <c r="C14045">
        <v>14.3</v>
      </c>
      <c r="F14045" s="7"/>
    </row>
    <row r="14046" spans="1:6" ht="15" x14ac:dyDescent="0.25">
      <c r="A14046" s="6">
        <v>50570</v>
      </c>
      <c r="B14046">
        <v>13.6</v>
      </c>
      <c r="C14046">
        <v>15.2</v>
      </c>
      <c r="F14046" s="7"/>
    </row>
    <row r="14047" spans="1:6" ht="15" x14ac:dyDescent="0.25">
      <c r="A14047" s="6">
        <v>50571</v>
      </c>
      <c r="B14047">
        <v>16.100000000000001</v>
      </c>
      <c r="C14047">
        <v>17.899999999999999</v>
      </c>
      <c r="F14047" s="7"/>
    </row>
    <row r="14048" spans="1:6" ht="15" x14ac:dyDescent="0.25">
      <c r="A14048" s="6">
        <v>50572</v>
      </c>
      <c r="B14048">
        <v>15.1</v>
      </c>
      <c r="C14048">
        <v>16.8</v>
      </c>
      <c r="F14048" s="7"/>
    </row>
    <row r="14049" spans="1:6" ht="15" x14ac:dyDescent="0.25">
      <c r="A14049" s="6">
        <v>50573</v>
      </c>
      <c r="B14049">
        <v>17.7</v>
      </c>
      <c r="C14049">
        <v>19.7</v>
      </c>
      <c r="F14049" s="7"/>
    </row>
    <row r="14050" spans="1:6" ht="15" x14ac:dyDescent="0.25">
      <c r="A14050" s="6">
        <v>50574</v>
      </c>
      <c r="B14050">
        <v>15.5</v>
      </c>
      <c r="C14050">
        <v>17.3</v>
      </c>
      <c r="F14050" s="7"/>
    </row>
    <row r="14051" spans="1:6" ht="15" x14ac:dyDescent="0.25">
      <c r="A14051" s="6">
        <v>50575</v>
      </c>
      <c r="B14051">
        <v>16.5</v>
      </c>
      <c r="C14051">
        <v>18.399999999999999</v>
      </c>
      <c r="F14051" s="7"/>
    </row>
    <row r="14052" spans="1:6" ht="15" x14ac:dyDescent="0.25">
      <c r="A14052" s="6">
        <v>50576</v>
      </c>
      <c r="B14052">
        <v>17.100000000000001</v>
      </c>
      <c r="C14052">
        <v>19.100000000000001</v>
      </c>
      <c r="F14052" s="7"/>
    </row>
    <row r="14053" spans="1:6" ht="15" x14ac:dyDescent="0.25">
      <c r="A14053" s="6">
        <v>50577</v>
      </c>
      <c r="B14053">
        <v>15.8</v>
      </c>
      <c r="C14053">
        <v>17.600000000000001</v>
      </c>
      <c r="F14053" s="7"/>
    </row>
    <row r="14054" spans="1:6" ht="15" x14ac:dyDescent="0.25">
      <c r="A14054" s="6">
        <v>50578</v>
      </c>
      <c r="B14054">
        <v>14.4</v>
      </c>
      <c r="C14054">
        <v>16.100000000000001</v>
      </c>
      <c r="F14054" s="7"/>
    </row>
    <row r="14055" spans="1:6" ht="15" x14ac:dyDescent="0.25">
      <c r="A14055" s="6">
        <v>50579</v>
      </c>
      <c r="B14055">
        <v>13.2</v>
      </c>
      <c r="C14055">
        <v>14.8</v>
      </c>
      <c r="F14055" s="7"/>
    </row>
    <row r="14056" spans="1:6" ht="15" x14ac:dyDescent="0.25">
      <c r="A14056" s="6">
        <v>50580</v>
      </c>
      <c r="B14056">
        <v>12.8</v>
      </c>
      <c r="C14056">
        <v>14.4</v>
      </c>
      <c r="F14056" s="7"/>
    </row>
    <row r="14057" spans="1:6" ht="15" x14ac:dyDescent="0.25">
      <c r="A14057" s="6">
        <v>50581</v>
      </c>
      <c r="B14057">
        <v>12.8</v>
      </c>
      <c r="C14057">
        <v>14.4</v>
      </c>
      <c r="F14057" s="7"/>
    </row>
    <row r="14058" spans="1:6" ht="15" x14ac:dyDescent="0.25">
      <c r="A14058" s="6">
        <v>50582</v>
      </c>
      <c r="B14058">
        <v>12.4</v>
      </c>
      <c r="C14058">
        <v>13.9</v>
      </c>
      <c r="F14058" s="7"/>
    </row>
    <row r="14059" spans="1:6" ht="15" x14ac:dyDescent="0.25">
      <c r="A14059" s="6">
        <v>50583</v>
      </c>
      <c r="B14059">
        <v>12.1</v>
      </c>
      <c r="C14059">
        <v>13.6</v>
      </c>
      <c r="F14059" s="7"/>
    </row>
    <row r="14060" spans="1:6" ht="15" x14ac:dyDescent="0.25">
      <c r="A14060" s="6">
        <v>50584</v>
      </c>
      <c r="B14060">
        <v>13.3</v>
      </c>
      <c r="C14060">
        <v>14.9</v>
      </c>
      <c r="F14060" s="7"/>
    </row>
    <row r="14061" spans="1:6" ht="15" x14ac:dyDescent="0.25">
      <c r="A14061" s="6">
        <v>50585</v>
      </c>
      <c r="B14061">
        <v>15.6</v>
      </c>
      <c r="C14061">
        <v>17.399999999999999</v>
      </c>
      <c r="F14061" s="7"/>
    </row>
    <row r="14062" spans="1:6" ht="15" x14ac:dyDescent="0.25">
      <c r="A14062" s="6">
        <v>50586</v>
      </c>
      <c r="B14062">
        <v>15.1</v>
      </c>
      <c r="C14062">
        <v>16.8</v>
      </c>
      <c r="F14062" s="7"/>
    </row>
    <row r="14063" spans="1:6" ht="15" x14ac:dyDescent="0.25">
      <c r="A14063" s="6">
        <v>50587</v>
      </c>
      <c r="B14063">
        <v>15.5</v>
      </c>
      <c r="C14063">
        <v>17</v>
      </c>
      <c r="F14063" s="7"/>
    </row>
    <row r="14064" spans="1:6" ht="15" x14ac:dyDescent="0.25">
      <c r="A14064" s="6">
        <v>50588</v>
      </c>
      <c r="B14064">
        <v>15.3</v>
      </c>
      <c r="C14064">
        <v>16.8</v>
      </c>
      <c r="F14064" s="7"/>
    </row>
    <row r="14065" spans="1:6" ht="15" x14ac:dyDescent="0.25">
      <c r="A14065" s="6">
        <v>50589</v>
      </c>
      <c r="B14065">
        <v>15</v>
      </c>
      <c r="C14065">
        <v>16.5</v>
      </c>
      <c r="F14065" s="7"/>
    </row>
    <row r="14066" spans="1:6" ht="15" x14ac:dyDescent="0.25">
      <c r="A14066" s="6">
        <v>50590</v>
      </c>
      <c r="B14066">
        <v>12.3</v>
      </c>
      <c r="C14066">
        <v>13.2</v>
      </c>
      <c r="F14066" s="7"/>
    </row>
    <row r="14067" spans="1:6" ht="15" x14ac:dyDescent="0.25">
      <c r="A14067" s="6">
        <v>50591</v>
      </c>
      <c r="B14067">
        <v>13.2</v>
      </c>
      <c r="C14067">
        <v>14.4</v>
      </c>
      <c r="F14067" s="7"/>
    </row>
    <row r="14068" spans="1:6" ht="15" x14ac:dyDescent="0.25">
      <c r="A14068" s="6">
        <v>50592</v>
      </c>
      <c r="B14068">
        <v>12.7</v>
      </c>
      <c r="C14068">
        <v>13.8</v>
      </c>
      <c r="F14068" s="7"/>
    </row>
    <row r="14069" spans="1:6" ht="15" x14ac:dyDescent="0.25">
      <c r="A14069" s="6">
        <v>50593</v>
      </c>
      <c r="B14069">
        <v>12.2</v>
      </c>
      <c r="C14069">
        <v>13.1</v>
      </c>
      <c r="F14069" s="7"/>
    </row>
    <row r="14070" spans="1:6" ht="15" x14ac:dyDescent="0.25">
      <c r="A14070" s="6">
        <v>50594</v>
      </c>
      <c r="B14070">
        <v>13.9</v>
      </c>
      <c r="C14070">
        <v>15.2</v>
      </c>
      <c r="F14070" s="7"/>
    </row>
    <row r="14071" spans="1:6" ht="15" x14ac:dyDescent="0.25">
      <c r="A14071" s="6">
        <v>50595</v>
      </c>
      <c r="B14071">
        <v>13.9</v>
      </c>
      <c r="C14071">
        <v>15.2</v>
      </c>
      <c r="F14071" s="7"/>
    </row>
    <row r="14072" spans="1:6" ht="15" x14ac:dyDescent="0.25">
      <c r="A14072" s="6">
        <v>50596</v>
      </c>
      <c r="B14072">
        <v>14.7</v>
      </c>
      <c r="C14072">
        <v>16.100000000000001</v>
      </c>
      <c r="F14072" s="7"/>
    </row>
    <row r="14073" spans="1:6" ht="15" x14ac:dyDescent="0.25">
      <c r="A14073" s="6">
        <v>50597</v>
      </c>
      <c r="B14073">
        <v>16.3</v>
      </c>
      <c r="C14073">
        <v>18</v>
      </c>
      <c r="F14073" s="7"/>
    </row>
    <row r="14074" spans="1:6" ht="15" x14ac:dyDescent="0.25">
      <c r="A14074" s="6">
        <v>50598</v>
      </c>
      <c r="B14074">
        <v>16.600000000000001</v>
      </c>
      <c r="C14074">
        <v>18.3</v>
      </c>
      <c r="F14074" s="7"/>
    </row>
    <row r="14075" spans="1:6" ht="15" x14ac:dyDescent="0.25">
      <c r="A14075" s="6">
        <v>50599</v>
      </c>
      <c r="B14075">
        <v>16.5</v>
      </c>
      <c r="C14075">
        <v>18.2</v>
      </c>
      <c r="F14075" s="7"/>
    </row>
    <row r="14076" spans="1:6" ht="15" x14ac:dyDescent="0.25">
      <c r="A14076" s="6">
        <v>50600</v>
      </c>
      <c r="B14076">
        <v>14.4</v>
      </c>
      <c r="C14076">
        <v>15.8</v>
      </c>
      <c r="F14076" s="7"/>
    </row>
    <row r="14077" spans="1:6" ht="15" x14ac:dyDescent="0.25">
      <c r="A14077" s="6">
        <v>50601</v>
      </c>
      <c r="B14077">
        <v>13</v>
      </c>
      <c r="C14077">
        <v>14.2</v>
      </c>
      <c r="F14077" s="7"/>
    </row>
    <row r="14078" spans="1:6" ht="15" x14ac:dyDescent="0.25">
      <c r="A14078" s="6">
        <v>50602</v>
      </c>
      <c r="B14078">
        <v>14.2</v>
      </c>
      <c r="C14078">
        <v>15.5</v>
      </c>
      <c r="F14078" s="7"/>
    </row>
    <row r="14079" spans="1:6" ht="15" x14ac:dyDescent="0.25">
      <c r="A14079" s="6">
        <v>50603</v>
      </c>
      <c r="B14079">
        <v>15</v>
      </c>
      <c r="C14079">
        <v>16.5</v>
      </c>
      <c r="F14079" s="7"/>
    </row>
    <row r="14080" spans="1:6" ht="15" x14ac:dyDescent="0.25">
      <c r="A14080" s="6">
        <v>50604</v>
      </c>
      <c r="B14080">
        <v>16</v>
      </c>
      <c r="C14080">
        <v>17.600000000000001</v>
      </c>
      <c r="F14080" s="7"/>
    </row>
    <row r="14081" spans="1:6" ht="15" x14ac:dyDescent="0.25">
      <c r="A14081" s="6">
        <v>50605</v>
      </c>
      <c r="B14081">
        <v>16.2</v>
      </c>
      <c r="C14081">
        <v>17.899999999999999</v>
      </c>
      <c r="F14081" s="7"/>
    </row>
    <row r="14082" spans="1:6" ht="15" x14ac:dyDescent="0.25">
      <c r="A14082" s="6">
        <v>50606</v>
      </c>
      <c r="B14082">
        <v>14.9</v>
      </c>
      <c r="C14082">
        <v>16.3</v>
      </c>
      <c r="F14082" s="7"/>
    </row>
    <row r="14083" spans="1:6" ht="15" x14ac:dyDescent="0.25">
      <c r="A14083" s="6">
        <v>50607</v>
      </c>
      <c r="B14083">
        <v>13.3</v>
      </c>
      <c r="C14083">
        <v>14.5</v>
      </c>
      <c r="F14083" s="7"/>
    </row>
    <row r="14084" spans="1:6" ht="15" x14ac:dyDescent="0.25">
      <c r="A14084" s="6">
        <v>50608</v>
      </c>
      <c r="B14084">
        <v>15.5</v>
      </c>
      <c r="C14084">
        <v>17</v>
      </c>
      <c r="F14084" s="7"/>
    </row>
    <row r="14085" spans="1:6" ht="15" x14ac:dyDescent="0.25">
      <c r="A14085" s="6">
        <v>50609</v>
      </c>
      <c r="B14085">
        <v>18.600000000000001</v>
      </c>
      <c r="C14085">
        <v>20.6</v>
      </c>
      <c r="F14085" s="7"/>
    </row>
    <row r="14086" spans="1:6" ht="15" x14ac:dyDescent="0.25">
      <c r="A14086" s="6">
        <v>50610</v>
      </c>
      <c r="B14086">
        <v>17.899999999999999</v>
      </c>
      <c r="C14086">
        <v>19.8</v>
      </c>
      <c r="F14086" s="7"/>
    </row>
    <row r="14087" spans="1:6" ht="15" x14ac:dyDescent="0.25">
      <c r="A14087" s="6">
        <v>50611</v>
      </c>
      <c r="B14087">
        <v>17.100000000000001</v>
      </c>
      <c r="C14087">
        <v>18.899999999999999</v>
      </c>
      <c r="F14087" s="7"/>
    </row>
    <row r="14088" spans="1:6" ht="15" x14ac:dyDescent="0.25">
      <c r="A14088" s="6">
        <v>50612</v>
      </c>
      <c r="B14088">
        <v>18.8</v>
      </c>
      <c r="C14088">
        <v>20.9</v>
      </c>
      <c r="F14088" s="7"/>
    </row>
    <row r="14089" spans="1:6" ht="15" x14ac:dyDescent="0.25">
      <c r="A14089" s="6">
        <v>50613</v>
      </c>
      <c r="B14089">
        <v>17.5</v>
      </c>
      <c r="C14089">
        <v>19.399999999999999</v>
      </c>
      <c r="F14089" s="7"/>
    </row>
    <row r="14090" spans="1:6" ht="15" x14ac:dyDescent="0.25">
      <c r="A14090" s="6">
        <v>50614</v>
      </c>
      <c r="B14090">
        <v>21.6</v>
      </c>
      <c r="C14090">
        <v>24</v>
      </c>
      <c r="F14090" s="7"/>
    </row>
    <row r="14091" spans="1:6" ht="15" x14ac:dyDescent="0.25">
      <c r="A14091" s="6">
        <v>50615</v>
      </c>
      <c r="B14091">
        <v>24.1</v>
      </c>
      <c r="C14091">
        <v>27</v>
      </c>
      <c r="F14091" s="7"/>
    </row>
    <row r="14092" spans="1:6" ht="15" x14ac:dyDescent="0.25">
      <c r="A14092" s="6">
        <v>50616</v>
      </c>
      <c r="B14092">
        <v>25.9</v>
      </c>
      <c r="C14092">
        <v>29</v>
      </c>
      <c r="F14092" s="7"/>
    </row>
    <row r="14093" spans="1:6" ht="15" x14ac:dyDescent="0.25">
      <c r="A14093" s="6">
        <v>50617</v>
      </c>
      <c r="B14093">
        <v>23.7</v>
      </c>
      <c r="C14093">
        <v>26.5</v>
      </c>
      <c r="F14093" s="7"/>
    </row>
    <row r="14094" spans="1:6" ht="15" x14ac:dyDescent="0.25">
      <c r="A14094" s="6">
        <v>50618</v>
      </c>
      <c r="B14094">
        <v>19.600000000000001</v>
      </c>
      <c r="C14094">
        <v>22</v>
      </c>
      <c r="F14094" s="7"/>
    </row>
    <row r="14095" spans="1:6" ht="15" x14ac:dyDescent="0.25">
      <c r="A14095" s="6">
        <v>50619</v>
      </c>
      <c r="B14095">
        <v>18.3</v>
      </c>
      <c r="C14095">
        <v>20.399999999999999</v>
      </c>
      <c r="F14095" s="7"/>
    </row>
    <row r="14096" spans="1:6" ht="15" x14ac:dyDescent="0.25">
      <c r="A14096" s="6">
        <v>50620</v>
      </c>
      <c r="B14096">
        <v>17.399999999999999</v>
      </c>
      <c r="C14096">
        <v>19.399999999999999</v>
      </c>
      <c r="F14096" s="7"/>
    </row>
    <row r="14097" spans="1:6" ht="15" x14ac:dyDescent="0.25">
      <c r="A14097" s="6">
        <v>50621</v>
      </c>
      <c r="B14097">
        <v>16.8</v>
      </c>
      <c r="C14097">
        <v>18.600000000000001</v>
      </c>
      <c r="F14097" s="7"/>
    </row>
    <row r="14098" spans="1:6" ht="15" x14ac:dyDescent="0.25">
      <c r="A14098" s="6">
        <v>50622</v>
      </c>
      <c r="B14098">
        <v>16.399999999999999</v>
      </c>
      <c r="C14098">
        <v>18.100000000000001</v>
      </c>
      <c r="F14098" s="7"/>
    </row>
    <row r="14099" spans="1:6" ht="15" x14ac:dyDescent="0.25">
      <c r="A14099" s="6">
        <v>50623</v>
      </c>
      <c r="B14099">
        <v>15.7</v>
      </c>
      <c r="C14099">
        <v>17.3</v>
      </c>
      <c r="F14099" s="7"/>
    </row>
    <row r="14100" spans="1:6" ht="15" x14ac:dyDescent="0.25">
      <c r="A14100" s="6">
        <v>50624</v>
      </c>
      <c r="B14100">
        <v>15.6</v>
      </c>
      <c r="C14100">
        <v>17.100000000000001</v>
      </c>
      <c r="F14100" s="7"/>
    </row>
    <row r="14101" spans="1:6" ht="15" x14ac:dyDescent="0.25">
      <c r="A14101" s="6">
        <v>50625</v>
      </c>
      <c r="B14101">
        <v>15.1</v>
      </c>
      <c r="C14101">
        <v>16.5</v>
      </c>
      <c r="F14101" s="7"/>
    </row>
    <row r="14102" spans="1:6" ht="15" x14ac:dyDescent="0.25">
      <c r="A14102" s="6">
        <v>50626</v>
      </c>
      <c r="B14102">
        <v>15.6</v>
      </c>
      <c r="C14102">
        <v>17.100000000000001</v>
      </c>
      <c r="F14102" s="7"/>
    </row>
    <row r="14103" spans="1:6" ht="15" x14ac:dyDescent="0.25">
      <c r="A14103" s="6">
        <v>50627</v>
      </c>
      <c r="B14103">
        <v>15.4</v>
      </c>
      <c r="C14103">
        <v>16.899999999999999</v>
      </c>
      <c r="F14103" s="7"/>
    </row>
    <row r="14104" spans="1:6" ht="15" x14ac:dyDescent="0.25">
      <c r="A14104" s="6">
        <v>50628</v>
      </c>
      <c r="B14104">
        <v>15.1</v>
      </c>
      <c r="C14104">
        <v>16.5</v>
      </c>
      <c r="F14104" s="7"/>
    </row>
    <row r="14105" spans="1:6" ht="15" x14ac:dyDescent="0.25">
      <c r="A14105" s="6">
        <v>50629</v>
      </c>
      <c r="B14105">
        <v>15.2</v>
      </c>
      <c r="C14105">
        <v>16.7</v>
      </c>
      <c r="F14105" s="7"/>
    </row>
    <row r="14106" spans="1:6" ht="15" x14ac:dyDescent="0.25">
      <c r="A14106" s="6">
        <v>50630</v>
      </c>
      <c r="B14106">
        <v>16.3</v>
      </c>
      <c r="C14106">
        <v>18</v>
      </c>
      <c r="F14106" s="7"/>
    </row>
    <row r="14107" spans="1:6" ht="15" x14ac:dyDescent="0.25">
      <c r="A14107" s="6">
        <v>50631</v>
      </c>
      <c r="B14107">
        <v>16.899999999999999</v>
      </c>
      <c r="C14107">
        <v>18.7</v>
      </c>
      <c r="F14107" s="7"/>
    </row>
    <row r="14108" spans="1:6" ht="15" x14ac:dyDescent="0.25">
      <c r="A14108" s="6">
        <v>50632</v>
      </c>
      <c r="B14108">
        <v>19.600000000000001</v>
      </c>
      <c r="C14108">
        <v>22</v>
      </c>
      <c r="F14108" s="7"/>
    </row>
    <row r="14109" spans="1:6" ht="15" x14ac:dyDescent="0.25">
      <c r="A14109" s="6">
        <v>50633</v>
      </c>
      <c r="B14109">
        <v>16.899999999999999</v>
      </c>
      <c r="C14109">
        <v>18.7</v>
      </c>
      <c r="F14109" s="7"/>
    </row>
    <row r="14110" spans="1:6" ht="15" x14ac:dyDescent="0.25">
      <c r="A14110" s="6">
        <v>50634</v>
      </c>
      <c r="B14110">
        <v>15.7</v>
      </c>
      <c r="C14110">
        <v>17.3</v>
      </c>
      <c r="F14110" s="7"/>
    </row>
    <row r="14111" spans="1:6" ht="15" x14ac:dyDescent="0.25">
      <c r="A14111" s="6">
        <v>50635</v>
      </c>
      <c r="B14111">
        <v>15.7</v>
      </c>
      <c r="C14111">
        <v>17.3</v>
      </c>
      <c r="F14111" s="7"/>
    </row>
    <row r="14112" spans="1:6" ht="15" x14ac:dyDescent="0.25">
      <c r="A14112" s="6">
        <v>50636</v>
      </c>
      <c r="B14112">
        <v>17.5</v>
      </c>
      <c r="C14112">
        <v>19.5</v>
      </c>
      <c r="F14112" s="7"/>
    </row>
    <row r="14113" spans="1:6" ht="15" x14ac:dyDescent="0.25">
      <c r="A14113" s="6">
        <v>50637</v>
      </c>
      <c r="B14113">
        <v>19.399999999999999</v>
      </c>
      <c r="C14113">
        <v>21.7</v>
      </c>
      <c r="F14113" s="7"/>
    </row>
    <row r="14114" spans="1:6" ht="15" x14ac:dyDescent="0.25">
      <c r="A14114" s="6">
        <v>50638</v>
      </c>
      <c r="B14114">
        <v>17.2</v>
      </c>
      <c r="C14114">
        <v>19</v>
      </c>
      <c r="F14114" s="7"/>
    </row>
    <row r="14115" spans="1:6" ht="15" x14ac:dyDescent="0.25">
      <c r="A14115" s="6">
        <v>50639</v>
      </c>
      <c r="B14115">
        <v>19.100000000000001</v>
      </c>
      <c r="C14115">
        <v>21.3</v>
      </c>
      <c r="F14115" s="7"/>
    </row>
    <row r="14116" spans="1:6" ht="15" x14ac:dyDescent="0.25">
      <c r="A14116" s="6">
        <v>50640</v>
      </c>
      <c r="B14116">
        <v>17.8</v>
      </c>
      <c r="C14116">
        <v>19.899999999999999</v>
      </c>
      <c r="F14116" s="7"/>
    </row>
    <row r="14117" spans="1:6" ht="15" x14ac:dyDescent="0.25">
      <c r="A14117" s="6">
        <v>50641</v>
      </c>
      <c r="B14117">
        <v>15.8</v>
      </c>
      <c r="C14117">
        <v>17.399999999999999</v>
      </c>
      <c r="F14117" s="7"/>
    </row>
    <row r="14118" spans="1:6" ht="15" x14ac:dyDescent="0.25">
      <c r="A14118" s="6">
        <v>50642</v>
      </c>
      <c r="B14118">
        <v>15.5</v>
      </c>
      <c r="C14118">
        <v>17</v>
      </c>
      <c r="F14118" s="7"/>
    </row>
    <row r="14119" spans="1:6" ht="15" x14ac:dyDescent="0.25">
      <c r="A14119" s="6">
        <v>50643</v>
      </c>
      <c r="B14119">
        <v>14.5</v>
      </c>
      <c r="C14119">
        <v>15.8</v>
      </c>
      <c r="F14119" s="7"/>
    </row>
    <row r="14120" spans="1:6" ht="15" x14ac:dyDescent="0.25">
      <c r="A14120" s="6">
        <v>50644</v>
      </c>
      <c r="B14120">
        <v>14.2</v>
      </c>
      <c r="C14120">
        <v>15.5</v>
      </c>
      <c r="F14120" s="7"/>
    </row>
    <row r="14121" spans="1:6" ht="15" x14ac:dyDescent="0.25">
      <c r="A14121" s="6">
        <v>50645</v>
      </c>
      <c r="B14121">
        <v>14.1</v>
      </c>
      <c r="C14121">
        <v>15.4</v>
      </c>
      <c r="F14121" s="7"/>
    </row>
    <row r="14122" spans="1:6" ht="15" x14ac:dyDescent="0.25">
      <c r="A14122" s="6">
        <v>50646</v>
      </c>
      <c r="B14122">
        <v>15</v>
      </c>
      <c r="C14122">
        <v>16.399999999999999</v>
      </c>
      <c r="F14122" s="7"/>
    </row>
    <row r="14123" spans="1:6" ht="15" x14ac:dyDescent="0.25">
      <c r="A14123" s="6">
        <v>50647</v>
      </c>
      <c r="B14123">
        <v>13</v>
      </c>
      <c r="C14123">
        <v>14</v>
      </c>
      <c r="F14123" s="7"/>
    </row>
    <row r="14124" spans="1:6" ht="15" x14ac:dyDescent="0.25">
      <c r="A14124" s="6">
        <v>50648</v>
      </c>
      <c r="B14124">
        <v>12.9</v>
      </c>
      <c r="C14124">
        <v>13.9</v>
      </c>
      <c r="F14124" s="7"/>
    </row>
    <row r="14125" spans="1:6" ht="15" x14ac:dyDescent="0.25">
      <c r="A14125" s="6">
        <v>50649</v>
      </c>
      <c r="B14125">
        <v>13.6</v>
      </c>
      <c r="C14125">
        <v>15.3</v>
      </c>
      <c r="F14125" s="7"/>
    </row>
    <row r="14126" spans="1:6" ht="15" x14ac:dyDescent="0.25">
      <c r="A14126" s="6">
        <v>50650</v>
      </c>
      <c r="B14126">
        <v>13.5</v>
      </c>
      <c r="C14126">
        <v>15.2</v>
      </c>
      <c r="F14126" s="7"/>
    </row>
    <row r="14127" spans="1:6" ht="15" x14ac:dyDescent="0.25">
      <c r="A14127" s="6">
        <v>50651</v>
      </c>
      <c r="B14127">
        <v>14.7</v>
      </c>
      <c r="C14127">
        <v>16.5</v>
      </c>
      <c r="F14127" s="7"/>
    </row>
    <row r="14128" spans="1:6" ht="15" x14ac:dyDescent="0.25">
      <c r="A14128" s="6">
        <v>50652</v>
      </c>
      <c r="B14128">
        <v>13.5</v>
      </c>
      <c r="C14128">
        <v>15.2</v>
      </c>
      <c r="F14128" s="7"/>
    </row>
    <row r="14129" spans="1:6" ht="15" x14ac:dyDescent="0.25">
      <c r="A14129" s="6">
        <v>50653</v>
      </c>
      <c r="B14129">
        <v>12.7</v>
      </c>
      <c r="C14129">
        <v>14.3</v>
      </c>
      <c r="F14129" s="7"/>
    </row>
    <row r="14130" spans="1:6" ht="15" x14ac:dyDescent="0.25">
      <c r="A14130" s="6">
        <v>50654</v>
      </c>
      <c r="B14130">
        <v>15.2</v>
      </c>
      <c r="C14130">
        <v>17.100000000000001</v>
      </c>
      <c r="F14130" s="7"/>
    </row>
    <row r="14131" spans="1:6" ht="15" x14ac:dyDescent="0.25">
      <c r="A14131" s="6">
        <v>50655</v>
      </c>
      <c r="B14131">
        <v>15.8</v>
      </c>
      <c r="C14131">
        <v>17.899999999999999</v>
      </c>
      <c r="F14131" s="7"/>
    </row>
    <row r="14132" spans="1:6" ht="15" x14ac:dyDescent="0.25">
      <c r="A14132" s="6">
        <v>50656</v>
      </c>
      <c r="B14132">
        <v>17.399999999999999</v>
      </c>
      <c r="C14132">
        <v>19.7</v>
      </c>
      <c r="F14132" s="7"/>
    </row>
    <row r="14133" spans="1:6" ht="15" x14ac:dyDescent="0.25">
      <c r="A14133" s="6">
        <v>50657</v>
      </c>
      <c r="B14133">
        <v>18.3</v>
      </c>
      <c r="C14133">
        <v>20.9</v>
      </c>
      <c r="F14133" s="7"/>
    </row>
    <row r="14134" spans="1:6" ht="15" x14ac:dyDescent="0.25">
      <c r="A14134" s="6">
        <v>50658</v>
      </c>
      <c r="B14134">
        <v>19.600000000000001</v>
      </c>
      <c r="C14134">
        <v>22.4</v>
      </c>
      <c r="F14134" s="7"/>
    </row>
    <row r="14135" spans="1:6" ht="15" x14ac:dyDescent="0.25">
      <c r="A14135" s="6">
        <v>50659</v>
      </c>
      <c r="B14135">
        <v>18</v>
      </c>
      <c r="C14135">
        <v>20.5</v>
      </c>
      <c r="F14135" s="7"/>
    </row>
    <row r="14136" spans="1:6" ht="15" x14ac:dyDescent="0.25">
      <c r="A14136" s="6">
        <v>50660</v>
      </c>
      <c r="B14136">
        <v>14.2</v>
      </c>
      <c r="C14136">
        <v>16</v>
      </c>
      <c r="F14136" s="7"/>
    </row>
    <row r="14137" spans="1:6" ht="15" x14ac:dyDescent="0.25">
      <c r="A14137" s="6">
        <v>50661</v>
      </c>
      <c r="B14137">
        <v>16.3</v>
      </c>
      <c r="C14137">
        <v>18.5</v>
      </c>
      <c r="F14137" s="7"/>
    </row>
    <row r="14138" spans="1:6" ht="15" x14ac:dyDescent="0.25">
      <c r="A14138" s="6">
        <v>50662</v>
      </c>
      <c r="B14138">
        <v>14.8</v>
      </c>
      <c r="C14138">
        <v>16.600000000000001</v>
      </c>
      <c r="F14138" s="7"/>
    </row>
    <row r="14139" spans="1:6" ht="15" x14ac:dyDescent="0.25">
      <c r="A14139" s="6">
        <v>50663</v>
      </c>
      <c r="B14139">
        <v>14.7</v>
      </c>
      <c r="C14139">
        <v>16.5</v>
      </c>
      <c r="F14139" s="7"/>
    </row>
    <row r="14140" spans="1:6" ht="15" x14ac:dyDescent="0.25">
      <c r="A14140" s="6">
        <v>50664</v>
      </c>
      <c r="B14140">
        <v>16</v>
      </c>
      <c r="C14140">
        <v>18.100000000000001</v>
      </c>
      <c r="F14140" s="7"/>
    </row>
    <row r="14141" spans="1:6" ht="15" x14ac:dyDescent="0.25">
      <c r="A14141" s="6">
        <v>50665</v>
      </c>
      <c r="B14141">
        <v>14.5</v>
      </c>
      <c r="C14141">
        <v>16.3</v>
      </c>
      <c r="F14141" s="7"/>
    </row>
    <row r="14142" spans="1:6" ht="15" x14ac:dyDescent="0.25">
      <c r="A14142" s="6">
        <v>50666</v>
      </c>
      <c r="B14142">
        <v>13.6</v>
      </c>
      <c r="C14142">
        <v>15.3</v>
      </c>
      <c r="F14142" s="7"/>
    </row>
    <row r="14143" spans="1:6" ht="15" x14ac:dyDescent="0.25">
      <c r="A14143" s="6">
        <v>50667</v>
      </c>
      <c r="B14143">
        <v>11.9</v>
      </c>
      <c r="C14143">
        <v>13.4</v>
      </c>
      <c r="F14143" s="7"/>
    </row>
    <row r="14144" spans="1:6" ht="15" x14ac:dyDescent="0.25">
      <c r="A14144" s="6">
        <v>50668</v>
      </c>
      <c r="B14144">
        <v>12.8</v>
      </c>
      <c r="C14144">
        <v>14.4</v>
      </c>
      <c r="F14144" s="7"/>
    </row>
    <row r="14145" spans="1:6" ht="15" x14ac:dyDescent="0.25">
      <c r="A14145" s="6">
        <v>50669</v>
      </c>
      <c r="B14145">
        <v>16.3</v>
      </c>
      <c r="C14145">
        <v>18.5</v>
      </c>
      <c r="F14145" s="7"/>
    </row>
    <row r="14146" spans="1:6" ht="15" x14ac:dyDescent="0.25">
      <c r="A14146" s="6">
        <v>50670</v>
      </c>
      <c r="B14146">
        <v>16.5</v>
      </c>
      <c r="C14146">
        <v>18.7</v>
      </c>
      <c r="F14146" s="7"/>
    </row>
    <row r="14147" spans="1:6" ht="15" x14ac:dyDescent="0.25">
      <c r="A14147" s="6">
        <v>50671</v>
      </c>
      <c r="B14147">
        <v>16.899999999999999</v>
      </c>
      <c r="C14147">
        <v>19.2</v>
      </c>
      <c r="F14147" s="7"/>
    </row>
    <row r="14148" spans="1:6" ht="15" x14ac:dyDescent="0.25">
      <c r="A14148" s="6">
        <v>50672</v>
      </c>
      <c r="B14148">
        <v>17</v>
      </c>
      <c r="C14148">
        <v>19.399999999999999</v>
      </c>
      <c r="F14148" s="7"/>
    </row>
    <row r="14149" spans="1:6" ht="15" x14ac:dyDescent="0.25">
      <c r="A14149" s="6">
        <v>50673</v>
      </c>
      <c r="B14149">
        <v>13.9</v>
      </c>
      <c r="C14149">
        <v>15.6</v>
      </c>
      <c r="F14149" s="7"/>
    </row>
    <row r="14150" spans="1:6" ht="15" x14ac:dyDescent="0.25">
      <c r="A14150" s="6">
        <v>50674</v>
      </c>
      <c r="B14150">
        <v>11.5</v>
      </c>
      <c r="C14150">
        <v>12.9</v>
      </c>
      <c r="F14150" s="7"/>
    </row>
    <row r="14151" spans="1:6" ht="15" x14ac:dyDescent="0.25">
      <c r="A14151" s="6">
        <v>50675</v>
      </c>
      <c r="B14151">
        <v>11.7</v>
      </c>
      <c r="C14151">
        <v>13.1</v>
      </c>
      <c r="F14151" s="7"/>
    </row>
    <row r="14152" spans="1:6" ht="15" x14ac:dyDescent="0.25">
      <c r="A14152" s="6">
        <v>50676</v>
      </c>
      <c r="B14152">
        <v>10.8</v>
      </c>
      <c r="C14152">
        <v>12.1</v>
      </c>
      <c r="F14152" s="7"/>
    </row>
    <row r="14153" spans="1:6" ht="15" x14ac:dyDescent="0.25">
      <c r="A14153" s="6">
        <v>50677</v>
      </c>
      <c r="B14153">
        <v>13.3</v>
      </c>
      <c r="C14153">
        <v>15</v>
      </c>
      <c r="F14153" s="7"/>
    </row>
    <row r="14154" spans="1:6" ht="15" x14ac:dyDescent="0.25">
      <c r="A14154" s="6">
        <v>50678</v>
      </c>
      <c r="B14154">
        <v>10.8</v>
      </c>
      <c r="C14154">
        <v>12.1</v>
      </c>
      <c r="F14154" s="7"/>
    </row>
    <row r="14155" spans="1:6" ht="15" x14ac:dyDescent="0.25">
      <c r="A14155" s="6">
        <v>50679</v>
      </c>
      <c r="B14155">
        <v>10.4</v>
      </c>
      <c r="C14155">
        <v>12.1</v>
      </c>
      <c r="F14155" s="7"/>
    </row>
    <row r="14156" spans="1:6" ht="15" x14ac:dyDescent="0.25">
      <c r="A14156" s="6">
        <v>50680</v>
      </c>
      <c r="B14156">
        <v>8</v>
      </c>
      <c r="C14156">
        <v>9.6999999999999993</v>
      </c>
      <c r="F14156" s="7"/>
    </row>
    <row r="14157" spans="1:6" ht="15" x14ac:dyDescent="0.25">
      <c r="A14157" s="6">
        <v>50681</v>
      </c>
      <c r="B14157">
        <v>9.1</v>
      </c>
      <c r="C14157">
        <v>10.8</v>
      </c>
      <c r="F14157" s="7"/>
    </row>
    <row r="14158" spans="1:6" ht="15" x14ac:dyDescent="0.25">
      <c r="A14158" s="6">
        <v>50682</v>
      </c>
      <c r="B14158">
        <v>10.8</v>
      </c>
      <c r="C14158">
        <v>12.5</v>
      </c>
      <c r="F14158" s="7"/>
    </row>
    <row r="14159" spans="1:6" ht="15" x14ac:dyDescent="0.25">
      <c r="A14159" s="6">
        <v>50683</v>
      </c>
      <c r="B14159">
        <v>13.6</v>
      </c>
      <c r="C14159">
        <v>15.4</v>
      </c>
      <c r="F14159" s="7"/>
    </row>
    <row r="14160" spans="1:6" ht="15" x14ac:dyDescent="0.25">
      <c r="A14160" s="6">
        <v>50684</v>
      </c>
      <c r="B14160">
        <v>14.7</v>
      </c>
      <c r="C14160">
        <v>16.600000000000001</v>
      </c>
      <c r="F14160" s="7"/>
    </row>
    <row r="14161" spans="1:6" ht="15" x14ac:dyDescent="0.25">
      <c r="A14161" s="6">
        <v>50685</v>
      </c>
      <c r="B14161">
        <v>12.4</v>
      </c>
      <c r="C14161">
        <v>14.1</v>
      </c>
      <c r="F14161" s="7"/>
    </row>
    <row r="14162" spans="1:6" ht="15" x14ac:dyDescent="0.25">
      <c r="A14162" s="6">
        <v>50686</v>
      </c>
      <c r="B14162">
        <v>13.3</v>
      </c>
      <c r="C14162">
        <v>15.1</v>
      </c>
      <c r="F14162" s="7"/>
    </row>
    <row r="14163" spans="1:6" ht="15" x14ac:dyDescent="0.25">
      <c r="A14163" s="6">
        <v>50687</v>
      </c>
      <c r="B14163">
        <v>14.9</v>
      </c>
      <c r="C14163">
        <v>16.8</v>
      </c>
      <c r="F14163" s="7"/>
    </row>
    <row r="14164" spans="1:6" ht="15" x14ac:dyDescent="0.25">
      <c r="A14164" s="6">
        <v>50688</v>
      </c>
      <c r="B14164">
        <v>17.399999999999999</v>
      </c>
      <c r="C14164">
        <v>19.399999999999999</v>
      </c>
      <c r="F14164" s="7"/>
    </row>
    <row r="14165" spans="1:6" ht="15" x14ac:dyDescent="0.25">
      <c r="A14165" s="6">
        <v>50689</v>
      </c>
      <c r="B14165">
        <v>17.3</v>
      </c>
      <c r="C14165">
        <v>19.3</v>
      </c>
      <c r="F14165" s="7"/>
    </row>
    <row r="14166" spans="1:6" ht="15" x14ac:dyDescent="0.25">
      <c r="A14166" s="6">
        <v>50690</v>
      </c>
      <c r="B14166">
        <v>15.4</v>
      </c>
      <c r="C14166">
        <v>17.399999999999999</v>
      </c>
      <c r="F14166" s="7"/>
    </row>
    <row r="14167" spans="1:6" ht="15" x14ac:dyDescent="0.25">
      <c r="A14167" s="6">
        <v>50691</v>
      </c>
      <c r="B14167">
        <v>12.9</v>
      </c>
      <c r="C14167">
        <v>14.7</v>
      </c>
      <c r="F14167" s="7"/>
    </row>
    <row r="14168" spans="1:6" ht="15" x14ac:dyDescent="0.25">
      <c r="A14168" s="6">
        <v>50692</v>
      </c>
      <c r="B14168">
        <v>10.5</v>
      </c>
      <c r="C14168">
        <v>12.2</v>
      </c>
      <c r="F14168" s="7"/>
    </row>
    <row r="14169" spans="1:6" ht="15" x14ac:dyDescent="0.25">
      <c r="A14169" s="6">
        <v>50693</v>
      </c>
      <c r="B14169">
        <v>12.7</v>
      </c>
      <c r="C14169">
        <v>14.5</v>
      </c>
      <c r="F14169" s="7"/>
    </row>
    <row r="14170" spans="1:6" ht="15" x14ac:dyDescent="0.25">
      <c r="A14170" s="6">
        <v>50694</v>
      </c>
      <c r="B14170">
        <v>12</v>
      </c>
      <c r="C14170">
        <v>13.7</v>
      </c>
      <c r="F14170" s="7"/>
    </row>
    <row r="14171" spans="1:6" ht="15" x14ac:dyDescent="0.25">
      <c r="A14171" s="6">
        <v>50695</v>
      </c>
      <c r="B14171">
        <v>7.9</v>
      </c>
      <c r="C14171">
        <v>9.6</v>
      </c>
      <c r="F14171" s="7"/>
    </row>
    <row r="14172" spans="1:6" ht="15" x14ac:dyDescent="0.25">
      <c r="A14172" s="6">
        <v>50696</v>
      </c>
      <c r="B14172">
        <v>8</v>
      </c>
      <c r="C14172">
        <v>9.6999999999999993</v>
      </c>
      <c r="F14172" s="7"/>
    </row>
    <row r="14173" spans="1:6" ht="15" x14ac:dyDescent="0.25">
      <c r="A14173" s="6">
        <v>50697</v>
      </c>
      <c r="B14173">
        <v>10.3</v>
      </c>
      <c r="C14173">
        <v>12</v>
      </c>
      <c r="F14173" s="7"/>
    </row>
    <row r="14174" spans="1:6" ht="15" x14ac:dyDescent="0.25">
      <c r="A14174" s="6">
        <v>50698</v>
      </c>
      <c r="B14174">
        <v>11.4</v>
      </c>
      <c r="C14174">
        <v>13.1</v>
      </c>
      <c r="F14174" s="7"/>
    </row>
    <row r="14175" spans="1:6" ht="15" x14ac:dyDescent="0.25">
      <c r="A14175" s="6">
        <v>50699</v>
      </c>
      <c r="B14175">
        <v>9.3000000000000007</v>
      </c>
      <c r="C14175">
        <v>11</v>
      </c>
      <c r="F14175" s="7"/>
    </row>
    <row r="14176" spans="1:6" ht="15" x14ac:dyDescent="0.25">
      <c r="A14176" s="6">
        <v>50700</v>
      </c>
      <c r="B14176">
        <v>11.7</v>
      </c>
      <c r="C14176">
        <v>13.4</v>
      </c>
      <c r="F14176" s="7"/>
    </row>
    <row r="14177" spans="1:6" ht="15" x14ac:dyDescent="0.25">
      <c r="A14177" s="6">
        <v>50701</v>
      </c>
      <c r="B14177">
        <v>10.7</v>
      </c>
      <c r="C14177">
        <v>12.4</v>
      </c>
      <c r="F14177" s="7"/>
    </row>
    <row r="14178" spans="1:6" ht="15" x14ac:dyDescent="0.25">
      <c r="A14178" s="6">
        <v>50702</v>
      </c>
      <c r="B14178">
        <v>12.8</v>
      </c>
      <c r="C14178">
        <v>14.6</v>
      </c>
      <c r="F14178" s="7"/>
    </row>
    <row r="14179" spans="1:6" ht="15" x14ac:dyDescent="0.25">
      <c r="A14179" s="6">
        <v>50703</v>
      </c>
      <c r="B14179">
        <v>13.3</v>
      </c>
      <c r="C14179">
        <v>15.1</v>
      </c>
      <c r="F14179" s="7"/>
    </row>
    <row r="14180" spans="1:6" ht="15" x14ac:dyDescent="0.25">
      <c r="A14180" s="6">
        <v>50704</v>
      </c>
      <c r="B14180">
        <v>10.5</v>
      </c>
      <c r="C14180">
        <v>12.2</v>
      </c>
      <c r="F14180" s="7"/>
    </row>
    <row r="14181" spans="1:6" ht="15" x14ac:dyDescent="0.25">
      <c r="A14181" s="6">
        <v>50705</v>
      </c>
      <c r="B14181">
        <v>9.9</v>
      </c>
      <c r="C14181">
        <v>11.6</v>
      </c>
      <c r="F14181" s="7"/>
    </row>
    <row r="14182" spans="1:6" ht="15" x14ac:dyDescent="0.25">
      <c r="A14182" s="6">
        <v>50706</v>
      </c>
      <c r="B14182">
        <v>11.5</v>
      </c>
      <c r="C14182">
        <v>13.2</v>
      </c>
      <c r="F14182" s="7"/>
    </row>
    <row r="14183" spans="1:6" ht="15" x14ac:dyDescent="0.25">
      <c r="A14183" s="6">
        <v>50707</v>
      </c>
      <c r="B14183">
        <v>11.8</v>
      </c>
      <c r="C14183">
        <v>13.5</v>
      </c>
      <c r="F14183" s="7"/>
    </row>
    <row r="14184" spans="1:6" ht="15" x14ac:dyDescent="0.25">
      <c r="A14184" s="6">
        <v>50708</v>
      </c>
      <c r="B14184">
        <v>11.3</v>
      </c>
      <c r="C14184">
        <v>13</v>
      </c>
      <c r="F14184" s="7"/>
    </row>
    <row r="14185" spans="1:6" ht="15" x14ac:dyDescent="0.25">
      <c r="A14185" s="6">
        <v>50709</v>
      </c>
      <c r="B14185">
        <v>9.6999999999999993</v>
      </c>
      <c r="C14185">
        <v>11.4</v>
      </c>
      <c r="F14185" s="7"/>
    </row>
    <row r="14186" spans="1:6" ht="15" x14ac:dyDescent="0.25">
      <c r="A14186" s="6">
        <v>50710</v>
      </c>
      <c r="B14186">
        <v>10.4</v>
      </c>
      <c r="C14186">
        <v>11.8</v>
      </c>
      <c r="F14186" s="7"/>
    </row>
    <row r="14187" spans="1:6" ht="15" x14ac:dyDescent="0.25">
      <c r="A14187" s="6">
        <v>50711</v>
      </c>
      <c r="B14187">
        <v>7.3</v>
      </c>
      <c r="C14187">
        <v>8.8000000000000007</v>
      </c>
      <c r="F14187" s="7"/>
    </row>
    <row r="14188" spans="1:6" ht="15" x14ac:dyDescent="0.25">
      <c r="A14188" s="6">
        <v>50712</v>
      </c>
      <c r="B14188">
        <v>10.199999999999999</v>
      </c>
      <c r="C14188">
        <v>11.6</v>
      </c>
      <c r="F14188" s="7"/>
    </row>
    <row r="14189" spans="1:6" ht="15" x14ac:dyDescent="0.25">
      <c r="A14189" s="6">
        <v>50713</v>
      </c>
      <c r="B14189">
        <v>10.199999999999999</v>
      </c>
      <c r="C14189">
        <v>11.6</v>
      </c>
      <c r="F14189" s="7"/>
    </row>
    <row r="14190" spans="1:6" ht="15" x14ac:dyDescent="0.25">
      <c r="A14190" s="6">
        <v>50714</v>
      </c>
      <c r="B14190">
        <v>10.5</v>
      </c>
      <c r="C14190">
        <v>11.9</v>
      </c>
      <c r="F14190" s="7"/>
    </row>
    <row r="14191" spans="1:6" ht="15" x14ac:dyDescent="0.25">
      <c r="A14191" s="6">
        <v>50715</v>
      </c>
      <c r="B14191">
        <v>7.8</v>
      </c>
      <c r="C14191">
        <v>9.3000000000000007</v>
      </c>
      <c r="F14191" s="7"/>
    </row>
    <row r="14192" spans="1:6" ht="15" x14ac:dyDescent="0.25">
      <c r="A14192" s="6">
        <v>50716</v>
      </c>
      <c r="B14192">
        <v>6.5</v>
      </c>
      <c r="C14192">
        <v>8.1</v>
      </c>
      <c r="F14192" s="7"/>
    </row>
    <row r="14193" spans="1:6" ht="15" x14ac:dyDescent="0.25">
      <c r="A14193" s="6">
        <v>50717</v>
      </c>
      <c r="B14193">
        <v>6.4</v>
      </c>
      <c r="C14193">
        <v>8</v>
      </c>
      <c r="F14193" s="7"/>
    </row>
    <row r="14194" spans="1:6" ht="15" x14ac:dyDescent="0.25">
      <c r="A14194" s="6">
        <v>50718</v>
      </c>
      <c r="B14194">
        <v>6.9</v>
      </c>
      <c r="C14194">
        <v>8.5</v>
      </c>
      <c r="F14194" s="7"/>
    </row>
    <row r="14195" spans="1:6" ht="15" x14ac:dyDescent="0.25">
      <c r="A14195" s="6">
        <v>50719</v>
      </c>
      <c r="B14195">
        <v>1.7</v>
      </c>
      <c r="C14195">
        <v>3.5</v>
      </c>
      <c r="F14195" s="7"/>
    </row>
    <row r="14196" spans="1:6" ht="15" x14ac:dyDescent="0.25">
      <c r="A14196" s="6">
        <v>50720</v>
      </c>
      <c r="B14196">
        <v>1.1000000000000001</v>
      </c>
      <c r="C14196">
        <v>2.9</v>
      </c>
      <c r="F14196" s="7"/>
    </row>
    <row r="14197" spans="1:6" ht="15" x14ac:dyDescent="0.25">
      <c r="A14197" s="6">
        <v>50721</v>
      </c>
      <c r="B14197">
        <v>4.5</v>
      </c>
      <c r="C14197">
        <v>6.2</v>
      </c>
      <c r="F14197" s="7"/>
    </row>
    <row r="14198" spans="1:6" ht="15" x14ac:dyDescent="0.25">
      <c r="A14198" s="6">
        <v>50722</v>
      </c>
      <c r="B14198">
        <v>9.1</v>
      </c>
      <c r="C14198">
        <v>10.6</v>
      </c>
      <c r="F14198" s="7"/>
    </row>
    <row r="14199" spans="1:6" ht="15" x14ac:dyDescent="0.25">
      <c r="A14199" s="6">
        <v>50723</v>
      </c>
      <c r="B14199">
        <v>9.1</v>
      </c>
      <c r="C14199">
        <v>10.6</v>
      </c>
      <c r="F14199" s="7"/>
    </row>
    <row r="14200" spans="1:6" ht="15" x14ac:dyDescent="0.25">
      <c r="A14200" s="6">
        <v>50724</v>
      </c>
      <c r="B14200">
        <v>9.6999999999999993</v>
      </c>
      <c r="C14200">
        <v>11.2</v>
      </c>
      <c r="F14200" s="7"/>
    </row>
    <row r="14201" spans="1:6" ht="15" x14ac:dyDescent="0.25">
      <c r="A14201" s="6">
        <v>50725</v>
      </c>
      <c r="B14201">
        <v>9.4</v>
      </c>
      <c r="C14201">
        <v>10.9</v>
      </c>
      <c r="F14201" s="7"/>
    </row>
    <row r="14202" spans="1:6" ht="15" x14ac:dyDescent="0.25">
      <c r="A14202" s="6">
        <v>50726</v>
      </c>
      <c r="B14202">
        <v>10.199999999999999</v>
      </c>
      <c r="C14202">
        <v>11.6</v>
      </c>
      <c r="F14202" s="7"/>
    </row>
    <row r="14203" spans="1:6" ht="15" x14ac:dyDescent="0.25">
      <c r="A14203" s="6">
        <v>50727</v>
      </c>
      <c r="B14203">
        <v>11.2</v>
      </c>
      <c r="C14203">
        <v>12.6</v>
      </c>
      <c r="F14203" s="7"/>
    </row>
    <row r="14204" spans="1:6" ht="15" x14ac:dyDescent="0.25">
      <c r="A14204" s="6">
        <v>50728</v>
      </c>
      <c r="B14204">
        <v>11.9</v>
      </c>
      <c r="C14204">
        <v>13.3</v>
      </c>
      <c r="F14204" s="7"/>
    </row>
    <row r="14205" spans="1:6" ht="15" x14ac:dyDescent="0.25">
      <c r="A14205" s="6">
        <v>50729</v>
      </c>
      <c r="B14205">
        <v>8.1999999999999993</v>
      </c>
      <c r="C14205">
        <v>9.6999999999999993</v>
      </c>
      <c r="F14205" s="7"/>
    </row>
    <row r="14206" spans="1:6" ht="15" x14ac:dyDescent="0.25">
      <c r="A14206" s="6">
        <v>50730</v>
      </c>
      <c r="B14206">
        <v>9.5</v>
      </c>
      <c r="C14206">
        <v>11</v>
      </c>
      <c r="F14206" s="7"/>
    </row>
    <row r="14207" spans="1:6" ht="15" x14ac:dyDescent="0.25">
      <c r="A14207" s="6">
        <v>50731</v>
      </c>
      <c r="B14207">
        <v>13</v>
      </c>
      <c r="C14207">
        <v>14.4</v>
      </c>
      <c r="F14207" s="7"/>
    </row>
    <row r="14208" spans="1:6" ht="15" x14ac:dyDescent="0.25">
      <c r="A14208" s="6">
        <v>50732</v>
      </c>
      <c r="B14208">
        <v>12.4</v>
      </c>
      <c r="C14208">
        <v>13.8</v>
      </c>
      <c r="F14208" s="7"/>
    </row>
    <row r="14209" spans="1:6" ht="15" x14ac:dyDescent="0.25">
      <c r="A14209" s="6">
        <v>50733</v>
      </c>
      <c r="B14209">
        <v>10</v>
      </c>
      <c r="C14209">
        <v>11.4</v>
      </c>
      <c r="F14209" s="7"/>
    </row>
    <row r="14210" spans="1:6" ht="15" x14ac:dyDescent="0.25">
      <c r="A14210" s="6">
        <v>50734</v>
      </c>
      <c r="B14210">
        <v>6.2</v>
      </c>
      <c r="C14210">
        <v>7.8</v>
      </c>
      <c r="F14210" s="7"/>
    </row>
    <row r="14211" spans="1:6" ht="15" x14ac:dyDescent="0.25">
      <c r="A14211" s="6">
        <v>50735</v>
      </c>
      <c r="B14211">
        <v>2.7</v>
      </c>
      <c r="C14211">
        <v>4.4000000000000004</v>
      </c>
      <c r="F14211" s="7"/>
    </row>
    <row r="14212" spans="1:6" ht="15" x14ac:dyDescent="0.25">
      <c r="A14212" s="6">
        <v>50736</v>
      </c>
      <c r="B14212">
        <v>2.1</v>
      </c>
      <c r="C14212">
        <v>3.8</v>
      </c>
      <c r="F14212" s="7"/>
    </row>
    <row r="14213" spans="1:6" ht="15" x14ac:dyDescent="0.25">
      <c r="A14213" s="6">
        <v>50737</v>
      </c>
      <c r="B14213">
        <v>1.5</v>
      </c>
      <c r="C14213">
        <v>3.3</v>
      </c>
      <c r="F14213" s="7"/>
    </row>
    <row r="14214" spans="1:6" ht="15" x14ac:dyDescent="0.25">
      <c r="A14214" s="6">
        <v>50738</v>
      </c>
      <c r="B14214">
        <v>-1.1000000000000001</v>
      </c>
      <c r="C14214">
        <v>0.8</v>
      </c>
      <c r="F14214" s="7"/>
    </row>
    <row r="14215" spans="1:6" ht="15" x14ac:dyDescent="0.25">
      <c r="A14215" s="6">
        <v>50739</v>
      </c>
      <c r="B14215">
        <v>-1.4</v>
      </c>
      <c r="C14215">
        <v>0.4</v>
      </c>
      <c r="F14215" s="7"/>
    </row>
    <row r="14216" spans="1:6" ht="15" x14ac:dyDescent="0.25">
      <c r="A14216" s="6">
        <v>50740</v>
      </c>
      <c r="B14216">
        <v>-0.9</v>
      </c>
      <c r="C14216">
        <v>0.9</v>
      </c>
      <c r="F14216" s="7"/>
    </row>
    <row r="14217" spans="1:6" ht="15" x14ac:dyDescent="0.25">
      <c r="A14217" s="6">
        <v>50741</v>
      </c>
      <c r="B14217">
        <v>1.6</v>
      </c>
      <c r="C14217">
        <v>3.2</v>
      </c>
      <c r="F14217" s="7"/>
    </row>
    <row r="14218" spans="1:6" ht="15" x14ac:dyDescent="0.25">
      <c r="A14218" s="6">
        <v>50742</v>
      </c>
      <c r="B14218">
        <v>0.8</v>
      </c>
      <c r="C14218">
        <v>2.5</v>
      </c>
      <c r="F14218" s="7"/>
    </row>
    <row r="14219" spans="1:6" ht="15" x14ac:dyDescent="0.25">
      <c r="A14219" s="6">
        <v>50743</v>
      </c>
      <c r="B14219">
        <v>2</v>
      </c>
      <c r="C14219">
        <v>3.6</v>
      </c>
      <c r="F14219" s="7"/>
    </row>
    <row r="14220" spans="1:6" ht="15" x14ac:dyDescent="0.25">
      <c r="A14220" s="6">
        <v>50744</v>
      </c>
      <c r="B14220">
        <v>-1</v>
      </c>
      <c r="C14220">
        <v>0.8</v>
      </c>
      <c r="F14220" s="7"/>
    </row>
    <row r="14221" spans="1:6" ht="15" x14ac:dyDescent="0.25">
      <c r="A14221" s="6">
        <v>50745</v>
      </c>
      <c r="B14221">
        <v>-0.9</v>
      </c>
      <c r="C14221">
        <v>0.9</v>
      </c>
      <c r="F14221" s="7"/>
    </row>
    <row r="14222" spans="1:6" ht="15" x14ac:dyDescent="0.25">
      <c r="A14222" s="6">
        <v>50746</v>
      </c>
      <c r="B14222">
        <v>-2.2999999999999998</v>
      </c>
      <c r="C14222">
        <v>-0.4</v>
      </c>
      <c r="F14222" s="7"/>
    </row>
    <row r="14223" spans="1:6" ht="15" x14ac:dyDescent="0.25">
      <c r="A14223" s="6">
        <v>50747</v>
      </c>
      <c r="B14223">
        <v>2.5</v>
      </c>
      <c r="C14223">
        <v>4.0999999999999996</v>
      </c>
      <c r="F14223" s="7"/>
    </row>
    <row r="14224" spans="1:6" ht="15" x14ac:dyDescent="0.25">
      <c r="A14224" s="6">
        <v>50748</v>
      </c>
      <c r="B14224">
        <v>9.3000000000000007</v>
      </c>
      <c r="C14224">
        <v>10.4</v>
      </c>
      <c r="F14224" s="7"/>
    </row>
    <row r="14225" spans="1:6" ht="15" x14ac:dyDescent="0.25">
      <c r="A14225" s="6">
        <v>50749</v>
      </c>
      <c r="B14225">
        <v>9.5</v>
      </c>
      <c r="C14225">
        <v>10.6</v>
      </c>
      <c r="F14225" s="7"/>
    </row>
    <row r="14226" spans="1:6" ht="15" x14ac:dyDescent="0.25">
      <c r="A14226" s="6">
        <v>50750</v>
      </c>
      <c r="B14226">
        <v>10.4</v>
      </c>
      <c r="C14226">
        <v>11.5</v>
      </c>
      <c r="F14226" s="7"/>
    </row>
    <row r="14227" spans="1:6" ht="15" x14ac:dyDescent="0.25">
      <c r="A14227" s="6">
        <v>50751</v>
      </c>
      <c r="B14227">
        <v>10.5</v>
      </c>
      <c r="C14227">
        <v>11.6</v>
      </c>
      <c r="F14227" s="7"/>
    </row>
    <row r="14228" spans="1:6" ht="15" x14ac:dyDescent="0.25">
      <c r="A14228" s="6">
        <v>50752</v>
      </c>
      <c r="B14228">
        <v>8.1</v>
      </c>
      <c r="C14228">
        <v>9.3000000000000007</v>
      </c>
      <c r="F14228" s="7"/>
    </row>
    <row r="14229" spans="1:6" ht="15" x14ac:dyDescent="0.25">
      <c r="A14229" s="6">
        <v>50753</v>
      </c>
      <c r="B14229">
        <v>7.3</v>
      </c>
      <c r="C14229">
        <v>8.5</v>
      </c>
      <c r="F14229" s="7"/>
    </row>
    <row r="14230" spans="1:6" ht="15" x14ac:dyDescent="0.25">
      <c r="A14230" s="6">
        <v>50754</v>
      </c>
      <c r="B14230">
        <v>7.2</v>
      </c>
      <c r="C14230">
        <v>8.5</v>
      </c>
      <c r="F14230" s="7"/>
    </row>
    <row r="14231" spans="1:6" ht="15" x14ac:dyDescent="0.25">
      <c r="A14231" s="6">
        <v>50755</v>
      </c>
      <c r="B14231">
        <v>3.3</v>
      </c>
      <c r="C14231">
        <v>4.9000000000000004</v>
      </c>
      <c r="F14231" s="7"/>
    </row>
    <row r="14232" spans="1:6" ht="15" x14ac:dyDescent="0.25">
      <c r="A14232" s="6">
        <v>50756</v>
      </c>
      <c r="B14232">
        <v>-1.1000000000000001</v>
      </c>
      <c r="C14232">
        <v>0.7</v>
      </c>
      <c r="F14232" s="7"/>
    </row>
    <row r="14233" spans="1:6" ht="15" x14ac:dyDescent="0.25">
      <c r="A14233" s="6">
        <v>50757</v>
      </c>
      <c r="B14233">
        <v>-3.9</v>
      </c>
      <c r="C14233">
        <v>-1.9</v>
      </c>
      <c r="F14233" s="7"/>
    </row>
    <row r="14234" spans="1:6" ht="15" x14ac:dyDescent="0.25">
      <c r="A14234" s="6">
        <v>50758</v>
      </c>
      <c r="B14234">
        <v>-3.7</v>
      </c>
      <c r="C14234">
        <v>-1.7</v>
      </c>
      <c r="F14234" s="7"/>
    </row>
    <row r="14235" spans="1:6" ht="15" x14ac:dyDescent="0.25">
      <c r="A14235" s="6">
        <v>50759</v>
      </c>
      <c r="B14235">
        <v>-3</v>
      </c>
      <c r="C14235">
        <v>-1</v>
      </c>
      <c r="F14235" s="7"/>
    </row>
    <row r="14236" spans="1:6" ht="15" x14ac:dyDescent="0.25">
      <c r="A14236" s="6">
        <v>50760</v>
      </c>
      <c r="B14236">
        <v>-0.5</v>
      </c>
      <c r="C14236">
        <v>1.3</v>
      </c>
      <c r="F14236" s="7"/>
    </row>
    <row r="14237" spans="1:6" ht="15" x14ac:dyDescent="0.25">
      <c r="A14237" s="6">
        <v>50761</v>
      </c>
      <c r="B14237">
        <v>-0.4</v>
      </c>
      <c r="C14237">
        <v>1.4</v>
      </c>
      <c r="F14237" s="7"/>
    </row>
    <row r="14238" spans="1:6" ht="15" x14ac:dyDescent="0.25">
      <c r="A14238" s="6">
        <v>50762</v>
      </c>
      <c r="B14238">
        <v>-0.3</v>
      </c>
      <c r="C14238">
        <v>1.5</v>
      </c>
      <c r="F14238" s="7"/>
    </row>
    <row r="14239" spans="1:6" ht="15" x14ac:dyDescent="0.25">
      <c r="A14239" s="6">
        <v>50763</v>
      </c>
      <c r="B14239">
        <v>2.2999999999999998</v>
      </c>
      <c r="C14239">
        <v>3.9</v>
      </c>
      <c r="F14239" s="7"/>
    </row>
    <row r="14240" spans="1:6" ht="15" x14ac:dyDescent="0.25">
      <c r="A14240" s="6">
        <v>50764</v>
      </c>
      <c r="B14240">
        <v>7.5</v>
      </c>
      <c r="C14240">
        <v>8.6999999999999993</v>
      </c>
      <c r="F14240" s="7"/>
    </row>
    <row r="14241" spans="1:6" ht="15" x14ac:dyDescent="0.25">
      <c r="A14241" s="6">
        <v>50765</v>
      </c>
      <c r="B14241">
        <v>8.4</v>
      </c>
      <c r="C14241">
        <v>9.6</v>
      </c>
      <c r="F14241" s="7"/>
    </row>
    <row r="14242" spans="1:6" ht="15" x14ac:dyDescent="0.25">
      <c r="A14242" s="6">
        <v>50766</v>
      </c>
      <c r="B14242">
        <v>7</v>
      </c>
      <c r="C14242">
        <v>8.3000000000000007</v>
      </c>
      <c r="F14242" s="7"/>
    </row>
    <row r="14243" spans="1:6" ht="15" x14ac:dyDescent="0.25">
      <c r="A14243" s="6">
        <v>50767</v>
      </c>
      <c r="B14243">
        <v>10</v>
      </c>
      <c r="C14243">
        <v>11.1</v>
      </c>
      <c r="F14243" s="7"/>
    </row>
    <row r="14244" spans="1:6" ht="15" x14ac:dyDescent="0.25">
      <c r="A14244" s="6">
        <v>50768</v>
      </c>
      <c r="B14244">
        <v>9.6999999999999993</v>
      </c>
      <c r="C14244">
        <v>10.8</v>
      </c>
      <c r="F14244" s="7"/>
    </row>
    <row r="14245" spans="1:6" ht="15" x14ac:dyDescent="0.25">
      <c r="A14245" s="6">
        <v>50769</v>
      </c>
      <c r="B14245">
        <v>-4.9000000000000004</v>
      </c>
      <c r="C14245">
        <v>-2.8</v>
      </c>
      <c r="F14245" s="7"/>
    </row>
    <row r="14246" spans="1:6" ht="15" x14ac:dyDescent="0.25">
      <c r="A14246" s="6">
        <v>50770</v>
      </c>
      <c r="B14246">
        <v>-10.4</v>
      </c>
      <c r="C14246">
        <v>-7.9</v>
      </c>
      <c r="F14246" s="7"/>
    </row>
    <row r="14247" spans="1:6" ht="15" x14ac:dyDescent="0.25">
      <c r="A14247" s="6">
        <v>50771</v>
      </c>
      <c r="B14247">
        <v>-10</v>
      </c>
      <c r="C14247">
        <v>-7.7</v>
      </c>
      <c r="F14247" s="7"/>
    </row>
    <row r="14248" spans="1:6" ht="15" x14ac:dyDescent="0.25">
      <c r="A14248" s="6">
        <v>50772</v>
      </c>
      <c r="B14248">
        <v>-9.1</v>
      </c>
      <c r="C14248">
        <v>-6.9</v>
      </c>
      <c r="F14248" s="7"/>
    </row>
    <row r="14249" spans="1:6" ht="15" x14ac:dyDescent="0.25">
      <c r="A14249" s="6">
        <v>50773</v>
      </c>
      <c r="B14249">
        <v>-6.4</v>
      </c>
      <c r="C14249">
        <v>-4.4000000000000004</v>
      </c>
      <c r="F14249" s="7"/>
    </row>
    <row r="14250" spans="1:6" ht="15" x14ac:dyDescent="0.25">
      <c r="A14250" s="6">
        <v>50774</v>
      </c>
      <c r="B14250">
        <v>-6.5</v>
      </c>
      <c r="C14250">
        <v>-4.5</v>
      </c>
      <c r="F14250" s="7"/>
    </row>
    <row r="14251" spans="1:6" ht="15" x14ac:dyDescent="0.25">
      <c r="A14251" s="6">
        <v>50775</v>
      </c>
      <c r="B14251">
        <v>-11.3</v>
      </c>
      <c r="C14251">
        <v>-8.9</v>
      </c>
      <c r="F14251" s="7"/>
    </row>
    <row r="14252" spans="1:6" ht="15" x14ac:dyDescent="0.25">
      <c r="A14252" s="6">
        <v>50776</v>
      </c>
      <c r="B14252">
        <v>-9.9</v>
      </c>
      <c r="C14252">
        <v>-7.6</v>
      </c>
      <c r="F14252" s="7"/>
    </row>
    <row r="14253" spans="1:6" ht="15" x14ac:dyDescent="0.25">
      <c r="A14253" s="6">
        <v>50777</v>
      </c>
      <c r="B14253">
        <v>-1.7</v>
      </c>
      <c r="C14253">
        <v>0.1</v>
      </c>
      <c r="F14253" s="7"/>
    </row>
    <row r="14254" spans="1:6" ht="15" x14ac:dyDescent="0.25">
      <c r="A14254" s="6">
        <v>50778</v>
      </c>
      <c r="B14254">
        <v>1.4</v>
      </c>
      <c r="C14254">
        <v>3</v>
      </c>
      <c r="F14254" s="7"/>
    </row>
    <row r="14255" spans="1:6" ht="15" x14ac:dyDescent="0.25">
      <c r="A14255" s="6">
        <v>50779</v>
      </c>
      <c r="B14255">
        <v>1.5</v>
      </c>
      <c r="C14255">
        <v>3.1</v>
      </c>
      <c r="F14255" s="7"/>
    </row>
    <row r="14256" spans="1:6" ht="15" x14ac:dyDescent="0.25">
      <c r="A14256" s="6">
        <v>50780</v>
      </c>
      <c r="B14256">
        <v>1.2</v>
      </c>
      <c r="C14256">
        <v>2.8</v>
      </c>
      <c r="F14256" s="7"/>
    </row>
    <row r="14257" spans="1:6" ht="15" x14ac:dyDescent="0.25">
      <c r="A14257" s="6">
        <v>50781</v>
      </c>
      <c r="B14257">
        <v>2.1</v>
      </c>
      <c r="C14257">
        <v>3.7</v>
      </c>
      <c r="F14257" s="7"/>
    </row>
    <row r="14258" spans="1:6" ht="15" x14ac:dyDescent="0.25">
      <c r="A14258" s="6">
        <v>50782</v>
      </c>
      <c r="B14258">
        <v>2.2000000000000002</v>
      </c>
      <c r="C14258">
        <v>3.7</v>
      </c>
      <c r="F14258" s="7"/>
    </row>
    <row r="14259" spans="1:6" ht="15" x14ac:dyDescent="0.25">
      <c r="A14259" s="6">
        <v>50783</v>
      </c>
      <c r="B14259">
        <v>1.5</v>
      </c>
      <c r="C14259">
        <v>3.1</v>
      </c>
      <c r="F14259" s="7"/>
    </row>
    <row r="14260" spans="1:6" ht="15" x14ac:dyDescent="0.25">
      <c r="A14260" s="6">
        <v>50784</v>
      </c>
      <c r="B14260">
        <v>-0.9</v>
      </c>
      <c r="C14260">
        <v>0.8</v>
      </c>
      <c r="F14260" s="7"/>
    </row>
    <row r="14261" spans="1:6" ht="15" x14ac:dyDescent="0.25">
      <c r="A14261" s="6">
        <v>50785</v>
      </c>
      <c r="B14261">
        <v>-4</v>
      </c>
      <c r="C14261">
        <v>-2.1</v>
      </c>
      <c r="F14261" s="7"/>
    </row>
    <row r="14262" spans="1:6" ht="15" x14ac:dyDescent="0.25">
      <c r="A14262" s="6">
        <v>50786</v>
      </c>
      <c r="B14262">
        <v>-5.4</v>
      </c>
      <c r="C14262">
        <v>-3.4</v>
      </c>
      <c r="F14262" s="7"/>
    </row>
    <row r="14263" spans="1:6" ht="15" x14ac:dyDescent="0.25">
      <c r="A14263" s="6">
        <v>50787</v>
      </c>
      <c r="B14263">
        <v>-3.2</v>
      </c>
      <c r="C14263">
        <v>-1.3</v>
      </c>
      <c r="F14263" s="7"/>
    </row>
    <row r="14264" spans="1:6" ht="15" x14ac:dyDescent="0.25">
      <c r="A14264" s="6">
        <v>50788</v>
      </c>
      <c r="B14264">
        <v>-2</v>
      </c>
      <c r="C14264">
        <v>-0.2</v>
      </c>
      <c r="F14264" s="7"/>
    </row>
    <row r="14265" spans="1:6" ht="15" x14ac:dyDescent="0.25">
      <c r="A14265" s="6">
        <v>50789</v>
      </c>
      <c r="B14265">
        <v>-2.1</v>
      </c>
      <c r="C14265">
        <v>-0.3</v>
      </c>
      <c r="F14265" s="7"/>
    </row>
    <row r="14266" spans="1:6" ht="15" x14ac:dyDescent="0.25">
      <c r="A14266" s="6">
        <v>50790</v>
      </c>
      <c r="B14266">
        <v>-1.3</v>
      </c>
      <c r="C14266">
        <v>0.4</v>
      </c>
      <c r="F14266" s="7"/>
    </row>
    <row r="14267" spans="1:6" ht="15" x14ac:dyDescent="0.25">
      <c r="A14267" s="6">
        <v>50791</v>
      </c>
      <c r="B14267">
        <v>-1.3</v>
      </c>
      <c r="C14267">
        <v>0.4</v>
      </c>
      <c r="F14267" s="7"/>
    </row>
    <row r="14268" spans="1:6" ht="15" x14ac:dyDescent="0.25">
      <c r="A14268" s="6">
        <v>50792</v>
      </c>
      <c r="B14268">
        <v>-4</v>
      </c>
      <c r="C14268">
        <v>-2.1</v>
      </c>
      <c r="F14268" s="7"/>
    </row>
    <row r="14269" spans="1:6" ht="15" x14ac:dyDescent="0.25">
      <c r="A14269" s="6">
        <v>50793</v>
      </c>
      <c r="B14269">
        <v>-1.8</v>
      </c>
      <c r="C14269">
        <v>0</v>
      </c>
      <c r="F14269" s="7"/>
    </row>
    <row r="14270" spans="1:6" ht="15" x14ac:dyDescent="0.25">
      <c r="A14270" s="6">
        <v>50794</v>
      </c>
      <c r="B14270">
        <v>0.6</v>
      </c>
      <c r="C14270">
        <v>2.2000000000000002</v>
      </c>
      <c r="F14270" s="7"/>
    </row>
    <row r="14271" spans="1:6" ht="15" x14ac:dyDescent="0.25">
      <c r="A14271" s="6">
        <v>50795</v>
      </c>
      <c r="B14271">
        <v>1.1000000000000001</v>
      </c>
      <c r="C14271">
        <v>2.7</v>
      </c>
      <c r="F14271" s="7"/>
    </row>
    <row r="14272" spans="1:6" ht="15" x14ac:dyDescent="0.25">
      <c r="A14272" s="6">
        <v>50796</v>
      </c>
      <c r="B14272">
        <v>0.7</v>
      </c>
      <c r="C14272">
        <v>2.2999999999999998</v>
      </c>
      <c r="F14272" s="7"/>
    </row>
    <row r="14273" spans="1:6" ht="15" x14ac:dyDescent="0.25">
      <c r="A14273" s="6">
        <v>50797</v>
      </c>
      <c r="B14273">
        <v>-1.8</v>
      </c>
      <c r="C14273">
        <v>0</v>
      </c>
      <c r="F14273" s="7"/>
    </row>
    <row r="14274" spans="1:6" ht="15" x14ac:dyDescent="0.25">
      <c r="A14274" s="6">
        <v>50798</v>
      </c>
      <c r="B14274">
        <v>-5</v>
      </c>
      <c r="C14274">
        <v>-3</v>
      </c>
      <c r="F14274" s="7"/>
    </row>
    <row r="14275" spans="1:6" ht="15" x14ac:dyDescent="0.25">
      <c r="A14275" s="6">
        <v>50799</v>
      </c>
      <c r="B14275">
        <v>0.8</v>
      </c>
      <c r="C14275">
        <v>2.4</v>
      </c>
      <c r="F14275" s="7"/>
    </row>
    <row r="14276" spans="1:6" ht="15" x14ac:dyDescent="0.25">
      <c r="A14276" s="6">
        <v>50800</v>
      </c>
      <c r="B14276">
        <v>2.4</v>
      </c>
      <c r="C14276">
        <v>3.9</v>
      </c>
      <c r="F14276" s="7"/>
    </row>
    <row r="14277" spans="1:6" ht="15" x14ac:dyDescent="0.25">
      <c r="A14277" s="6">
        <v>50801</v>
      </c>
      <c r="B14277">
        <v>2.8</v>
      </c>
      <c r="C14277">
        <v>4.3</v>
      </c>
      <c r="F14277" s="7"/>
    </row>
    <row r="14278" spans="1:6" ht="15" x14ac:dyDescent="0.25">
      <c r="A14278" s="6">
        <v>50802</v>
      </c>
      <c r="B14278">
        <v>2.9</v>
      </c>
      <c r="C14278">
        <v>4.4000000000000004</v>
      </c>
      <c r="F14278" s="7"/>
    </row>
    <row r="14279" spans="1:6" ht="15" x14ac:dyDescent="0.25">
      <c r="A14279" s="6">
        <v>50803</v>
      </c>
      <c r="B14279">
        <v>2.8</v>
      </c>
      <c r="C14279">
        <v>4.3</v>
      </c>
      <c r="F14279" s="7"/>
    </row>
    <row r="14280" spans="1:6" ht="15" x14ac:dyDescent="0.25">
      <c r="A14280" s="6">
        <v>50804</v>
      </c>
      <c r="B14280">
        <v>3.1</v>
      </c>
      <c r="C14280">
        <v>4.5999999999999996</v>
      </c>
      <c r="F14280" s="7"/>
    </row>
    <row r="14281" spans="1:6" ht="15" x14ac:dyDescent="0.25">
      <c r="A14281" s="6">
        <v>50805</v>
      </c>
      <c r="B14281">
        <v>2.1</v>
      </c>
      <c r="C14281">
        <v>3.7</v>
      </c>
      <c r="F14281" s="7"/>
    </row>
    <row r="14282" spans="1:6" ht="15" x14ac:dyDescent="0.25">
      <c r="A14282" s="6">
        <v>50806</v>
      </c>
      <c r="B14282">
        <v>-0.5</v>
      </c>
      <c r="C14282">
        <v>1.2</v>
      </c>
      <c r="F14282" s="7"/>
    </row>
    <row r="14283" spans="1:6" ht="15" x14ac:dyDescent="0.25">
      <c r="A14283" s="6">
        <v>50807</v>
      </c>
      <c r="B14283">
        <v>-1.6</v>
      </c>
      <c r="C14283">
        <v>0.2</v>
      </c>
      <c r="F14283" s="7"/>
    </row>
    <row r="14284" spans="1:6" ht="15" x14ac:dyDescent="0.25">
      <c r="A14284" s="6">
        <v>50808</v>
      </c>
      <c r="B14284">
        <v>0.9</v>
      </c>
      <c r="C14284">
        <v>2.5</v>
      </c>
      <c r="F14284" s="7"/>
    </row>
    <row r="14285" spans="1:6" ht="15" x14ac:dyDescent="0.25">
      <c r="A14285" s="6">
        <v>50809</v>
      </c>
      <c r="B14285">
        <v>1.3</v>
      </c>
      <c r="C14285">
        <v>2.9</v>
      </c>
      <c r="F14285" s="7"/>
    </row>
    <row r="14286" spans="1:6" ht="15" x14ac:dyDescent="0.25">
      <c r="A14286" s="6">
        <v>50810</v>
      </c>
      <c r="B14286">
        <v>-0.1</v>
      </c>
      <c r="C14286">
        <v>1.6</v>
      </c>
      <c r="F14286" s="7"/>
    </row>
    <row r="14287" spans="1:6" ht="15" x14ac:dyDescent="0.25">
      <c r="A14287" s="6">
        <v>50811</v>
      </c>
      <c r="B14287">
        <v>0.3</v>
      </c>
      <c r="C14287">
        <v>1.9</v>
      </c>
      <c r="F14287" s="7"/>
    </row>
    <row r="14288" spans="1:6" ht="15" x14ac:dyDescent="0.25">
      <c r="A14288" s="6">
        <v>50812</v>
      </c>
      <c r="B14288">
        <v>1.3</v>
      </c>
      <c r="C14288">
        <v>2.9</v>
      </c>
      <c r="F14288" s="7"/>
    </row>
    <row r="14289" spans="1:6" ht="15" x14ac:dyDescent="0.25">
      <c r="A14289" s="6">
        <v>50813</v>
      </c>
      <c r="B14289">
        <v>2.2000000000000002</v>
      </c>
      <c r="C14289">
        <v>3.8</v>
      </c>
      <c r="F14289" s="7"/>
    </row>
    <row r="14290" spans="1:6" ht="15" x14ac:dyDescent="0.25">
      <c r="A14290" s="6">
        <v>50814</v>
      </c>
      <c r="B14290">
        <v>5.3</v>
      </c>
      <c r="C14290">
        <v>6.6</v>
      </c>
      <c r="F14290" s="7"/>
    </row>
    <row r="14291" spans="1:6" ht="15" x14ac:dyDescent="0.25">
      <c r="A14291" s="6">
        <v>50815</v>
      </c>
      <c r="B14291">
        <v>-2.8</v>
      </c>
      <c r="C14291">
        <v>-0.9</v>
      </c>
      <c r="F14291" s="7"/>
    </row>
    <row r="14292" spans="1:6" ht="15" x14ac:dyDescent="0.25">
      <c r="A14292" s="6">
        <v>50816</v>
      </c>
      <c r="B14292">
        <v>-5.3</v>
      </c>
      <c r="C14292">
        <v>-3.3</v>
      </c>
      <c r="F14292" s="7"/>
    </row>
    <row r="14293" spans="1:6" ht="15" x14ac:dyDescent="0.25">
      <c r="A14293" s="6">
        <v>50817</v>
      </c>
      <c r="B14293">
        <v>-4.5999999999999996</v>
      </c>
      <c r="C14293">
        <v>-2.6</v>
      </c>
      <c r="F14293" s="7"/>
    </row>
    <row r="14294" spans="1:6" ht="15" x14ac:dyDescent="0.25">
      <c r="A14294" s="6">
        <v>50818</v>
      </c>
      <c r="B14294">
        <v>-5</v>
      </c>
      <c r="C14294">
        <v>-3</v>
      </c>
      <c r="F14294" s="7"/>
    </row>
    <row r="14295" spans="1:6" ht="15" x14ac:dyDescent="0.25">
      <c r="A14295" s="6">
        <v>50819</v>
      </c>
      <c r="B14295">
        <v>-5.2</v>
      </c>
      <c r="C14295">
        <v>-3.2</v>
      </c>
      <c r="F14295" s="7"/>
    </row>
    <row r="14296" spans="1:6" ht="15" x14ac:dyDescent="0.25">
      <c r="A14296" s="6">
        <v>50820</v>
      </c>
      <c r="B14296">
        <v>-1.7</v>
      </c>
      <c r="C14296">
        <v>0.1</v>
      </c>
      <c r="F14296" s="7"/>
    </row>
    <row r="14297" spans="1:6" ht="15" x14ac:dyDescent="0.25">
      <c r="A14297" s="6">
        <v>50821</v>
      </c>
      <c r="B14297">
        <v>-0.5</v>
      </c>
      <c r="C14297">
        <v>1.2</v>
      </c>
      <c r="F14297" s="7"/>
    </row>
    <row r="14298" spans="1:6" ht="15" x14ac:dyDescent="0.25">
      <c r="A14298" s="6">
        <v>50822</v>
      </c>
      <c r="B14298">
        <v>-1.7</v>
      </c>
      <c r="C14298">
        <v>0.1</v>
      </c>
      <c r="F14298" s="7"/>
    </row>
    <row r="14299" spans="1:6" ht="15" x14ac:dyDescent="0.25">
      <c r="A14299" s="6">
        <v>50823</v>
      </c>
      <c r="B14299">
        <v>0</v>
      </c>
      <c r="C14299">
        <v>1.7</v>
      </c>
      <c r="F14299" s="7"/>
    </row>
    <row r="14300" spans="1:6" ht="15" x14ac:dyDescent="0.25">
      <c r="A14300" s="6">
        <v>50824</v>
      </c>
      <c r="B14300">
        <v>2.6</v>
      </c>
      <c r="C14300">
        <v>4.0999999999999996</v>
      </c>
      <c r="F14300" s="7"/>
    </row>
    <row r="14301" spans="1:6" ht="15" x14ac:dyDescent="0.25">
      <c r="A14301" s="6">
        <v>50825</v>
      </c>
      <c r="B14301">
        <v>2</v>
      </c>
      <c r="C14301">
        <v>3.6</v>
      </c>
      <c r="F14301" s="7"/>
    </row>
    <row r="14302" spans="1:6" ht="15" x14ac:dyDescent="0.25">
      <c r="A14302" s="6">
        <v>50826</v>
      </c>
      <c r="B14302">
        <v>-1.4</v>
      </c>
      <c r="C14302">
        <v>0.4</v>
      </c>
      <c r="F14302" s="7"/>
    </row>
    <row r="14303" spans="1:6" ht="15" x14ac:dyDescent="0.25">
      <c r="A14303" s="6">
        <v>50827</v>
      </c>
      <c r="B14303">
        <v>-0.4</v>
      </c>
      <c r="C14303">
        <v>1.3</v>
      </c>
      <c r="F14303" s="7"/>
    </row>
    <row r="14304" spans="1:6" ht="15" x14ac:dyDescent="0.25">
      <c r="A14304" s="6">
        <v>50828</v>
      </c>
      <c r="B14304">
        <v>1.8</v>
      </c>
      <c r="C14304">
        <v>3.4</v>
      </c>
      <c r="F14304" s="7"/>
    </row>
    <row r="14305" spans="1:6" ht="15" x14ac:dyDescent="0.25">
      <c r="A14305" s="6">
        <v>50829</v>
      </c>
      <c r="B14305">
        <v>3.9</v>
      </c>
      <c r="C14305">
        <v>5.3</v>
      </c>
      <c r="F14305" s="7"/>
    </row>
    <row r="14306" spans="1:6" ht="15" x14ac:dyDescent="0.25">
      <c r="A14306" s="6">
        <v>50830</v>
      </c>
      <c r="B14306">
        <v>3.5</v>
      </c>
      <c r="C14306">
        <v>5.2</v>
      </c>
      <c r="F14306" s="7"/>
    </row>
    <row r="14307" spans="1:6" ht="15" x14ac:dyDescent="0.25">
      <c r="A14307" s="6">
        <v>50831</v>
      </c>
      <c r="B14307">
        <v>6.2</v>
      </c>
      <c r="C14307">
        <v>7.7</v>
      </c>
      <c r="F14307" s="7"/>
    </row>
    <row r="14308" spans="1:6" ht="15" x14ac:dyDescent="0.25">
      <c r="A14308" s="6">
        <v>50832</v>
      </c>
      <c r="B14308">
        <v>10.1</v>
      </c>
      <c r="C14308">
        <v>11.4</v>
      </c>
      <c r="F14308" s="7"/>
    </row>
    <row r="14309" spans="1:6" ht="15" x14ac:dyDescent="0.25">
      <c r="A14309" s="6">
        <v>50833</v>
      </c>
      <c r="B14309">
        <v>6.1</v>
      </c>
      <c r="C14309">
        <v>7.6</v>
      </c>
      <c r="F14309" s="7"/>
    </row>
    <row r="14310" spans="1:6" ht="15" x14ac:dyDescent="0.25">
      <c r="A14310" s="6">
        <v>50834</v>
      </c>
      <c r="B14310">
        <v>3.9</v>
      </c>
      <c r="C14310">
        <v>5.6</v>
      </c>
      <c r="F14310" s="7"/>
    </row>
    <row r="14311" spans="1:6" ht="15" x14ac:dyDescent="0.25">
      <c r="A14311" s="6">
        <v>50835</v>
      </c>
      <c r="B14311">
        <v>4.0999999999999996</v>
      </c>
      <c r="C14311">
        <v>5.7</v>
      </c>
      <c r="F14311" s="7"/>
    </row>
    <row r="14312" spans="1:6" ht="15" x14ac:dyDescent="0.25">
      <c r="A14312" s="6">
        <v>50836</v>
      </c>
      <c r="B14312">
        <v>5.5</v>
      </c>
      <c r="C14312">
        <v>7.1</v>
      </c>
      <c r="F14312" s="7"/>
    </row>
    <row r="14313" spans="1:6" ht="15" x14ac:dyDescent="0.25">
      <c r="A14313" s="6">
        <v>50837</v>
      </c>
      <c r="B14313">
        <v>6.2</v>
      </c>
      <c r="C14313">
        <v>7.7</v>
      </c>
      <c r="F14313" s="7"/>
    </row>
    <row r="14314" spans="1:6" ht="15" x14ac:dyDescent="0.25">
      <c r="A14314" s="6">
        <v>50838</v>
      </c>
      <c r="B14314">
        <v>6.3</v>
      </c>
      <c r="C14314">
        <v>7.8</v>
      </c>
      <c r="F14314" s="7"/>
    </row>
    <row r="14315" spans="1:6" ht="15" x14ac:dyDescent="0.25">
      <c r="A14315" s="6">
        <v>50839</v>
      </c>
      <c r="B14315">
        <v>5</v>
      </c>
      <c r="C14315">
        <v>6.6</v>
      </c>
      <c r="F14315" s="7"/>
    </row>
    <row r="14316" spans="1:6" ht="15" x14ac:dyDescent="0.25">
      <c r="A14316" s="6">
        <v>50840</v>
      </c>
      <c r="B14316">
        <v>8.3000000000000007</v>
      </c>
      <c r="C14316">
        <v>9.6999999999999993</v>
      </c>
      <c r="F14316" s="7"/>
    </row>
    <row r="14317" spans="1:6" ht="15" x14ac:dyDescent="0.25">
      <c r="A14317" s="6">
        <v>50841</v>
      </c>
      <c r="B14317">
        <v>7.7</v>
      </c>
      <c r="C14317">
        <v>9.1</v>
      </c>
      <c r="F14317" s="7"/>
    </row>
    <row r="14318" spans="1:6" ht="15" x14ac:dyDescent="0.25">
      <c r="A14318" s="6">
        <v>50842</v>
      </c>
      <c r="B14318">
        <v>5.3</v>
      </c>
      <c r="C14318">
        <v>6.9</v>
      </c>
      <c r="F14318" s="7"/>
    </row>
    <row r="14319" spans="1:6" ht="15" x14ac:dyDescent="0.25">
      <c r="A14319" s="6">
        <v>50843</v>
      </c>
      <c r="B14319">
        <v>4.0999999999999996</v>
      </c>
      <c r="C14319">
        <v>5.7</v>
      </c>
      <c r="F14319" s="7"/>
    </row>
    <row r="14320" spans="1:6" ht="15" x14ac:dyDescent="0.25">
      <c r="A14320" s="6">
        <v>50844</v>
      </c>
      <c r="B14320">
        <v>2.9</v>
      </c>
      <c r="C14320">
        <v>4.7</v>
      </c>
      <c r="F14320" s="7"/>
    </row>
    <row r="14321" spans="1:6" ht="15" x14ac:dyDescent="0.25">
      <c r="A14321" s="6">
        <v>50845</v>
      </c>
      <c r="B14321">
        <v>4.9000000000000004</v>
      </c>
      <c r="C14321">
        <v>6.6</v>
      </c>
      <c r="F14321" s="7"/>
    </row>
    <row r="14322" spans="1:6" ht="15" x14ac:dyDescent="0.25">
      <c r="A14322" s="6">
        <v>50846</v>
      </c>
      <c r="B14322">
        <v>5.3</v>
      </c>
      <c r="C14322">
        <v>6.9</v>
      </c>
      <c r="F14322" s="7"/>
    </row>
    <row r="14323" spans="1:6" ht="15" x14ac:dyDescent="0.25">
      <c r="A14323" s="6">
        <v>50847</v>
      </c>
      <c r="B14323">
        <v>3.4</v>
      </c>
      <c r="C14323">
        <v>5.0999999999999996</v>
      </c>
      <c r="F14323" s="7"/>
    </row>
    <row r="14324" spans="1:6" ht="15" x14ac:dyDescent="0.25">
      <c r="A14324" s="6">
        <v>50848</v>
      </c>
      <c r="B14324">
        <v>1.2</v>
      </c>
      <c r="C14324">
        <v>3.1</v>
      </c>
      <c r="F14324" s="7"/>
    </row>
    <row r="14325" spans="1:6" ht="15" x14ac:dyDescent="0.25">
      <c r="A14325" s="6">
        <v>50849</v>
      </c>
      <c r="B14325">
        <v>4.7</v>
      </c>
      <c r="C14325">
        <v>6.4</v>
      </c>
      <c r="F14325" s="7"/>
    </row>
    <row r="14326" spans="1:6" ht="15" x14ac:dyDescent="0.25">
      <c r="A14326" s="6">
        <v>50850</v>
      </c>
      <c r="B14326">
        <v>5.5</v>
      </c>
      <c r="C14326">
        <v>7.1</v>
      </c>
      <c r="F14326" s="7"/>
    </row>
    <row r="14327" spans="1:6" ht="15" x14ac:dyDescent="0.25">
      <c r="A14327" s="6">
        <v>50851</v>
      </c>
      <c r="B14327">
        <v>5</v>
      </c>
      <c r="C14327">
        <v>6.6</v>
      </c>
      <c r="F14327" s="7"/>
    </row>
    <row r="14328" spans="1:6" ht="15" x14ac:dyDescent="0.25">
      <c r="A14328" s="6">
        <v>50852</v>
      </c>
      <c r="B14328">
        <v>3.5</v>
      </c>
      <c r="C14328">
        <v>5.2</v>
      </c>
      <c r="F14328" s="7"/>
    </row>
    <row r="14329" spans="1:6" ht="15" x14ac:dyDescent="0.25">
      <c r="A14329" s="6">
        <v>50853</v>
      </c>
      <c r="B14329">
        <v>3.7</v>
      </c>
      <c r="C14329">
        <v>5.4</v>
      </c>
      <c r="F14329" s="7"/>
    </row>
    <row r="14330" spans="1:6" ht="15" x14ac:dyDescent="0.25">
      <c r="A14330" s="6">
        <v>50854</v>
      </c>
      <c r="B14330">
        <v>11</v>
      </c>
      <c r="C14330">
        <v>12.2</v>
      </c>
      <c r="F14330" s="7"/>
    </row>
    <row r="14331" spans="1:6" ht="15" x14ac:dyDescent="0.25">
      <c r="A14331" s="6">
        <v>50855</v>
      </c>
      <c r="B14331">
        <v>9</v>
      </c>
      <c r="C14331">
        <v>10.3</v>
      </c>
      <c r="F14331" s="7"/>
    </row>
    <row r="14332" spans="1:6" ht="15" x14ac:dyDescent="0.25">
      <c r="A14332" s="6">
        <v>50856</v>
      </c>
      <c r="B14332">
        <v>8</v>
      </c>
      <c r="C14332">
        <v>9.4</v>
      </c>
      <c r="F14332" s="7"/>
    </row>
    <row r="14333" spans="1:6" ht="15" x14ac:dyDescent="0.25">
      <c r="A14333" s="6">
        <v>50857</v>
      </c>
      <c r="B14333">
        <v>6.2</v>
      </c>
      <c r="C14333">
        <v>7.7</v>
      </c>
      <c r="F14333" s="7"/>
    </row>
    <row r="14334" spans="1:6" ht="15" x14ac:dyDescent="0.25">
      <c r="A14334" s="6">
        <v>50858</v>
      </c>
      <c r="B14334">
        <v>6</v>
      </c>
      <c r="C14334">
        <v>7.6</v>
      </c>
      <c r="F14334" s="7"/>
    </row>
    <row r="14335" spans="1:6" ht="15" x14ac:dyDescent="0.25">
      <c r="A14335" s="6">
        <v>50859</v>
      </c>
      <c r="B14335">
        <v>5.2</v>
      </c>
      <c r="C14335">
        <v>6.8</v>
      </c>
      <c r="F14335" s="7"/>
    </row>
    <row r="14336" spans="1:6" ht="15" x14ac:dyDescent="0.25">
      <c r="A14336" s="6">
        <v>50860</v>
      </c>
      <c r="B14336">
        <v>6.2</v>
      </c>
      <c r="C14336">
        <v>7.7</v>
      </c>
      <c r="F14336" s="7"/>
    </row>
    <row r="14337" spans="1:6" ht="15" x14ac:dyDescent="0.25">
      <c r="A14337" s="6">
        <v>50861</v>
      </c>
      <c r="B14337">
        <v>7.9</v>
      </c>
      <c r="C14337">
        <v>9.5</v>
      </c>
      <c r="F14337" s="7"/>
    </row>
    <row r="14338" spans="1:6" ht="15" x14ac:dyDescent="0.25">
      <c r="A14338" s="6">
        <v>50862</v>
      </c>
      <c r="B14338">
        <v>7.3</v>
      </c>
      <c r="C14338">
        <v>9</v>
      </c>
      <c r="F14338" s="7"/>
    </row>
    <row r="14339" spans="1:6" ht="15" x14ac:dyDescent="0.25">
      <c r="A14339" s="6">
        <v>50863</v>
      </c>
      <c r="B14339">
        <v>3.5</v>
      </c>
      <c r="C14339">
        <v>5.3</v>
      </c>
      <c r="F14339" s="7"/>
    </row>
    <row r="14340" spans="1:6" ht="15" x14ac:dyDescent="0.25">
      <c r="A14340" s="6">
        <v>50864</v>
      </c>
      <c r="B14340">
        <v>2.9</v>
      </c>
      <c r="C14340">
        <v>4.7</v>
      </c>
      <c r="F14340" s="7"/>
    </row>
    <row r="14341" spans="1:6" ht="15" x14ac:dyDescent="0.25">
      <c r="A14341" s="6">
        <v>50865</v>
      </c>
      <c r="B14341">
        <v>4.9000000000000004</v>
      </c>
      <c r="C14341">
        <v>6.6</v>
      </c>
      <c r="F14341" s="7"/>
    </row>
    <row r="14342" spans="1:6" ht="15" x14ac:dyDescent="0.25">
      <c r="A14342" s="6">
        <v>50866</v>
      </c>
      <c r="B14342">
        <v>4.5999999999999996</v>
      </c>
      <c r="C14342">
        <v>6.3</v>
      </c>
      <c r="F14342" s="7"/>
    </row>
    <row r="14343" spans="1:6" ht="15" x14ac:dyDescent="0.25">
      <c r="A14343" s="6">
        <v>50867</v>
      </c>
      <c r="B14343">
        <v>6</v>
      </c>
      <c r="C14343">
        <v>7.6</v>
      </c>
      <c r="F14343" s="7"/>
    </row>
    <row r="14344" spans="1:6" ht="15" x14ac:dyDescent="0.25">
      <c r="A14344" s="6">
        <v>50868</v>
      </c>
      <c r="B14344">
        <v>7.7</v>
      </c>
      <c r="C14344">
        <v>9.4</v>
      </c>
      <c r="F14344" s="7"/>
    </row>
    <row r="14345" spans="1:6" ht="15" x14ac:dyDescent="0.25">
      <c r="A14345" s="6">
        <v>50869</v>
      </c>
      <c r="B14345">
        <v>11.2</v>
      </c>
      <c r="C14345">
        <v>12.8</v>
      </c>
      <c r="F14345" s="7"/>
    </row>
    <row r="14346" spans="1:6" ht="15" x14ac:dyDescent="0.25">
      <c r="A14346" s="6">
        <v>50870</v>
      </c>
      <c r="B14346">
        <v>14.8</v>
      </c>
      <c r="C14346">
        <v>16.399999999999999</v>
      </c>
      <c r="F14346" s="7"/>
    </row>
    <row r="14347" spans="1:6" ht="15" x14ac:dyDescent="0.25">
      <c r="A14347" s="6">
        <v>50871</v>
      </c>
      <c r="B14347">
        <v>14.5</v>
      </c>
      <c r="C14347">
        <v>16.100000000000001</v>
      </c>
      <c r="F14347" s="7"/>
    </row>
    <row r="14348" spans="1:6" ht="15" x14ac:dyDescent="0.25">
      <c r="A14348" s="6">
        <v>50872</v>
      </c>
      <c r="B14348">
        <v>12.2</v>
      </c>
      <c r="C14348">
        <v>13.8</v>
      </c>
      <c r="F14348" s="7"/>
    </row>
    <row r="14349" spans="1:6" ht="15" x14ac:dyDescent="0.25">
      <c r="A14349" s="6">
        <v>50873</v>
      </c>
      <c r="B14349">
        <v>13.2</v>
      </c>
      <c r="C14349">
        <v>14.8</v>
      </c>
      <c r="F14349" s="7"/>
    </row>
    <row r="14350" spans="1:6" ht="15" x14ac:dyDescent="0.25">
      <c r="A14350" s="6">
        <v>50874</v>
      </c>
      <c r="B14350">
        <v>15.8</v>
      </c>
      <c r="C14350">
        <v>17.399999999999999</v>
      </c>
      <c r="F14350" s="7"/>
    </row>
    <row r="14351" spans="1:6" ht="15" x14ac:dyDescent="0.25">
      <c r="A14351" s="6">
        <v>50875</v>
      </c>
      <c r="B14351">
        <v>16.100000000000001</v>
      </c>
      <c r="C14351">
        <v>17.7</v>
      </c>
      <c r="F14351" s="7"/>
    </row>
    <row r="14352" spans="1:6" ht="15" x14ac:dyDescent="0.25">
      <c r="A14352" s="6">
        <v>50876</v>
      </c>
      <c r="B14352">
        <v>7.5</v>
      </c>
      <c r="C14352">
        <v>9.1999999999999993</v>
      </c>
      <c r="F14352" s="7"/>
    </row>
    <row r="14353" spans="1:6" ht="15" x14ac:dyDescent="0.25">
      <c r="A14353" s="6">
        <v>50877</v>
      </c>
      <c r="B14353">
        <v>6.3</v>
      </c>
      <c r="C14353">
        <v>7.9</v>
      </c>
      <c r="F14353" s="7"/>
    </row>
    <row r="14354" spans="1:6" ht="15" x14ac:dyDescent="0.25">
      <c r="A14354" s="6">
        <v>50878</v>
      </c>
      <c r="B14354">
        <v>5.8</v>
      </c>
      <c r="C14354">
        <v>7.5</v>
      </c>
      <c r="F14354" s="7"/>
    </row>
    <row r="14355" spans="1:6" ht="15" x14ac:dyDescent="0.25">
      <c r="A14355" s="6">
        <v>50879</v>
      </c>
      <c r="B14355">
        <v>7.3</v>
      </c>
      <c r="C14355">
        <v>9</v>
      </c>
      <c r="F14355" s="7"/>
    </row>
    <row r="14356" spans="1:6" ht="15" x14ac:dyDescent="0.25">
      <c r="A14356" s="6">
        <v>50880</v>
      </c>
      <c r="B14356">
        <v>8.8000000000000007</v>
      </c>
      <c r="C14356">
        <v>10.4</v>
      </c>
      <c r="F14356" s="7"/>
    </row>
    <row r="14357" spans="1:6" ht="15" x14ac:dyDescent="0.25">
      <c r="A14357" s="6">
        <v>50881</v>
      </c>
      <c r="B14357">
        <v>9.5</v>
      </c>
      <c r="C14357">
        <v>11.1</v>
      </c>
      <c r="F14357" s="7"/>
    </row>
    <row r="14358" spans="1:6" ht="15" x14ac:dyDescent="0.25">
      <c r="A14358" s="6">
        <v>50882</v>
      </c>
      <c r="B14358">
        <v>9.6999999999999993</v>
      </c>
      <c r="C14358">
        <v>11.3</v>
      </c>
      <c r="F14358" s="7"/>
    </row>
    <row r="14359" spans="1:6" ht="15" x14ac:dyDescent="0.25">
      <c r="A14359" s="6">
        <v>50883</v>
      </c>
      <c r="B14359">
        <v>10.5</v>
      </c>
      <c r="C14359">
        <v>12.1</v>
      </c>
      <c r="F14359" s="7"/>
    </row>
    <row r="14360" spans="1:6" ht="15" x14ac:dyDescent="0.25">
      <c r="A14360" s="6">
        <v>50884</v>
      </c>
      <c r="B14360">
        <v>8.6</v>
      </c>
      <c r="C14360">
        <v>10.199999999999999</v>
      </c>
      <c r="F14360" s="7"/>
    </row>
    <row r="14361" spans="1:6" ht="15" x14ac:dyDescent="0.25">
      <c r="A14361" s="6">
        <v>50885</v>
      </c>
      <c r="B14361">
        <v>6.8</v>
      </c>
      <c r="C14361">
        <v>8.5</v>
      </c>
      <c r="F14361" s="7"/>
    </row>
    <row r="14362" spans="1:6" ht="15" x14ac:dyDescent="0.25">
      <c r="A14362" s="6">
        <v>50886</v>
      </c>
      <c r="B14362">
        <v>7.6</v>
      </c>
      <c r="C14362">
        <v>9.3000000000000007</v>
      </c>
      <c r="F14362" s="7"/>
    </row>
    <row r="14363" spans="1:6" ht="15" x14ac:dyDescent="0.25">
      <c r="A14363" s="6">
        <v>50887</v>
      </c>
      <c r="B14363">
        <v>6.9</v>
      </c>
      <c r="C14363">
        <v>8.6</v>
      </c>
      <c r="F14363" s="7"/>
    </row>
    <row r="14364" spans="1:6" ht="15" x14ac:dyDescent="0.25">
      <c r="A14364" s="6">
        <v>50888</v>
      </c>
      <c r="B14364">
        <v>6.8</v>
      </c>
      <c r="C14364">
        <v>8.5</v>
      </c>
      <c r="F14364" s="7"/>
    </row>
    <row r="14365" spans="1:6" ht="15" x14ac:dyDescent="0.25">
      <c r="A14365" s="6">
        <v>50889</v>
      </c>
      <c r="B14365">
        <v>8.8000000000000007</v>
      </c>
      <c r="C14365">
        <v>10.4</v>
      </c>
      <c r="F14365" s="7"/>
    </row>
    <row r="14366" spans="1:6" ht="15" x14ac:dyDescent="0.25">
      <c r="A14366" s="6">
        <v>50890</v>
      </c>
      <c r="B14366">
        <v>7.6</v>
      </c>
      <c r="C14366">
        <v>9.3000000000000007</v>
      </c>
      <c r="F14366" s="7"/>
    </row>
    <row r="14367" spans="1:6" ht="15" x14ac:dyDescent="0.25">
      <c r="A14367" s="6">
        <v>50891</v>
      </c>
      <c r="B14367">
        <v>5.8</v>
      </c>
      <c r="C14367">
        <v>7.4</v>
      </c>
      <c r="F14367" s="7"/>
    </row>
    <row r="14368" spans="1:6" ht="15" x14ac:dyDescent="0.25">
      <c r="A14368" s="6">
        <v>50892</v>
      </c>
      <c r="B14368">
        <v>4.5</v>
      </c>
      <c r="C14368">
        <v>6</v>
      </c>
      <c r="F14368" s="7"/>
    </row>
    <row r="14369" spans="1:6" ht="15" x14ac:dyDescent="0.25">
      <c r="A14369" s="6">
        <v>50893</v>
      </c>
      <c r="B14369">
        <v>5.6</v>
      </c>
      <c r="C14369">
        <v>7.1</v>
      </c>
      <c r="F14369" s="7"/>
    </row>
    <row r="14370" spans="1:6" ht="15" x14ac:dyDescent="0.25">
      <c r="A14370" s="6">
        <v>50894</v>
      </c>
      <c r="B14370">
        <v>4.8</v>
      </c>
      <c r="C14370">
        <v>6.3</v>
      </c>
      <c r="F14370" s="7"/>
    </row>
    <row r="14371" spans="1:6" ht="15" x14ac:dyDescent="0.25">
      <c r="A14371" s="6">
        <v>50895</v>
      </c>
      <c r="B14371">
        <v>5.5</v>
      </c>
      <c r="C14371">
        <v>7</v>
      </c>
      <c r="F14371" s="7"/>
    </row>
    <row r="14372" spans="1:6" ht="15" x14ac:dyDescent="0.25">
      <c r="A14372" s="6">
        <v>50896</v>
      </c>
      <c r="B14372">
        <v>5.7</v>
      </c>
      <c r="C14372">
        <v>7.2</v>
      </c>
      <c r="F14372" s="7"/>
    </row>
    <row r="14373" spans="1:6" ht="15" x14ac:dyDescent="0.25">
      <c r="A14373" s="6">
        <v>50897</v>
      </c>
      <c r="B14373">
        <v>8.6999999999999993</v>
      </c>
      <c r="C14373">
        <v>10.3</v>
      </c>
      <c r="F14373" s="7"/>
    </row>
    <row r="14374" spans="1:6" ht="15" x14ac:dyDescent="0.25">
      <c r="A14374" s="6">
        <v>50898</v>
      </c>
      <c r="B14374">
        <v>11.9</v>
      </c>
      <c r="C14374">
        <v>13.6</v>
      </c>
      <c r="F14374" s="7"/>
    </row>
    <row r="14375" spans="1:6" ht="15" x14ac:dyDescent="0.25">
      <c r="A14375" s="6">
        <v>50899</v>
      </c>
      <c r="B14375">
        <v>11</v>
      </c>
      <c r="C14375">
        <v>12.7</v>
      </c>
      <c r="F14375" s="7"/>
    </row>
    <row r="14376" spans="1:6" ht="15" x14ac:dyDescent="0.25">
      <c r="A14376" s="6">
        <v>50900</v>
      </c>
      <c r="B14376">
        <v>9.6999999999999993</v>
      </c>
      <c r="C14376">
        <v>11.4</v>
      </c>
      <c r="F14376" s="7"/>
    </row>
    <row r="14377" spans="1:6" ht="15" x14ac:dyDescent="0.25">
      <c r="A14377" s="6">
        <v>50901</v>
      </c>
      <c r="B14377">
        <v>11.1</v>
      </c>
      <c r="C14377">
        <v>12.8</v>
      </c>
      <c r="F14377" s="7"/>
    </row>
    <row r="14378" spans="1:6" ht="15" x14ac:dyDescent="0.25">
      <c r="A14378" s="6">
        <v>50902</v>
      </c>
      <c r="B14378">
        <v>11.7</v>
      </c>
      <c r="C14378">
        <v>13.4</v>
      </c>
      <c r="F14378" s="7"/>
    </row>
    <row r="14379" spans="1:6" ht="15" x14ac:dyDescent="0.25">
      <c r="A14379" s="6">
        <v>50903</v>
      </c>
      <c r="B14379">
        <v>14.5</v>
      </c>
      <c r="C14379">
        <v>16.3</v>
      </c>
      <c r="F14379" s="7"/>
    </row>
    <row r="14380" spans="1:6" ht="15" x14ac:dyDescent="0.25">
      <c r="A14380" s="6">
        <v>50904</v>
      </c>
      <c r="B14380">
        <v>18</v>
      </c>
      <c r="C14380">
        <v>19.899999999999999</v>
      </c>
      <c r="F14380" s="7"/>
    </row>
    <row r="14381" spans="1:6" ht="15" x14ac:dyDescent="0.25">
      <c r="A14381" s="6">
        <v>50905</v>
      </c>
      <c r="B14381">
        <v>20.3</v>
      </c>
      <c r="C14381">
        <v>22.2</v>
      </c>
      <c r="F14381" s="7"/>
    </row>
    <row r="14382" spans="1:6" ht="15" x14ac:dyDescent="0.25">
      <c r="A14382" s="6">
        <v>50906</v>
      </c>
      <c r="B14382">
        <v>20</v>
      </c>
      <c r="C14382">
        <v>22</v>
      </c>
      <c r="F14382" s="7"/>
    </row>
    <row r="14383" spans="1:6" ht="15" x14ac:dyDescent="0.25">
      <c r="A14383" s="6">
        <v>50907</v>
      </c>
      <c r="B14383">
        <v>12.7</v>
      </c>
      <c r="C14383">
        <v>14.4</v>
      </c>
      <c r="F14383" s="7"/>
    </row>
    <row r="14384" spans="1:6" ht="15" x14ac:dyDescent="0.25">
      <c r="A14384" s="6">
        <v>50908</v>
      </c>
      <c r="B14384">
        <v>12.5</v>
      </c>
      <c r="C14384">
        <v>14.2</v>
      </c>
      <c r="F14384" s="7"/>
    </row>
    <row r="14385" spans="1:6" ht="15" x14ac:dyDescent="0.25">
      <c r="A14385" s="6">
        <v>50909</v>
      </c>
      <c r="B14385">
        <v>12.4</v>
      </c>
      <c r="C14385">
        <v>14.1</v>
      </c>
      <c r="F14385" s="7"/>
    </row>
    <row r="14386" spans="1:6" ht="15" x14ac:dyDescent="0.25">
      <c r="A14386" s="6">
        <v>50910</v>
      </c>
      <c r="B14386">
        <v>15.2</v>
      </c>
      <c r="C14386">
        <v>17</v>
      </c>
      <c r="F14386" s="7"/>
    </row>
    <row r="14387" spans="1:6" ht="15" x14ac:dyDescent="0.25">
      <c r="A14387" s="6">
        <v>50911</v>
      </c>
      <c r="B14387">
        <v>13.8</v>
      </c>
      <c r="C14387">
        <v>15.5</v>
      </c>
      <c r="F14387" s="7"/>
    </row>
    <row r="14388" spans="1:6" ht="15" x14ac:dyDescent="0.25">
      <c r="A14388" s="6">
        <v>50912</v>
      </c>
      <c r="B14388">
        <v>14.2</v>
      </c>
      <c r="C14388">
        <v>15.9</v>
      </c>
      <c r="F14388" s="7"/>
    </row>
    <row r="14389" spans="1:6" ht="15" x14ac:dyDescent="0.25">
      <c r="A14389" s="6">
        <v>50913</v>
      </c>
      <c r="B14389">
        <v>12.8</v>
      </c>
      <c r="C14389">
        <v>14.5</v>
      </c>
      <c r="F14389" s="7"/>
    </row>
    <row r="14390" spans="1:6" ht="15" x14ac:dyDescent="0.25">
      <c r="A14390" s="6">
        <v>50914</v>
      </c>
      <c r="B14390">
        <v>10.9</v>
      </c>
      <c r="C14390">
        <v>12.6</v>
      </c>
      <c r="F14390" s="7"/>
    </row>
    <row r="14391" spans="1:6" ht="15" x14ac:dyDescent="0.25">
      <c r="A14391" s="6">
        <v>50915</v>
      </c>
      <c r="B14391">
        <v>10.199999999999999</v>
      </c>
      <c r="C14391">
        <v>11.9</v>
      </c>
      <c r="F14391" s="7"/>
    </row>
    <row r="14392" spans="1:6" ht="15" x14ac:dyDescent="0.25">
      <c r="A14392" s="6">
        <v>50916</v>
      </c>
      <c r="B14392">
        <v>13.7</v>
      </c>
      <c r="C14392">
        <v>15.4</v>
      </c>
      <c r="F14392" s="7"/>
    </row>
    <row r="14393" spans="1:6" ht="15" x14ac:dyDescent="0.25">
      <c r="A14393" s="6">
        <v>50917</v>
      </c>
      <c r="B14393">
        <v>12.4</v>
      </c>
      <c r="C14393">
        <v>14.1</v>
      </c>
      <c r="F14393" s="7"/>
    </row>
    <row r="14394" spans="1:6" ht="15" x14ac:dyDescent="0.25">
      <c r="A14394" s="6">
        <v>50918</v>
      </c>
      <c r="B14394">
        <v>15.5</v>
      </c>
      <c r="C14394">
        <v>17.3</v>
      </c>
      <c r="F14394" s="7"/>
    </row>
    <row r="14395" spans="1:6" ht="15" x14ac:dyDescent="0.25">
      <c r="A14395" s="6">
        <v>50919</v>
      </c>
      <c r="B14395">
        <v>18.600000000000001</v>
      </c>
      <c r="C14395">
        <v>20.6</v>
      </c>
      <c r="F14395" s="7"/>
    </row>
    <row r="14396" spans="1:6" ht="15" x14ac:dyDescent="0.25">
      <c r="A14396" s="6">
        <v>50920</v>
      </c>
      <c r="B14396">
        <v>20.7</v>
      </c>
      <c r="C14396">
        <v>22.7</v>
      </c>
      <c r="F14396" s="7"/>
    </row>
    <row r="14397" spans="1:6" ht="15" x14ac:dyDescent="0.25">
      <c r="A14397" s="6">
        <v>50921</v>
      </c>
      <c r="B14397">
        <v>19.600000000000001</v>
      </c>
      <c r="C14397">
        <v>21.6</v>
      </c>
      <c r="F14397" s="7"/>
    </row>
    <row r="14398" spans="1:6" ht="15" x14ac:dyDescent="0.25">
      <c r="A14398" s="6">
        <v>50922</v>
      </c>
      <c r="B14398">
        <v>15.2</v>
      </c>
      <c r="C14398">
        <v>17</v>
      </c>
      <c r="F14398" s="7"/>
    </row>
    <row r="14399" spans="1:6" ht="15" x14ac:dyDescent="0.25">
      <c r="A14399" s="6">
        <v>50923</v>
      </c>
      <c r="B14399">
        <v>18.100000000000001</v>
      </c>
      <c r="C14399">
        <v>20.2</v>
      </c>
      <c r="F14399" s="7"/>
    </row>
    <row r="14400" spans="1:6" ht="15" x14ac:dyDescent="0.25">
      <c r="A14400" s="6">
        <v>50924</v>
      </c>
      <c r="B14400">
        <v>23.2</v>
      </c>
      <c r="C14400">
        <v>25.8</v>
      </c>
      <c r="F14400" s="7"/>
    </row>
    <row r="14401" spans="1:6" ht="15" x14ac:dyDescent="0.25">
      <c r="A14401" s="6">
        <v>50925</v>
      </c>
      <c r="B14401">
        <v>21.5</v>
      </c>
      <c r="C14401">
        <v>23.9</v>
      </c>
      <c r="F14401" s="7"/>
    </row>
    <row r="14402" spans="1:6" ht="15" x14ac:dyDescent="0.25">
      <c r="A14402" s="6">
        <v>50926</v>
      </c>
      <c r="B14402">
        <v>17</v>
      </c>
      <c r="C14402">
        <v>18.899999999999999</v>
      </c>
      <c r="F14402" s="7"/>
    </row>
    <row r="14403" spans="1:6" ht="15" x14ac:dyDescent="0.25">
      <c r="A14403" s="6">
        <v>50927</v>
      </c>
      <c r="B14403">
        <v>15.6</v>
      </c>
      <c r="C14403">
        <v>17.399999999999999</v>
      </c>
      <c r="F14403" s="7"/>
    </row>
    <row r="14404" spans="1:6" ht="15" x14ac:dyDescent="0.25">
      <c r="A14404" s="6">
        <v>50928</v>
      </c>
      <c r="B14404">
        <v>13.8</v>
      </c>
      <c r="C14404">
        <v>15.5</v>
      </c>
      <c r="F14404" s="7"/>
    </row>
    <row r="14405" spans="1:6" ht="15" x14ac:dyDescent="0.25">
      <c r="A14405" s="6">
        <v>50929</v>
      </c>
      <c r="B14405">
        <v>13.7</v>
      </c>
      <c r="C14405">
        <v>15.3</v>
      </c>
      <c r="F14405" s="7"/>
    </row>
    <row r="14406" spans="1:6" ht="15" x14ac:dyDescent="0.25">
      <c r="A14406" s="6">
        <v>50930</v>
      </c>
      <c r="B14406">
        <v>15.8</v>
      </c>
      <c r="C14406">
        <v>17.600000000000001</v>
      </c>
      <c r="F14406" s="7"/>
    </row>
    <row r="14407" spans="1:6" ht="15" x14ac:dyDescent="0.25">
      <c r="A14407" s="6">
        <v>50931</v>
      </c>
      <c r="B14407">
        <v>14.8</v>
      </c>
      <c r="C14407">
        <v>16.5</v>
      </c>
      <c r="F14407" s="7"/>
    </row>
    <row r="14408" spans="1:6" ht="15" x14ac:dyDescent="0.25">
      <c r="A14408" s="6">
        <v>50932</v>
      </c>
      <c r="B14408">
        <v>14.4</v>
      </c>
      <c r="C14408">
        <v>16.100000000000001</v>
      </c>
      <c r="F14408" s="7"/>
    </row>
    <row r="14409" spans="1:6" ht="15" x14ac:dyDescent="0.25">
      <c r="A14409" s="6">
        <v>50933</v>
      </c>
      <c r="B14409">
        <v>14.2</v>
      </c>
      <c r="C14409">
        <v>15.9</v>
      </c>
      <c r="F14409" s="7"/>
    </row>
    <row r="14410" spans="1:6" ht="15" x14ac:dyDescent="0.25">
      <c r="A14410" s="6">
        <v>50934</v>
      </c>
      <c r="B14410">
        <v>13.8</v>
      </c>
      <c r="C14410">
        <v>15.5</v>
      </c>
      <c r="F14410" s="7"/>
    </row>
    <row r="14411" spans="1:6" ht="15" x14ac:dyDescent="0.25">
      <c r="A14411" s="6">
        <v>50935</v>
      </c>
      <c r="B14411">
        <v>13.1</v>
      </c>
      <c r="C14411">
        <v>14.7</v>
      </c>
      <c r="F14411" s="7"/>
    </row>
    <row r="14412" spans="1:6" ht="15" x14ac:dyDescent="0.25">
      <c r="A14412" s="6">
        <v>50936</v>
      </c>
      <c r="B14412">
        <v>11.1</v>
      </c>
      <c r="C14412">
        <v>12.4</v>
      </c>
      <c r="F14412" s="7"/>
    </row>
    <row r="14413" spans="1:6" ht="15" x14ac:dyDescent="0.25">
      <c r="A14413" s="6">
        <v>50937</v>
      </c>
      <c r="B14413">
        <v>13.3</v>
      </c>
      <c r="C14413">
        <v>14.9</v>
      </c>
      <c r="F14413" s="7"/>
    </row>
    <row r="14414" spans="1:6" ht="15" x14ac:dyDescent="0.25">
      <c r="A14414" s="6">
        <v>50938</v>
      </c>
      <c r="B14414">
        <v>13.5</v>
      </c>
      <c r="C14414">
        <v>15.1</v>
      </c>
      <c r="F14414" s="7"/>
    </row>
    <row r="14415" spans="1:6" ht="15" x14ac:dyDescent="0.25">
      <c r="A14415" s="6">
        <v>50939</v>
      </c>
      <c r="B14415">
        <v>15.7</v>
      </c>
      <c r="C14415">
        <v>17.5</v>
      </c>
      <c r="F14415" s="7"/>
    </row>
    <row r="14416" spans="1:6" ht="15" x14ac:dyDescent="0.25">
      <c r="A14416" s="6">
        <v>50940</v>
      </c>
      <c r="B14416">
        <v>16.5</v>
      </c>
      <c r="C14416">
        <v>18.399999999999999</v>
      </c>
      <c r="F14416" s="7"/>
    </row>
    <row r="14417" spans="1:6" ht="15" x14ac:dyDescent="0.25">
      <c r="A14417" s="6">
        <v>50941</v>
      </c>
      <c r="B14417">
        <v>18.5</v>
      </c>
      <c r="C14417">
        <v>20.6</v>
      </c>
      <c r="F14417" s="7"/>
    </row>
    <row r="14418" spans="1:6" ht="15" x14ac:dyDescent="0.25">
      <c r="A14418" s="6">
        <v>50942</v>
      </c>
      <c r="B14418">
        <v>20.8</v>
      </c>
      <c r="C14418">
        <v>23.1</v>
      </c>
      <c r="F14418" s="7"/>
    </row>
    <row r="14419" spans="1:6" ht="15" x14ac:dyDescent="0.25">
      <c r="A14419" s="6">
        <v>50943</v>
      </c>
      <c r="B14419">
        <v>15.7</v>
      </c>
      <c r="C14419">
        <v>17.5</v>
      </c>
      <c r="F14419" s="7"/>
    </row>
    <row r="14420" spans="1:6" ht="15" x14ac:dyDescent="0.25">
      <c r="A14420" s="6">
        <v>50944</v>
      </c>
      <c r="B14420">
        <v>17.3</v>
      </c>
      <c r="C14420">
        <v>19.3</v>
      </c>
      <c r="F14420" s="7"/>
    </row>
    <row r="14421" spans="1:6" ht="15" x14ac:dyDescent="0.25">
      <c r="A14421" s="6">
        <v>50945</v>
      </c>
      <c r="B14421">
        <v>15.7</v>
      </c>
      <c r="C14421">
        <v>17.5</v>
      </c>
      <c r="F14421" s="7"/>
    </row>
    <row r="14422" spans="1:6" ht="15" x14ac:dyDescent="0.25">
      <c r="A14422" s="6">
        <v>50946</v>
      </c>
      <c r="B14422">
        <v>14.2</v>
      </c>
      <c r="C14422">
        <v>15.9</v>
      </c>
      <c r="F14422" s="7"/>
    </row>
    <row r="14423" spans="1:6" ht="15" x14ac:dyDescent="0.25">
      <c r="A14423" s="6">
        <v>50947</v>
      </c>
      <c r="B14423">
        <v>15.1</v>
      </c>
      <c r="C14423">
        <v>16.8</v>
      </c>
      <c r="F14423" s="7"/>
    </row>
    <row r="14424" spans="1:6" ht="15" x14ac:dyDescent="0.25">
      <c r="A14424" s="6">
        <v>50948</v>
      </c>
      <c r="B14424">
        <v>16.8</v>
      </c>
      <c r="C14424">
        <v>18.7</v>
      </c>
      <c r="F14424" s="7"/>
    </row>
    <row r="14425" spans="1:6" ht="15" x14ac:dyDescent="0.25">
      <c r="A14425" s="6">
        <v>50949</v>
      </c>
      <c r="B14425">
        <v>16.7</v>
      </c>
      <c r="C14425">
        <v>18.600000000000001</v>
      </c>
      <c r="F14425" s="7"/>
    </row>
    <row r="14426" spans="1:6" ht="15" x14ac:dyDescent="0.25">
      <c r="A14426" s="6">
        <v>50950</v>
      </c>
      <c r="B14426">
        <v>16.100000000000001</v>
      </c>
      <c r="C14426">
        <v>17.899999999999999</v>
      </c>
      <c r="F14426" s="7"/>
    </row>
    <row r="14427" spans="1:6" ht="15" x14ac:dyDescent="0.25">
      <c r="A14427" s="6">
        <v>50951</v>
      </c>
      <c r="B14427">
        <v>13.9</v>
      </c>
      <c r="C14427">
        <v>15.6</v>
      </c>
      <c r="F14427" s="7"/>
    </row>
    <row r="14428" spans="1:6" ht="15" x14ac:dyDescent="0.25">
      <c r="A14428" s="6">
        <v>50952</v>
      </c>
      <c r="B14428">
        <v>12.9</v>
      </c>
      <c r="C14428">
        <v>14</v>
      </c>
      <c r="F14428" s="7"/>
    </row>
    <row r="14429" spans="1:6" ht="15" x14ac:dyDescent="0.25">
      <c r="A14429" s="6">
        <v>50953</v>
      </c>
      <c r="B14429">
        <v>14.3</v>
      </c>
      <c r="C14429">
        <v>15.7</v>
      </c>
      <c r="F14429" s="7"/>
    </row>
    <row r="14430" spans="1:6" ht="15" x14ac:dyDescent="0.25">
      <c r="A14430" s="6">
        <v>50954</v>
      </c>
      <c r="B14430">
        <v>16.600000000000001</v>
      </c>
      <c r="C14430">
        <v>18.3</v>
      </c>
      <c r="F14430" s="7"/>
    </row>
    <row r="14431" spans="1:6" ht="15" x14ac:dyDescent="0.25">
      <c r="A14431" s="6">
        <v>50955</v>
      </c>
      <c r="B14431">
        <v>14.9</v>
      </c>
      <c r="C14431">
        <v>16.3</v>
      </c>
      <c r="F14431" s="7"/>
    </row>
    <row r="14432" spans="1:6" ht="15" x14ac:dyDescent="0.25">
      <c r="A14432" s="6">
        <v>50956</v>
      </c>
      <c r="B14432">
        <v>16.5</v>
      </c>
      <c r="C14432">
        <v>18.2</v>
      </c>
      <c r="F14432" s="7"/>
    </row>
    <row r="14433" spans="1:6" ht="15" x14ac:dyDescent="0.25">
      <c r="A14433" s="6">
        <v>50957</v>
      </c>
      <c r="B14433">
        <v>17.600000000000001</v>
      </c>
      <c r="C14433">
        <v>19.5</v>
      </c>
      <c r="F14433" s="7"/>
    </row>
    <row r="14434" spans="1:6" ht="15" x14ac:dyDescent="0.25">
      <c r="A14434" s="6">
        <v>50958</v>
      </c>
      <c r="B14434">
        <v>17.100000000000001</v>
      </c>
      <c r="C14434">
        <v>18.899999999999999</v>
      </c>
      <c r="F14434" s="7"/>
    </row>
    <row r="14435" spans="1:6" ht="15" x14ac:dyDescent="0.25">
      <c r="A14435" s="6">
        <v>50959</v>
      </c>
      <c r="B14435">
        <v>17.100000000000001</v>
      </c>
      <c r="C14435">
        <v>18.899999999999999</v>
      </c>
      <c r="F14435" s="7"/>
    </row>
    <row r="14436" spans="1:6" ht="15" x14ac:dyDescent="0.25">
      <c r="A14436" s="6">
        <v>50960</v>
      </c>
      <c r="B14436">
        <v>16.899999999999999</v>
      </c>
      <c r="C14436">
        <v>18.7</v>
      </c>
      <c r="F14436" s="7"/>
    </row>
    <row r="14437" spans="1:6" ht="15" x14ac:dyDescent="0.25">
      <c r="A14437" s="6">
        <v>50961</v>
      </c>
      <c r="B14437">
        <v>16.600000000000001</v>
      </c>
      <c r="C14437">
        <v>18.3</v>
      </c>
      <c r="F14437" s="7"/>
    </row>
    <row r="14438" spans="1:6" ht="15" x14ac:dyDescent="0.25">
      <c r="A14438" s="6">
        <v>50962</v>
      </c>
      <c r="B14438">
        <v>17.399999999999999</v>
      </c>
      <c r="C14438">
        <v>19.2</v>
      </c>
      <c r="F14438" s="7"/>
    </row>
    <row r="14439" spans="1:6" ht="15" x14ac:dyDescent="0.25">
      <c r="A14439" s="6">
        <v>50963</v>
      </c>
      <c r="B14439">
        <v>19.3</v>
      </c>
      <c r="C14439">
        <v>21.5</v>
      </c>
      <c r="F14439" s="7"/>
    </row>
    <row r="14440" spans="1:6" ht="15" x14ac:dyDescent="0.25">
      <c r="A14440" s="6">
        <v>50964</v>
      </c>
      <c r="B14440">
        <v>17</v>
      </c>
      <c r="C14440">
        <v>18.8</v>
      </c>
      <c r="F14440" s="7"/>
    </row>
    <row r="14441" spans="1:6" ht="15" x14ac:dyDescent="0.25">
      <c r="A14441" s="6">
        <v>50965</v>
      </c>
      <c r="B14441">
        <v>16.5</v>
      </c>
      <c r="C14441">
        <v>18.2</v>
      </c>
      <c r="F14441" s="7"/>
    </row>
    <row r="14442" spans="1:6" ht="15" x14ac:dyDescent="0.25">
      <c r="A14442" s="6">
        <v>50966</v>
      </c>
      <c r="B14442">
        <v>14.3</v>
      </c>
      <c r="C14442">
        <v>15.7</v>
      </c>
      <c r="F14442" s="7"/>
    </row>
    <row r="14443" spans="1:6" ht="15" x14ac:dyDescent="0.25">
      <c r="A14443" s="6">
        <v>50967</v>
      </c>
      <c r="B14443">
        <v>14.9</v>
      </c>
      <c r="C14443">
        <v>16.3</v>
      </c>
      <c r="F14443" s="7"/>
    </row>
    <row r="14444" spans="1:6" ht="15" x14ac:dyDescent="0.25">
      <c r="A14444" s="6">
        <v>50968</v>
      </c>
      <c r="B14444">
        <v>18.7</v>
      </c>
      <c r="C14444">
        <v>20.8</v>
      </c>
      <c r="F14444" s="7"/>
    </row>
    <row r="14445" spans="1:6" ht="15" x14ac:dyDescent="0.25">
      <c r="A14445" s="6">
        <v>50969</v>
      </c>
      <c r="B14445">
        <v>17.3</v>
      </c>
      <c r="C14445">
        <v>19.100000000000001</v>
      </c>
      <c r="F14445" s="7"/>
    </row>
    <row r="14446" spans="1:6" ht="15" x14ac:dyDescent="0.25">
      <c r="A14446" s="6">
        <v>50970</v>
      </c>
      <c r="B14446">
        <v>14.7</v>
      </c>
      <c r="C14446">
        <v>16.100000000000001</v>
      </c>
      <c r="F14446" s="7"/>
    </row>
    <row r="14447" spans="1:6" ht="15" x14ac:dyDescent="0.25">
      <c r="A14447" s="6">
        <v>50971</v>
      </c>
      <c r="B14447">
        <v>15.9</v>
      </c>
      <c r="C14447">
        <v>17.5</v>
      </c>
      <c r="F14447" s="7"/>
    </row>
    <row r="14448" spans="1:6" ht="15" x14ac:dyDescent="0.25">
      <c r="A14448" s="6">
        <v>50972</v>
      </c>
      <c r="B14448">
        <v>14.6</v>
      </c>
      <c r="C14448">
        <v>16</v>
      </c>
      <c r="F14448" s="7"/>
    </row>
    <row r="14449" spans="1:6" ht="15" x14ac:dyDescent="0.25">
      <c r="A14449" s="6">
        <v>50973</v>
      </c>
      <c r="B14449">
        <v>14.6</v>
      </c>
      <c r="C14449">
        <v>16</v>
      </c>
      <c r="F14449" s="7"/>
    </row>
    <row r="14450" spans="1:6" ht="15" x14ac:dyDescent="0.25">
      <c r="A14450" s="6">
        <v>50974</v>
      </c>
      <c r="B14450">
        <v>13.7</v>
      </c>
      <c r="C14450">
        <v>15</v>
      </c>
      <c r="F14450" s="7"/>
    </row>
    <row r="14451" spans="1:6" ht="15" x14ac:dyDescent="0.25">
      <c r="A14451" s="6">
        <v>50975</v>
      </c>
      <c r="B14451">
        <v>16.8</v>
      </c>
      <c r="C14451">
        <v>18.5</v>
      </c>
      <c r="F14451" s="7"/>
    </row>
    <row r="14452" spans="1:6" ht="15" x14ac:dyDescent="0.25">
      <c r="A14452" s="6">
        <v>50976</v>
      </c>
      <c r="B14452">
        <v>18.2</v>
      </c>
      <c r="C14452">
        <v>20.2</v>
      </c>
      <c r="F14452" s="7"/>
    </row>
    <row r="14453" spans="1:6" ht="15" x14ac:dyDescent="0.25">
      <c r="A14453" s="6">
        <v>50977</v>
      </c>
      <c r="B14453">
        <v>19.3</v>
      </c>
      <c r="C14453">
        <v>21.5</v>
      </c>
      <c r="F14453" s="7"/>
    </row>
    <row r="14454" spans="1:6" ht="15" x14ac:dyDescent="0.25">
      <c r="A14454" s="6">
        <v>50978</v>
      </c>
      <c r="B14454">
        <v>20</v>
      </c>
      <c r="C14454">
        <v>22.3</v>
      </c>
      <c r="F14454" s="7"/>
    </row>
    <row r="14455" spans="1:6" ht="15" x14ac:dyDescent="0.25">
      <c r="A14455" s="6">
        <v>50979</v>
      </c>
      <c r="B14455">
        <v>21.9</v>
      </c>
      <c r="C14455">
        <v>24.4</v>
      </c>
      <c r="F14455" s="7"/>
    </row>
    <row r="14456" spans="1:6" ht="15" x14ac:dyDescent="0.25">
      <c r="A14456" s="6">
        <v>50980</v>
      </c>
      <c r="B14456">
        <v>19.399999999999999</v>
      </c>
      <c r="C14456">
        <v>21.6</v>
      </c>
      <c r="F14456" s="7"/>
    </row>
    <row r="14457" spans="1:6" ht="15" x14ac:dyDescent="0.25">
      <c r="A14457" s="6">
        <v>50981</v>
      </c>
      <c r="B14457">
        <v>18.8</v>
      </c>
      <c r="C14457">
        <v>20.9</v>
      </c>
      <c r="F14457" s="7"/>
    </row>
    <row r="14458" spans="1:6" ht="15" x14ac:dyDescent="0.25">
      <c r="A14458" s="6">
        <v>50982</v>
      </c>
      <c r="B14458">
        <v>17.7</v>
      </c>
      <c r="C14458">
        <v>19.600000000000001</v>
      </c>
      <c r="F14458" s="7"/>
    </row>
    <row r="14459" spans="1:6" ht="15" x14ac:dyDescent="0.25">
      <c r="A14459" s="6">
        <v>50983</v>
      </c>
      <c r="B14459">
        <v>17</v>
      </c>
      <c r="C14459">
        <v>18.8</v>
      </c>
      <c r="F14459" s="7"/>
    </row>
    <row r="14460" spans="1:6" ht="15" x14ac:dyDescent="0.25">
      <c r="A14460" s="6">
        <v>50984</v>
      </c>
      <c r="B14460">
        <v>17.600000000000001</v>
      </c>
      <c r="C14460">
        <v>19.600000000000001</v>
      </c>
      <c r="F14460" s="7"/>
    </row>
    <row r="14461" spans="1:6" ht="15" x14ac:dyDescent="0.25">
      <c r="A14461" s="6">
        <v>50985</v>
      </c>
      <c r="B14461">
        <v>16.899999999999999</v>
      </c>
      <c r="C14461">
        <v>18.7</v>
      </c>
      <c r="F14461" s="7"/>
    </row>
    <row r="14462" spans="1:6" ht="15" x14ac:dyDescent="0.25">
      <c r="A14462" s="6">
        <v>50986</v>
      </c>
      <c r="B14462">
        <v>16.3</v>
      </c>
      <c r="C14462">
        <v>18</v>
      </c>
      <c r="F14462" s="7"/>
    </row>
    <row r="14463" spans="1:6" ht="15" x14ac:dyDescent="0.25">
      <c r="A14463" s="6">
        <v>50987</v>
      </c>
      <c r="B14463">
        <v>17.100000000000001</v>
      </c>
      <c r="C14463">
        <v>18.899999999999999</v>
      </c>
      <c r="F14463" s="7"/>
    </row>
    <row r="14464" spans="1:6" ht="15" x14ac:dyDescent="0.25">
      <c r="A14464" s="6">
        <v>50988</v>
      </c>
      <c r="B14464">
        <v>20.100000000000001</v>
      </c>
      <c r="C14464">
        <v>22.6</v>
      </c>
      <c r="F14464" s="7"/>
    </row>
    <row r="14465" spans="1:6" ht="15" x14ac:dyDescent="0.25">
      <c r="A14465" s="6">
        <v>50989</v>
      </c>
      <c r="B14465">
        <v>20.5</v>
      </c>
      <c r="C14465">
        <v>23.1</v>
      </c>
      <c r="F14465" s="7"/>
    </row>
    <row r="14466" spans="1:6" ht="15" x14ac:dyDescent="0.25">
      <c r="A14466" s="6">
        <v>50990</v>
      </c>
      <c r="B14466">
        <v>16.399999999999999</v>
      </c>
      <c r="C14466">
        <v>18.100000000000001</v>
      </c>
      <c r="F14466" s="7"/>
    </row>
    <row r="14467" spans="1:6" ht="15" x14ac:dyDescent="0.25">
      <c r="A14467" s="6">
        <v>50991</v>
      </c>
      <c r="B14467">
        <v>14</v>
      </c>
      <c r="C14467">
        <v>15.2</v>
      </c>
      <c r="F14467" s="7"/>
    </row>
    <row r="14468" spans="1:6" ht="15" x14ac:dyDescent="0.25">
      <c r="A14468" s="6">
        <v>50992</v>
      </c>
      <c r="B14468">
        <v>15.8</v>
      </c>
      <c r="C14468">
        <v>17.399999999999999</v>
      </c>
      <c r="F14468" s="7"/>
    </row>
    <row r="14469" spans="1:6" ht="15" x14ac:dyDescent="0.25">
      <c r="A14469" s="6">
        <v>50993</v>
      </c>
      <c r="B14469">
        <v>15.5</v>
      </c>
      <c r="C14469">
        <v>17</v>
      </c>
      <c r="F14469" s="7"/>
    </row>
    <row r="14470" spans="1:6" ht="15" x14ac:dyDescent="0.25">
      <c r="A14470" s="6">
        <v>50994</v>
      </c>
      <c r="B14470">
        <v>15.5</v>
      </c>
      <c r="C14470">
        <v>17</v>
      </c>
      <c r="F14470" s="7"/>
    </row>
    <row r="14471" spans="1:6" ht="15" x14ac:dyDescent="0.25">
      <c r="A14471" s="6">
        <v>50995</v>
      </c>
      <c r="B14471">
        <v>18.7</v>
      </c>
      <c r="C14471">
        <v>20.9</v>
      </c>
      <c r="F14471" s="7"/>
    </row>
    <row r="14472" spans="1:6" ht="15" x14ac:dyDescent="0.25">
      <c r="A14472" s="6">
        <v>50996</v>
      </c>
      <c r="B14472">
        <v>21.5</v>
      </c>
      <c r="C14472">
        <v>24.2</v>
      </c>
      <c r="F14472" s="7"/>
    </row>
    <row r="14473" spans="1:6" ht="15" x14ac:dyDescent="0.25">
      <c r="A14473" s="6">
        <v>50997</v>
      </c>
      <c r="B14473">
        <v>17.2</v>
      </c>
      <c r="C14473">
        <v>19</v>
      </c>
      <c r="F14473" s="7"/>
    </row>
    <row r="14474" spans="1:6" ht="15" x14ac:dyDescent="0.25">
      <c r="A14474" s="6">
        <v>50998</v>
      </c>
      <c r="B14474">
        <v>16.7</v>
      </c>
      <c r="C14474">
        <v>18.399999999999999</v>
      </c>
      <c r="F14474" s="7"/>
    </row>
    <row r="14475" spans="1:6" ht="15" x14ac:dyDescent="0.25">
      <c r="A14475" s="6">
        <v>50999</v>
      </c>
      <c r="B14475">
        <v>15.6</v>
      </c>
      <c r="C14475">
        <v>17.100000000000001</v>
      </c>
      <c r="F14475" s="7"/>
    </row>
    <row r="14476" spans="1:6" ht="15" x14ac:dyDescent="0.25">
      <c r="A14476" s="6">
        <v>51000</v>
      </c>
      <c r="B14476">
        <v>17</v>
      </c>
      <c r="C14476">
        <v>18.8</v>
      </c>
      <c r="F14476" s="7"/>
    </row>
    <row r="14477" spans="1:6" ht="15" x14ac:dyDescent="0.25">
      <c r="A14477" s="6">
        <v>51001</v>
      </c>
      <c r="B14477">
        <v>17.5</v>
      </c>
      <c r="C14477">
        <v>19.5</v>
      </c>
      <c r="F14477" s="7"/>
    </row>
    <row r="14478" spans="1:6" ht="15" x14ac:dyDescent="0.25">
      <c r="A14478" s="6">
        <v>51002</v>
      </c>
      <c r="B14478">
        <v>16.7</v>
      </c>
      <c r="C14478">
        <v>18.399999999999999</v>
      </c>
      <c r="F14478" s="7"/>
    </row>
    <row r="14479" spans="1:6" ht="15" x14ac:dyDescent="0.25">
      <c r="A14479" s="6">
        <v>51003</v>
      </c>
      <c r="B14479">
        <v>14.8</v>
      </c>
      <c r="C14479">
        <v>16.2</v>
      </c>
      <c r="F14479" s="7"/>
    </row>
    <row r="14480" spans="1:6" ht="15" x14ac:dyDescent="0.25">
      <c r="A14480" s="6">
        <v>51004</v>
      </c>
      <c r="B14480">
        <v>14.1</v>
      </c>
      <c r="C14480">
        <v>15.4</v>
      </c>
      <c r="F14480" s="7"/>
    </row>
    <row r="14481" spans="1:6" ht="15" x14ac:dyDescent="0.25">
      <c r="A14481" s="6">
        <v>51005</v>
      </c>
      <c r="B14481">
        <v>13.9</v>
      </c>
      <c r="C14481">
        <v>15.1</v>
      </c>
      <c r="F14481" s="7"/>
    </row>
    <row r="14482" spans="1:6" ht="15" x14ac:dyDescent="0.25">
      <c r="A14482" s="6">
        <v>51006</v>
      </c>
      <c r="B14482">
        <v>13.6</v>
      </c>
      <c r="C14482">
        <v>14.8</v>
      </c>
      <c r="F14482" s="7"/>
    </row>
    <row r="14483" spans="1:6" ht="15" x14ac:dyDescent="0.25">
      <c r="A14483" s="6">
        <v>51007</v>
      </c>
      <c r="B14483">
        <v>13.6</v>
      </c>
      <c r="C14483">
        <v>14.8</v>
      </c>
      <c r="F14483" s="7"/>
    </row>
    <row r="14484" spans="1:6" ht="15" x14ac:dyDescent="0.25">
      <c r="A14484" s="6">
        <v>51008</v>
      </c>
      <c r="B14484">
        <v>14.4</v>
      </c>
      <c r="C14484">
        <v>15.7</v>
      </c>
      <c r="F14484" s="7"/>
    </row>
    <row r="14485" spans="1:6" ht="15" x14ac:dyDescent="0.25">
      <c r="A14485" s="6">
        <v>51009</v>
      </c>
      <c r="B14485">
        <v>14</v>
      </c>
      <c r="C14485">
        <v>15.2</v>
      </c>
      <c r="F14485" s="7"/>
    </row>
    <row r="14486" spans="1:6" ht="15" x14ac:dyDescent="0.25">
      <c r="A14486" s="6">
        <v>51010</v>
      </c>
      <c r="B14486">
        <v>14</v>
      </c>
      <c r="C14486">
        <v>15.2</v>
      </c>
      <c r="F14486" s="7"/>
    </row>
    <row r="14487" spans="1:6" ht="15" x14ac:dyDescent="0.25">
      <c r="A14487" s="6">
        <v>51011</v>
      </c>
      <c r="B14487">
        <v>15.7</v>
      </c>
      <c r="C14487">
        <v>17.3</v>
      </c>
      <c r="F14487" s="7"/>
    </row>
    <row r="14488" spans="1:6" ht="15" x14ac:dyDescent="0.25">
      <c r="A14488" s="6">
        <v>51012</v>
      </c>
      <c r="B14488">
        <v>18.899999999999999</v>
      </c>
      <c r="C14488">
        <v>21.1</v>
      </c>
      <c r="F14488" s="7"/>
    </row>
    <row r="14489" spans="1:6" ht="15" x14ac:dyDescent="0.25">
      <c r="A14489" s="6">
        <v>51013</v>
      </c>
      <c r="B14489">
        <v>19.3</v>
      </c>
      <c r="C14489">
        <v>21.6</v>
      </c>
      <c r="F14489" s="7"/>
    </row>
    <row r="14490" spans="1:6" ht="15" x14ac:dyDescent="0.25">
      <c r="A14490" s="6">
        <v>51014</v>
      </c>
      <c r="B14490">
        <v>21.8</v>
      </c>
      <c r="C14490">
        <v>25</v>
      </c>
      <c r="F14490" s="7"/>
    </row>
    <row r="14491" spans="1:6" ht="15" x14ac:dyDescent="0.25">
      <c r="A14491" s="6">
        <v>51015</v>
      </c>
      <c r="B14491">
        <v>18.899999999999999</v>
      </c>
      <c r="C14491">
        <v>21.6</v>
      </c>
      <c r="F14491" s="7"/>
    </row>
    <row r="14492" spans="1:6" ht="15" x14ac:dyDescent="0.25">
      <c r="A14492" s="6">
        <v>51016</v>
      </c>
      <c r="B14492">
        <v>15</v>
      </c>
      <c r="C14492">
        <v>16.899999999999999</v>
      </c>
      <c r="F14492" s="7"/>
    </row>
    <row r="14493" spans="1:6" ht="15" x14ac:dyDescent="0.25">
      <c r="A14493" s="6">
        <v>51017</v>
      </c>
      <c r="B14493">
        <v>14.8</v>
      </c>
      <c r="C14493">
        <v>16.600000000000001</v>
      </c>
      <c r="F14493" s="7"/>
    </row>
    <row r="14494" spans="1:6" ht="15" x14ac:dyDescent="0.25">
      <c r="A14494" s="6">
        <v>51018</v>
      </c>
      <c r="B14494">
        <v>15.8</v>
      </c>
      <c r="C14494">
        <v>17.899999999999999</v>
      </c>
      <c r="F14494" s="7"/>
    </row>
    <row r="14495" spans="1:6" ht="15" x14ac:dyDescent="0.25">
      <c r="A14495" s="6">
        <v>51019</v>
      </c>
      <c r="B14495">
        <v>18.5</v>
      </c>
      <c r="C14495">
        <v>21.1</v>
      </c>
      <c r="F14495" s="7"/>
    </row>
    <row r="14496" spans="1:6" ht="15" x14ac:dyDescent="0.25">
      <c r="A14496" s="6">
        <v>51020</v>
      </c>
      <c r="B14496">
        <v>18.3</v>
      </c>
      <c r="C14496">
        <v>20.9</v>
      </c>
      <c r="F14496" s="7"/>
    </row>
    <row r="14497" spans="1:6" ht="15" x14ac:dyDescent="0.25">
      <c r="A14497" s="6">
        <v>51021</v>
      </c>
      <c r="B14497">
        <v>19.399999999999999</v>
      </c>
      <c r="C14497">
        <v>22.2</v>
      </c>
      <c r="F14497" s="7"/>
    </row>
    <row r="14498" spans="1:6" ht="15" x14ac:dyDescent="0.25">
      <c r="A14498" s="6">
        <v>51022</v>
      </c>
      <c r="B14498">
        <v>18.899999999999999</v>
      </c>
      <c r="C14498">
        <v>21.6</v>
      </c>
      <c r="F14498" s="7"/>
    </row>
    <row r="14499" spans="1:6" ht="15" x14ac:dyDescent="0.25">
      <c r="A14499" s="6">
        <v>51023</v>
      </c>
      <c r="B14499">
        <v>17.899999999999999</v>
      </c>
      <c r="C14499">
        <v>20.399999999999999</v>
      </c>
      <c r="F14499" s="7"/>
    </row>
    <row r="14500" spans="1:6" ht="15" x14ac:dyDescent="0.25">
      <c r="A14500" s="6">
        <v>51024</v>
      </c>
      <c r="B14500">
        <v>17.2</v>
      </c>
      <c r="C14500">
        <v>19.600000000000001</v>
      </c>
      <c r="F14500" s="7"/>
    </row>
    <row r="14501" spans="1:6" ht="15" x14ac:dyDescent="0.25">
      <c r="A14501" s="6">
        <v>51025</v>
      </c>
      <c r="B14501">
        <v>15.2</v>
      </c>
      <c r="C14501">
        <v>17.100000000000001</v>
      </c>
      <c r="F14501" s="7"/>
    </row>
    <row r="14502" spans="1:6" ht="15" x14ac:dyDescent="0.25">
      <c r="A14502" s="6">
        <v>51026</v>
      </c>
      <c r="B14502">
        <v>13.9</v>
      </c>
      <c r="C14502">
        <v>15.6</v>
      </c>
      <c r="F14502" s="7"/>
    </row>
    <row r="14503" spans="1:6" ht="15" x14ac:dyDescent="0.25">
      <c r="A14503" s="6">
        <v>51027</v>
      </c>
      <c r="B14503">
        <v>11.9</v>
      </c>
      <c r="C14503">
        <v>13.4</v>
      </c>
      <c r="F14503" s="7"/>
    </row>
    <row r="14504" spans="1:6" ht="15" x14ac:dyDescent="0.25">
      <c r="A14504" s="6">
        <v>51028</v>
      </c>
      <c r="B14504">
        <v>11.2</v>
      </c>
      <c r="C14504">
        <v>12.6</v>
      </c>
      <c r="F14504" s="7"/>
    </row>
    <row r="14505" spans="1:6" ht="15" x14ac:dyDescent="0.25">
      <c r="A14505" s="6">
        <v>51029</v>
      </c>
      <c r="B14505">
        <v>11.8</v>
      </c>
      <c r="C14505">
        <v>13.3</v>
      </c>
      <c r="F14505" s="7"/>
    </row>
    <row r="14506" spans="1:6" ht="15" x14ac:dyDescent="0.25">
      <c r="A14506" s="6">
        <v>51030</v>
      </c>
      <c r="B14506">
        <v>15.4</v>
      </c>
      <c r="C14506">
        <v>17.399999999999999</v>
      </c>
      <c r="F14506" s="7"/>
    </row>
    <row r="14507" spans="1:6" ht="15" x14ac:dyDescent="0.25">
      <c r="A14507" s="6">
        <v>51031</v>
      </c>
      <c r="B14507">
        <v>16.600000000000001</v>
      </c>
      <c r="C14507">
        <v>18.899999999999999</v>
      </c>
      <c r="F14507" s="7"/>
    </row>
    <row r="14508" spans="1:6" ht="15" x14ac:dyDescent="0.25">
      <c r="A14508" s="6">
        <v>51032</v>
      </c>
      <c r="B14508">
        <v>18</v>
      </c>
      <c r="C14508">
        <v>20.5</v>
      </c>
      <c r="F14508" s="7"/>
    </row>
    <row r="14509" spans="1:6" ht="15" x14ac:dyDescent="0.25">
      <c r="A14509" s="6">
        <v>51033</v>
      </c>
      <c r="B14509">
        <v>15.1</v>
      </c>
      <c r="C14509">
        <v>17</v>
      </c>
      <c r="F14509" s="7"/>
    </row>
    <row r="14510" spans="1:6" ht="15" x14ac:dyDescent="0.25">
      <c r="A14510" s="6">
        <v>51034</v>
      </c>
      <c r="B14510">
        <v>11.8</v>
      </c>
      <c r="C14510">
        <v>13.3</v>
      </c>
      <c r="F14510" s="7"/>
    </row>
    <row r="14511" spans="1:6" ht="15" x14ac:dyDescent="0.25">
      <c r="A14511" s="6">
        <v>51035</v>
      </c>
      <c r="B14511">
        <v>9.6</v>
      </c>
      <c r="C14511">
        <v>10.8</v>
      </c>
      <c r="F14511" s="7"/>
    </row>
    <row r="14512" spans="1:6" ht="15" x14ac:dyDescent="0.25">
      <c r="A14512" s="6">
        <v>51036</v>
      </c>
      <c r="B14512">
        <v>10.8</v>
      </c>
      <c r="C14512">
        <v>12.1</v>
      </c>
      <c r="F14512" s="7"/>
    </row>
    <row r="14513" spans="1:6" ht="15" x14ac:dyDescent="0.25">
      <c r="A14513" s="6">
        <v>51037</v>
      </c>
      <c r="B14513">
        <v>12.2</v>
      </c>
      <c r="C14513">
        <v>13.7</v>
      </c>
      <c r="F14513" s="7"/>
    </row>
    <row r="14514" spans="1:6" ht="15" x14ac:dyDescent="0.25">
      <c r="A14514" s="6">
        <v>51038</v>
      </c>
      <c r="B14514">
        <v>11.8</v>
      </c>
      <c r="C14514">
        <v>13.3</v>
      </c>
      <c r="F14514" s="7"/>
    </row>
    <row r="14515" spans="1:6" ht="15" x14ac:dyDescent="0.25">
      <c r="A14515" s="6">
        <v>51039</v>
      </c>
      <c r="B14515">
        <v>16.600000000000001</v>
      </c>
      <c r="C14515">
        <v>18.899999999999999</v>
      </c>
      <c r="F14515" s="7"/>
    </row>
    <row r="14516" spans="1:6" ht="15" x14ac:dyDescent="0.25">
      <c r="A14516" s="6">
        <v>51040</v>
      </c>
      <c r="B14516">
        <v>14</v>
      </c>
      <c r="C14516">
        <v>15.7</v>
      </c>
      <c r="F14516" s="7"/>
    </row>
    <row r="14517" spans="1:6" ht="15" x14ac:dyDescent="0.25">
      <c r="A14517" s="6">
        <v>51041</v>
      </c>
      <c r="B14517">
        <v>10</v>
      </c>
      <c r="C14517">
        <v>11.2</v>
      </c>
      <c r="F14517" s="7"/>
    </row>
    <row r="14518" spans="1:6" ht="15" x14ac:dyDescent="0.25">
      <c r="A14518" s="6">
        <v>51042</v>
      </c>
      <c r="B14518">
        <v>10.5</v>
      </c>
      <c r="C14518">
        <v>11.8</v>
      </c>
      <c r="F14518" s="7"/>
    </row>
    <row r="14519" spans="1:6" ht="15" x14ac:dyDescent="0.25">
      <c r="A14519" s="6">
        <v>51043</v>
      </c>
      <c r="B14519">
        <v>12</v>
      </c>
      <c r="C14519">
        <v>13.5</v>
      </c>
      <c r="F14519" s="7"/>
    </row>
    <row r="14520" spans="1:6" ht="15" x14ac:dyDescent="0.25">
      <c r="A14520" s="6">
        <v>51044</v>
      </c>
      <c r="B14520">
        <v>12.4</v>
      </c>
      <c r="C14520">
        <v>14.1</v>
      </c>
      <c r="F14520" s="7"/>
    </row>
    <row r="14521" spans="1:6" ht="15" x14ac:dyDescent="0.25">
      <c r="A14521" s="6">
        <v>51045</v>
      </c>
      <c r="B14521">
        <v>13.1</v>
      </c>
      <c r="C14521">
        <v>14.9</v>
      </c>
      <c r="F14521" s="7"/>
    </row>
    <row r="14522" spans="1:6" ht="15" x14ac:dyDescent="0.25">
      <c r="A14522" s="6">
        <v>51046</v>
      </c>
      <c r="B14522">
        <v>12.6</v>
      </c>
      <c r="C14522">
        <v>14.3</v>
      </c>
      <c r="F14522" s="7"/>
    </row>
    <row r="14523" spans="1:6" ht="15" x14ac:dyDescent="0.25">
      <c r="A14523" s="6">
        <v>51047</v>
      </c>
      <c r="B14523">
        <v>17</v>
      </c>
      <c r="C14523">
        <v>19</v>
      </c>
      <c r="F14523" s="7"/>
    </row>
    <row r="14524" spans="1:6" ht="15" x14ac:dyDescent="0.25">
      <c r="A14524" s="6">
        <v>51048</v>
      </c>
      <c r="B14524">
        <v>14.8</v>
      </c>
      <c r="C14524">
        <v>16.7</v>
      </c>
      <c r="F14524" s="7"/>
    </row>
    <row r="14525" spans="1:6" ht="15" x14ac:dyDescent="0.25">
      <c r="A14525" s="6">
        <v>51049</v>
      </c>
      <c r="B14525">
        <v>15.2</v>
      </c>
      <c r="C14525">
        <v>17.2</v>
      </c>
      <c r="F14525" s="7"/>
    </row>
    <row r="14526" spans="1:6" ht="15" x14ac:dyDescent="0.25">
      <c r="A14526" s="6">
        <v>51050</v>
      </c>
      <c r="B14526">
        <v>14.3</v>
      </c>
      <c r="C14526">
        <v>16.2</v>
      </c>
      <c r="F14526" s="7"/>
    </row>
    <row r="14527" spans="1:6" ht="15" x14ac:dyDescent="0.25">
      <c r="A14527" s="6">
        <v>51051</v>
      </c>
      <c r="B14527">
        <v>15.8</v>
      </c>
      <c r="C14527">
        <v>17.8</v>
      </c>
      <c r="F14527" s="7"/>
    </row>
    <row r="14528" spans="1:6" ht="15" x14ac:dyDescent="0.25">
      <c r="A14528" s="6">
        <v>51052</v>
      </c>
      <c r="B14528">
        <v>18.3</v>
      </c>
      <c r="C14528">
        <v>20.399999999999999</v>
      </c>
      <c r="F14528" s="7"/>
    </row>
    <row r="14529" spans="1:6" ht="15" x14ac:dyDescent="0.25">
      <c r="A14529" s="6">
        <v>51053</v>
      </c>
      <c r="B14529">
        <v>19.100000000000001</v>
      </c>
      <c r="C14529">
        <v>21.3</v>
      </c>
      <c r="F14529" s="7"/>
    </row>
    <row r="14530" spans="1:6" ht="15" x14ac:dyDescent="0.25">
      <c r="A14530" s="6">
        <v>51054</v>
      </c>
      <c r="B14530">
        <v>16.5</v>
      </c>
      <c r="C14530">
        <v>18.5</v>
      </c>
      <c r="F14530" s="7"/>
    </row>
    <row r="14531" spans="1:6" ht="15" x14ac:dyDescent="0.25">
      <c r="A14531" s="6">
        <v>51055</v>
      </c>
      <c r="B14531">
        <v>14.3</v>
      </c>
      <c r="C14531">
        <v>16.2</v>
      </c>
      <c r="F14531" s="7"/>
    </row>
    <row r="14532" spans="1:6" ht="15" x14ac:dyDescent="0.25">
      <c r="A14532" s="6">
        <v>51056</v>
      </c>
      <c r="B14532">
        <v>15</v>
      </c>
      <c r="C14532">
        <v>17</v>
      </c>
      <c r="F14532" s="7"/>
    </row>
    <row r="14533" spans="1:6" ht="15" x14ac:dyDescent="0.25">
      <c r="A14533" s="6">
        <v>51057</v>
      </c>
      <c r="B14533">
        <v>13.9</v>
      </c>
      <c r="C14533">
        <v>15.8</v>
      </c>
      <c r="F14533" s="7"/>
    </row>
    <row r="14534" spans="1:6" ht="15" x14ac:dyDescent="0.25">
      <c r="A14534" s="6">
        <v>51058</v>
      </c>
      <c r="B14534">
        <v>12.2</v>
      </c>
      <c r="C14534">
        <v>13.9</v>
      </c>
      <c r="F14534" s="7"/>
    </row>
    <row r="14535" spans="1:6" ht="15" x14ac:dyDescent="0.25">
      <c r="A14535" s="6">
        <v>51059</v>
      </c>
      <c r="B14535">
        <v>12</v>
      </c>
      <c r="C14535">
        <v>13.7</v>
      </c>
      <c r="F14535" s="7"/>
    </row>
    <row r="14536" spans="1:6" ht="15" x14ac:dyDescent="0.25">
      <c r="A14536" s="6">
        <v>51060</v>
      </c>
      <c r="B14536">
        <v>11.3</v>
      </c>
      <c r="C14536">
        <v>13</v>
      </c>
      <c r="F14536" s="7"/>
    </row>
    <row r="14537" spans="1:6" ht="15" x14ac:dyDescent="0.25">
      <c r="A14537" s="6">
        <v>51061</v>
      </c>
      <c r="B14537">
        <v>11.8</v>
      </c>
      <c r="C14537">
        <v>13.5</v>
      </c>
      <c r="F14537" s="7"/>
    </row>
    <row r="14538" spans="1:6" ht="15" x14ac:dyDescent="0.25">
      <c r="A14538" s="6">
        <v>51062</v>
      </c>
      <c r="B14538">
        <v>11.9</v>
      </c>
      <c r="C14538">
        <v>13.6</v>
      </c>
      <c r="F14538" s="7"/>
    </row>
    <row r="14539" spans="1:6" ht="15" x14ac:dyDescent="0.25">
      <c r="A14539" s="6">
        <v>51063</v>
      </c>
      <c r="B14539">
        <v>12.1</v>
      </c>
      <c r="C14539">
        <v>13.8</v>
      </c>
      <c r="F14539" s="7"/>
    </row>
    <row r="14540" spans="1:6" ht="15" x14ac:dyDescent="0.25">
      <c r="A14540" s="6">
        <v>51064</v>
      </c>
      <c r="B14540">
        <v>9.6</v>
      </c>
      <c r="C14540">
        <v>11.3</v>
      </c>
      <c r="F14540" s="7"/>
    </row>
    <row r="14541" spans="1:6" ht="15" x14ac:dyDescent="0.25">
      <c r="A14541" s="6">
        <v>51065</v>
      </c>
      <c r="B14541">
        <v>7.7</v>
      </c>
      <c r="C14541">
        <v>9.4</v>
      </c>
      <c r="F14541" s="7"/>
    </row>
    <row r="14542" spans="1:6" ht="15" x14ac:dyDescent="0.25">
      <c r="A14542" s="6">
        <v>51066</v>
      </c>
      <c r="B14542">
        <v>7.3</v>
      </c>
      <c r="C14542">
        <v>9</v>
      </c>
      <c r="F14542" s="7"/>
    </row>
    <row r="14543" spans="1:6" ht="15" x14ac:dyDescent="0.25">
      <c r="A14543" s="6">
        <v>51067</v>
      </c>
      <c r="B14543">
        <v>8.1999999999999993</v>
      </c>
      <c r="C14543">
        <v>9.9</v>
      </c>
      <c r="F14543" s="7"/>
    </row>
    <row r="14544" spans="1:6" ht="15" x14ac:dyDescent="0.25">
      <c r="A14544" s="6">
        <v>51068</v>
      </c>
      <c r="B14544">
        <v>9.4</v>
      </c>
      <c r="C14544">
        <v>11.1</v>
      </c>
      <c r="F14544" s="7"/>
    </row>
    <row r="14545" spans="1:6" ht="15" x14ac:dyDescent="0.25">
      <c r="A14545" s="6">
        <v>51069</v>
      </c>
      <c r="B14545">
        <v>6.6</v>
      </c>
      <c r="C14545">
        <v>8.1999999999999993</v>
      </c>
      <c r="F14545" s="7"/>
    </row>
    <row r="14546" spans="1:6" ht="15" x14ac:dyDescent="0.25">
      <c r="A14546" s="6">
        <v>51070</v>
      </c>
      <c r="B14546">
        <v>4.5</v>
      </c>
      <c r="C14546">
        <v>6.1</v>
      </c>
      <c r="F14546" s="7"/>
    </row>
    <row r="14547" spans="1:6" ht="15" x14ac:dyDescent="0.25">
      <c r="A14547" s="6">
        <v>51071</v>
      </c>
      <c r="B14547">
        <v>4.5999999999999996</v>
      </c>
      <c r="C14547">
        <v>6.2</v>
      </c>
      <c r="F14547" s="7"/>
    </row>
    <row r="14548" spans="1:6" ht="15" x14ac:dyDescent="0.25">
      <c r="A14548" s="6">
        <v>51072</v>
      </c>
      <c r="B14548">
        <v>6.1</v>
      </c>
      <c r="C14548">
        <v>7.7</v>
      </c>
      <c r="F14548" s="7"/>
    </row>
    <row r="14549" spans="1:6" ht="15" x14ac:dyDescent="0.25">
      <c r="A14549" s="6">
        <v>51073</v>
      </c>
      <c r="B14549">
        <v>7.7</v>
      </c>
      <c r="C14549">
        <v>9.4</v>
      </c>
      <c r="F14549" s="7"/>
    </row>
    <row r="14550" spans="1:6" ht="15" x14ac:dyDescent="0.25">
      <c r="A14550" s="6">
        <v>51074</v>
      </c>
      <c r="B14550">
        <v>10.5</v>
      </c>
      <c r="C14550">
        <v>12.2</v>
      </c>
      <c r="F14550" s="7"/>
    </row>
    <row r="14551" spans="1:6" ht="15" x14ac:dyDescent="0.25">
      <c r="A14551" s="6">
        <v>51075</v>
      </c>
      <c r="B14551">
        <v>9.6999999999999993</v>
      </c>
      <c r="C14551">
        <v>11.2</v>
      </c>
      <c r="F14551" s="7"/>
    </row>
    <row r="14552" spans="1:6" ht="15" x14ac:dyDescent="0.25">
      <c r="A14552" s="6">
        <v>51076</v>
      </c>
      <c r="B14552">
        <v>5.8</v>
      </c>
      <c r="C14552">
        <v>7.4</v>
      </c>
      <c r="F14552" s="7"/>
    </row>
    <row r="14553" spans="1:6" ht="15" x14ac:dyDescent="0.25">
      <c r="A14553" s="6">
        <v>51077</v>
      </c>
      <c r="B14553">
        <v>6.7</v>
      </c>
      <c r="C14553">
        <v>8.3000000000000007</v>
      </c>
      <c r="F14553" s="7"/>
    </row>
    <row r="14554" spans="1:6" ht="15" x14ac:dyDescent="0.25">
      <c r="A14554" s="6">
        <v>51078</v>
      </c>
      <c r="B14554">
        <v>11.3</v>
      </c>
      <c r="C14554">
        <v>12.7</v>
      </c>
      <c r="F14554" s="7"/>
    </row>
    <row r="14555" spans="1:6" ht="15" x14ac:dyDescent="0.25">
      <c r="A14555" s="6">
        <v>51079</v>
      </c>
      <c r="B14555">
        <v>8.6</v>
      </c>
      <c r="C14555">
        <v>10.1</v>
      </c>
      <c r="F14555" s="7"/>
    </row>
    <row r="14556" spans="1:6" ht="15" x14ac:dyDescent="0.25">
      <c r="A14556" s="6">
        <v>51080</v>
      </c>
      <c r="B14556">
        <v>8.6</v>
      </c>
      <c r="C14556">
        <v>10.1</v>
      </c>
      <c r="F14556" s="7"/>
    </row>
    <row r="14557" spans="1:6" ht="15" x14ac:dyDescent="0.25">
      <c r="A14557" s="6">
        <v>51081</v>
      </c>
      <c r="B14557">
        <v>8.1999999999999993</v>
      </c>
      <c r="C14557">
        <v>9.6999999999999993</v>
      </c>
      <c r="F14557" s="7"/>
    </row>
    <row r="14558" spans="1:6" ht="15" x14ac:dyDescent="0.25">
      <c r="A14558" s="6">
        <v>51082</v>
      </c>
      <c r="B14558">
        <v>8.1999999999999993</v>
      </c>
      <c r="C14558">
        <v>9.6999999999999993</v>
      </c>
      <c r="F14558" s="7"/>
    </row>
    <row r="14559" spans="1:6" ht="15" x14ac:dyDescent="0.25">
      <c r="A14559" s="6">
        <v>51083</v>
      </c>
      <c r="B14559">
        <v>7</v>
      </c>
      <c r="C14559">
        <v>8.6</v>
      </c>
      <c r="F14559" s="7"/>
    </row>
    <row r="14560" spans="1:6" ht="15" x14ac:dyDescent="0.25">
      <c r="A14560" s="6">
        <v>51084</v>
      </c>
      <c r="B14560">
        <v>4.9000000000000004</v>
      </c>
      <c r="C14560">
        <v>6.6</v>
      </c>
      <c r="F14560" s="7"/>
    </row>
    <row r="14561" spans="1:6" ht="15" x14ac:dyDescent="0.25">
      <c r="A14561" s="6">
        <v>51085</v>
      </c>
      <c r="B14561">
        <v>5.0999999999999996</v>
      </c>
      <c r="C14561">
        <v>6.8</v>
      </c>
      <c r="F14561" s="7"/>
    </row>
    <row r="14562" spans="1:6" ht="15" x14ac:dyDescent="0.25">
      <c r="A14562" s="6">
        <v>51086</v>
      </c>
      <c r="B14562">
        <v>6.2</v>
      </c>
      <c r="C14562">
        <v>7.8</v>
      </c>
      <c r="F14562" s="7"/>
    </row>
    <row r="14563" spans="1:6" ht="15" x14ac:dyDescent="0.25">
      <c r="A14563" s="6">
        <v>51087</v>
      </c>
      <c r="B14563">
        <v>3.4</v>
      </c>
      <c r="C14563">
        <v>5.0999999999999996</v>
      </c>
      <c r="F14563" s="7"/>
    </row>
    <row r="14564" spans="1:6" ht="15" x14ac:dyDescent="0.25">
      <c r="A14564" s="6">
        <v>51088</v>
      </c>
      <c r="B14564">
        <v>4</v>
      </c>
      <c r="C14564">
        <v>5.6</v>
      </c>
      <c r="F14564" s="7"/>
    </row>
    <row r="14565" spans="1:6" ht="15" x14ac:dyDescent="0.25">
      <c r="A14565" s="6">
        <v>51089</v>
      </c>
      <c r="B14565">
        <v>3.9</v>
      </c>
      <c r="C14565">
        <v>5.5</v>
      </c>
      <c r="F14565" s="7"/>
    </row>
    <row r="14566" spans="1:6" ht="15" x14ac:dyDescent="0.25">
      <c r="A14566" s="6">
        <v>51090</v>
      </c>
      <c r="B14566">
        <v>3.7</v>
      </c>
      <c r="C14566">
        <v>5.3</v>
      </c>
      <c r="F14566" s="7"/>
    </row>
    <row r="14567" spans="1:6" ht="15" x14ac:dyDescent="0.25">
      <c r="A14567" s="6">
        <v>51091</v>
      </c>
      <c r="B14567">
        <v>4.4000000000000004</v>
      </c>
      <c r="C14567">
        <v>6.1</v>
      </c>
      <c r="F14567" s="7"/>
    </row>
    <row r="14568" spans="1:6" ht="15" x14ac:dyDescent="0.25">
      <c r="A14568" s="6">
        <v>51092</v>
      </c>
      <c r="B14568">
        <v>5.6</v>
      </c>
      <c r="C14568">
        <v>7.2</v>
      </c>
      <c r="F14568" s="7"/>
    </row>
    <row r="14569" spans="1:6" ht="15" x14ac:dyDescent="0.25">
      <c r="A14569" s="6">
        <v>51093</v>
      </c>
      <c r="B14569">
        <v>6.9</v>
      </c>
      <c r="C14569">
        <v>8.5</v>
      </c>
      <c r="F14569" s="7"/>
    </row>
    <row r="14570" spans="1:6" ht="15" x14ac:dyDescent="0.25">
      <c r="A14570" s="6">
        <v>51094</v>
      </c>
      <c r="B14570">
        <v>6.4</v>
      </c>
      <c r="C14570">
        <v>8</v>
      </c>
      <c r="F14570" s="7"/>
    </row>
    <row r="14571" spans="1:6" ht="15" x14ac:dyDescent="0.25">
      <c r="A14571" s="6">
        <v>51095</v>
      </c>
      <c r="B14571">
        <v>4.8</v>
      </c>
      <c r="C14571">
        <v>6.5</v>
      </c>
      <c r="F14571" s="7"/>
    </row>
    <row r="14572" spans="1:6" ht="15" x14ac:dyDescent="0.25">
      <c r="A14572" s="6">
        <v>51096</v>
      </c>
      <c r="B14572">
        <v>4.0999999999999996</v>
      </c>
      <c r="C14572">
        <v>5.7</v>
      </c>
      <c r="F14572" s="7"/>
    </row>
    <row r="14573" spans="1:6" ht="15" x14ac:dyDescent="0.25">
      <c r="A14573" s="6">
        <v>51097</v>
      </c>
      <c r="B14573">
        <v>5.0999999999999996</v>
      </c>
      <c r="C14573">
        <v>6.8</v>
      </c>
      <c r="F14573" s="7"/>
    </row>
    <row r="14574" spans="1:6" ht="15" x14ac:dyDescent="0.25">
      <c r="A14574" s="6">
        <v>51098</v>
      </c>
      <c r="B14574">
        <v>4.9000000000000004</v>
      </c>
      <c r="C14574">
        <v>6.6</v>
      </c>
      <c r="F14574" s="7"/>
    </row>
    <row r="14575" spans="1:6" ht="15" x14ac:dyDescent="0.25">
      <c r="A14575" s="6">
        <v>51099</v>
      </c>
      <c r="B14575">
        <v>5.3</v>
      </c>
      <c r="C14575">
        <v>6.9</v>
      </c>
      <c r="F14575" s="7"/>
    </row>
    <row r="14576" spans="1:6" ht="15" x14ac:dyDescent="0.25">
      <c r="A14576" s="6">
        <v>51100</v>
      </c>
      <c r="B14576">
        <v>8.9</v>
      </c>
      <c r="C14576">
        <v>10.4</v>
      </c>
      <c r="F14576" s="7"/>
    </row>
    <row r="14577" spans="1:6" ht="15" x14ac:dyDescent="0.25">
      <c r="A14577" s="6">
        <v>51101</v>
      </c>
      <c r="B14577">
        <v>8.6999999999999993</v>
      </c>
      <c r="C14577">
        <v>10.199999999999999</v>
      </c>
      <c r="F14577" s="7"/>
    </row>
    <row r="14578" spans="1:6" ht="15" x14ac:dyDescent="0.25">
      <c r="A14578" s="6">
        <v>51102</v>
      </c>
      <c r="B14578">
        <v>9.9</v>
      </c>
      <c r="C14578">
        <v>11.3</v>
      </c>
      <c r="F14578" s="7"/>
    </row>
    <row r="14579" spans="1:6" ht="15" x14ac:dyDescent="0.25">
      <c r="A14579" s="6">
        <v>51103</v>
      </c>
      <c r="B14579">
        <v>7.2</v>
      </c>
      <c r="C14579">
        <v>8.6999999999999993</v>
      </c>
      <c r="F14579" s="7"/>
    </row>
    <row r="14580" spans="1:6" ht="15" x14ac:dyDescent="0.25">
      <c r="A14580" s="6">
        <v>51104</v>
      </c>
      <c r="B14580">
        <v>8.4</v>
      </c>
      <c r="C14580">
        <v>9.9</v>
      </c>
      <c r="F14580" s="7"/>
    </row>
    <row r="14581" spans="1:6" ht="15" x14ac:dyDescent="0.25">
      <c r="A14581" s="6">
        <v>51105</v>
      </c>
      <c r="B14581">
        <v>11.3</v>
      </c>
      <c r="C14581">
        <v>12.3</v>
      </c>
      <c r="F14581" s="7"/>
    </row>
    <row r="14582" spans="1:6" ht="15" x14ac:dyDescent="0.25">
      <c r="A14582" s="6">
        <v>51106</v>
      </c>
      <c r="B14582">
        <v>11.3</v>
      </c>
      <c r="C14582">
        <v>12.3</v>
      </c>
      <c r="F14582" s="7"/>
    </row>
    <row r="14583" spans="1:6" ht="15" x14ac:dyDescent="0.25">
      <c r="A14583" s="6">
        <v>51107</v>
      </c>
      <c r="B14583">
        <v>12.2</v>
      </c>
      <c r="C14583">
        <v>13.2</v>
      </c>
      <c r="F14583" s="7"/>
    </row>
    <row r="14584" spans="1:6" ht="15" x14ac:dyDescent="0.25">
      <c r="A14584" s="6">
        <v>51108</v>
      </c>
      <c r="B14584">
        <v>9.8000000000000007</v>
      </c>
      <c r="C14584">
        <v>10.9</v>
      </c>
      <c r="F14584" s="7"/>
    </row>
    <row r="14585" spans="1:6" ht="15" x14ac:dyDescent="0.25">
      <c r="A14585" s="6">
        <v>51109</v>
      </c>
      <c r="B14585">
        <v>11.3</v>
      </c>
      <c r="C14585">
        <v>12.3</v>
      </c>
      <c r="F14585" s="7"/>
    </row>
    <row r="14586" spans="1:6" ht="15" x14ac:dyDescent="0.25">
      <c r="A14586" s="6">
        <v>51110</v>
      </c>
      <c r="B14586">
        <v>6.8</v>
      </c>
      <c r="C14586">
        <v>8.1</v>
      </c>
      <c r="F14586" s="7"/>
    </row>
    <row r="14587" spans="1:6" ht="15" x14ac:dyDescent="0.25">
      <c r="A14587" s="6">
        <v>51111</v>
      </c>
      <c r="B14587">
        <v>10.9</v>
      </c>
      <c r="C14587">
        <v>12</v>
      </c>
      <c r="F14587" s="7"/>
    </row>
    <row r="14588" spans="1:6" ht="15" x14ac:dyDescent="0.25">
      <c r="A14588" s="6">
        <v>51112</v>
      </c>
      <c r="B14588">
        <v>11.4</v>
      </c>
      <c r="C14588">
        <v>12.4</v>
      </c>
      <c r="F14588" s="7"/>
    </row>
    <row r="14589" spans="1:6" ht="15" x14ac:dyDescent="0.25">
      <c r="A14589" s="6">
        <v>51113</v>
      </c>
      <c r="B14589">
        <v>10.8</v>
      </c>
      <c r="C14589">
        <v>11.9</v>
      </c>
      <c r="F14589" s="7"/>
    </row>
    <row r="14590" spans="1:6" ht="15" x14ac:dyDescent="0.25">
      <c r="A14590" s="6">
        <v>51114</v>
      </c>
      <c r="B14590">
        <v>10.1</v>
      </c>
      <c r="C14590">
        <v>11.2</v>
      </c>
      <c r="F14590" s="7"/>
    </row>
    <row r="14591" spans="1:6" ht="15" x14ac:dyDescent="0.25">
      <c r="A14591" s="6">
        <v>51115</v>
      </c>
      <c r="B14591">
        <v>8.6999999999999993</v>
      </c>
      <c r="C14591">
        <v>9.8000000000000007</v>
      </c>
      <c r="F14591" s="7"/>
    </row>
    <row r="14592" spans="1:6" ht="15" x14ac:dyDescent="0.25">
      <c r="A14592" s="6">
        <v>51116</v>
      </c>
      <c r="B14592">
        <v>3.3</v>
      </c>
      <c r="C14592">
        <v>4.9000000000000004</v>
      </c>
      <c r="F14592" s="7"/>
    </row>
    <row r="14593" spans="1:6" ht="15" x14ac:dyDescent="0.25">
      <c r="A14593" s="6">
        <v>51117</v>
      </c>
      <c r="B14593">
        <v>8.1</v>
      </c>
      <c r="C14593">
        <v>9.3000000000000007</v>
      </c>
      <c r="F14593" s="7"/>
    </row>
    <row r="14594" spans="1:6" ht="15" x14ac:dyDescent="0.25">
      <c r="A14594" s="6">
        <v>51118</v>
      </c>
      <c r="B14594">
        <v>7.9</v>
      </c>
      <c r="C14594">
        <v>9.1</v>
      </c>
      <c r="F14594" s="7"/>
    </row>
    <row r="14595" spans="1:6" ht="15" x14ac:dyDescent="0.25">
      <c r="A14595" s="6">
        <v>51119</v>
      </c>
      <c r="B14595">
        <v>8.1999999999999993</v>
      </c>
      <c r="C14595">
        <v>9.4</v>
      </c>
      <c r="F14595" s="7"/>
    </row>
    <row r="14596" spans="1:6" ht="15" x14ac:dyDescent="0.25">
      <c r="A14596" s="6">
        <v>51120</v>
      </c>
      <c r="B14596">
        <v>7.1</v>
      </c>
      <c r="C14596">
        <v>8.4</v>
      </c>
      <c r="F14596" s="7"/>
    </row>
    <row r="14597" spans="1:6" ht="15" x14ac:dyDescent="0.25">
      <c r="A14597" s="6">
        <v>51121</v>
      </c>
      <c r="B14597">
        <v>8.8000000000000007</v>
      </c>
      <c r="C14597">
        <v>9.9</v>
      </c>
      <c r="F14597" s="7"/>
    </row>
    <row r="14598" spans="1:6" ht="15" x14ac:dyDescent="0.25">
      <c r="A14598" s="6">
        <v>51122</v>
      </c>
      <c r="B14598">
        <v>6.2</v>
      </c>
      <c r="C14598">
        <v>7.5</v>
      </c>
      <c r="F14598" s="7"/>
    </row>
    <row r="14599" spans="1:6" ht="15" x14ac:dyDescent="0.25">
      <c r="A14599" s="6">
        <v>51123</v>
      </c>
      <c r="B14599">
        <v>2.2999999999999998</v>
      </c>
      <c r="C14599">
        <v>3.9</v>
      </c>
      <c r="F14599" s="7"/>
    </row>
    <row r="14600" spans="1:6" ht="15" x14ac:dyDescent="0.25">
      <c r="A14600" s="6">
        <v>51124</v>
      </c>
      <c r="B14600">
        <v>2.5</v>
      </c>
      <c r="C14600">
        <v>4.0999999999999996</v>
      </c>
      <c r="F14600" s="7"/>
    </row>
    <row r="14601" spans="1:6" ht="15" x14ac:dyDescent="0.25">
      <c r="A14601" s="6">
        <v>51125</v>
      </c>
      <c r="B14601">
        <v>-0.5</v>
      </c>
      <c r="C14601">
        <v>1.3</v>
      </c>
      <c r="F14601" s="7"/>
    </row>
    <row r="14602" spans="1:6" ht="15" x14ac:dyDescent="0.25">
      <c r="A14602" s="6">
        <v>51126</v>
      </c>
      <c r="B14602">
        <v>0.2</v>
      </c>
      <c r="C14602">
        <v>1.9</v>
      </c>
      <c r="F14602" s="7"/>
    </row>
    <row r="14603" spans="1:6" ht="15" x14ac:dyDescent="0.25">
      <c r="A14603" s="6">
        <v>51127</v>
      </c>
      <c r="B14603">
        <v>2.4</v>
      </c>
      <c r="C14603">
        <v>4</v>
      </c>
      <c r="F14603" s="7"/>
    </row>
    <row r="14604" spans="1:6" ht="15" x14ac:dyDescent="0.25">
      <c r="A14604" s="6">
        <v>51128</v>
      </c>
      <c r="B14604">
        <v>2.2000000000000002</v>
      </c>
      <c r="C14604">
        <v>3.9</v>
      </c>
      <c r="F14604" s="7"/>
    </row>
    <row r="14605" spans="1:6" ht="15" x14ac:dyDescent="0.25">
      <c r="A14605" s="6">
        <v>51129</v>
      </c>
      <c r="B14605">
        <v>3.5</v>
      </c>
      <c r="C14605">
        <v>5</v>
      </c>
      <c r="F14605" s="7"/>
    </row>
    <row r="14606" spans="1:6" ht="15" x14ac:dyDescent="0.25">
      <c r="A14606" s="6">
        <v>51130</v>
      </c>
      <c r="B14606">
        <v>0.6</v>
      </c>
      <c r="C14606">
        <v>2.2999999999999998</v>
      </c>
      <c r="F14606" s="7"/>
    </row>
    <row r="14607" spans="1:6" ht="15" x14ac:dyDescent="0.25">
      <c r="A14607" s="6">
        <v>51131</v>
      </c>
      <c r="B14607">
        <v>2.8</v>
      </c>
      <c r="C14607">
        <v>4.4000000000000004</v>
      </c>
      <c r="F14607" s="7"/>
    </row>
    <row r="14608" spans="1:6" ht="15" x14ac:dyDescent="0.25">
      <c r="A14608" s="6">
        <v>51132</v>
      </c>
      <c r="B14608">
        <v>5.6</v>
      </c>
      <c r="C14608">
        <v>7</v>
      </c>
      <c r="F14608" s="7"/>
    </row>
    <row r="14609" spans="1:6" ht="15" x14ac:dyDescent="0.25">
      <c r="A14609" s="6">
        <v>51133</v>
      </c>
      <c r="B14609">
        <v>3.2</v>
      </c>
      <c r="C14609">
        <v>4.8</v>
      </c>
      <c r="F14609" s="7"/>
    </row>
    <row r="14610" spans="1:6" ht="15" x14ac:dyDescent="0.25">
      <c r="A14610" s="6">
        <v>51134</v>
      </c>
      <c r="B14610">
        <v>2.7</v>
      </c>
      <c r="C14610">
        <v>4.3</v>
      </c>
      <c r="F14610" s="7"/>
    </row>
    <row r="14611" spans="1:6" ht="15" x14ac:dyDescent="0.25">
      <c r="A14611" s="6">
        <v>51135</v>
      </c>
      <c r="B14611">
        <v>3.3</v>
      </c>
      <c r="C14611">
        <v>4.9000000000000004</v>
      </c>
      <c r="F14611" s="7"/>
    </row>
    <row r="14612" spans="1:6" ht="15" x14ac:dyDescent="0.25">
      <c r="A14612" s="6">
        <v>51136</v>
      </c>
      <c r="B14612">
        <v>1.8</v>
      </c>
      <c r="C14612">
        <v>3.4</v>
      </c>
      <c r="F14612" s="7"/>
    </row>
    <row r="14613" spans="1:6" ht="15" x14ac:dyDescent="0.25">
      <c r="A14613" s="6">
        <v>51137</v>
      </c>
      <c r="B14613">
        <v>0.6</v>
      </c>
      <c r="C14613">
        <v>2.2000000000000002</v>
      </c>
      <c r="F14613" s="7"/>
    </row>
    <row r="14614" spans="1:6" ht="15" x14ac:dyDescent="0.25">
      <c r="A14614" s="6">
        <v>51138</v>
      </c>
      <c r="B14614">
        <v>-1.3</v>
      </c>
      <c r="C14614">
        <v>0.4</v>
      </c>
      <c r="F14614" s="7"/>
    </row>
    <row r="14615" spans="1:6" ht="15" x14ac:dyDescent="0.25">
      <c r="A14615" s="6">
        <v>51139</v>
      </c>
      <c r="B14615">
        <v>2.5</v>
      </c>
      <c r="C14615">
        <v>4</v>
      </c>
      <c r="F14615" s="7"/>
    </row>
    <row r="14616" spans="1:6" ht="15" x14ac:dyDescent="0.25">
      <c r="A14616" s="6">
        <v>51140</v>
      </c>
      <c r="B14616">
        <v>4.8</v>
      </c>
      <c r="C14616">
        <v>6.1</v>
      </c>
      <c r="F14616" s="7"/>
    </row>
    <row r="14617" spans="1:6" ht="15" x14ac:dyDescent="0.25">
      <c r="A14617" s="6">
        <v>51141</v>
      </c>
      <c r="B14617">
        <v>5.9</v>
      </c>
      <c r="C14617">
        <v>7.1</v>
      </c>
      <c r="F14617" s="7"/>
    </row>
    <row r="14618" spans="1:6" ht="15" x14ac:dyDescent="0.25">
      <c r="A14618" s="6">
        <v>51142</v>
      </c>
      <c r="B14618">
        <v>4.0999999999999996</v>
      </c>
      <c r="C14618">
        <v>5.5</v>
      </c>
      <c r="F14618" s="7"/>
    </row>
    <row r="14619" spans="1:6" ht="15" x14ac:dyDescent="0.25">
      <c r="A14619" s="6">
        <v>51143</v>
      </c>
      <c r="B14619">
        <v>2.2999999999999998</v>
      </c>
      <c r="C14619">
        <v>3.8</v>
      </c>
      <c r="F14619" s="7"/>
    </row>
    <row r="14620" spans="1:6" ht="15" x14ac:dyDescent="0.25">
      <c r="A14620" s="6">
        <v>51144</v>
      </c>
      <c r="B14620">
        <v>1</v>
      </c>
      <c r="C14620">
        <v>2.6</v>
      </c>
      <c r="F14620" s="7"/>
    </row>
    <row r="14621" spans="1:6" ht="15" x14ac:dyDescent="0.25">
      <c r="A14621" s="6">
        <v>51145</v>
      </c>
      <c r="B14621">
        <v>0.5</v>
      </c>
      <c r="C14621">
        <v>2.1</v>
      </c>
      <c r="F14621" s="7"/>
    </row>
    <row r="14622" spans="1:6" ht="15" x14ac:dyDescent="0.25">
      <c r="A14622" s="6">
        <v>51146</v>
      </c>
      <c r="B14622">
        <v>-1.7</v>
      </c>
      <c r="C14622">
        <v>0.1</v>
      </c>
      <c r="F14622" s="7"/>
    </row>
    <row r="14623" spans="1:6" ht="15" x14ac:dyDescent="0.25">
      <c r="A14623" s="6">
        <v>51147</v>
      </c>
      <c r="B14623">
        <v>-4.5</v>
      </c>
      <c r="C14623">
        <v>-2.5</v>
      </c>
      <c r="F14623" s="7"/>
    </row>
    <row r="14624" spans="1:6" ht="15" x14ac:dyDescent="0.25">
      <c r="A14624" s="6">
        <v>51148</v>
      </c>
      <c r="B14624">
        <v>-5.9</v>
      </c>
      <c r="C14624">
        <v>-3.9</v>
      </c>
      <c r="F14624" s="7"/>
    </row>
    <row r="14625" spans="1:6" ht="15" x14ac:dyDescent="0.25">
      <c r="A14625" s="6">
        <v>51149</v>
      </c>
      <c r="B14625">
        <v>-5.0999999999999996</v>
      </c>
      <c r="C14625">
        <v>-3.1</v>
      </c>
      <c r="F14625" s="7"/>
    </row>
    <row r="14626" spans="1:6" ht="15" x14ac:dyDescent="0.25">
      <c r="A14626" s="6">
        <v>51150</v>
      </c>
      <c r="B14626">
        <v>-3.1</v>
      </c>
      <c r="C14626">
        <v>-1.2</v>
      </c>
      <c r="F14626" s="7"/>
    </row>
    <row r="14627" spans="1:6" ht="15" x14ac:dyDescent="0.25">
      <c r="A14627" s="6">
        <v>51151</v>
      </c>
      <c r="B14627">
        <v>-1.1000000000000001</v>
      </c>
      <c r="C14627">
        <v>0.6</v>
      </c>
      <c r="F14627" s="7"/>
    </row>
    <row r="14628" spans="1:6" ht="15" x14ac:dyDescent="0.25">
      <c r="A14628" s="6">
        <v>51152</v>
      </c>
      <c r="B14628">
        <v>-2.5</v>
      </c>
      <c r="C14628">
        <v>-0.7</v>
      </c>
      <c r="F14628" s="7"/>
    </row>
    <row r="14629" spans="1:6" ht="15" x14ac:dyDescent="0.25">
      <c r="A14629" s="6">
        <v>51153</v>
      </c>
      <c r="B14629">
        <v>-3.5</v>
      </c>
      <c r="C14629">
        <v>-1.6</v>
      </c>
      <c r="F14629" s="7"/>
    </row>
    <row r="14630" spans="1:6" ht="15" x14ac:dyDescent="0.25">
      <c r="A14630" s="6">
        <v>51154</v>
      </c>
      <c r="B14630">
        <v>-1.5</v>
      </c>
      <c r="C14630">
        <v>0.2</v>
      </c>
      <c r="F14630" s="7"/>
    </row>
    <row r="14631" spans="1:6" ht="15" x14ac:dyDescent="0.25">
      <c r="A14631" s="6">
        <v>51155</v>
      </c>
      <c r="B14631">
        <v>0.1</v>
      </c>
      <c r="C14631">
        <v>1.7</v>
      </c>
      <c r="F14631" s="7"/>
    </row>
    <row r="14632" spans="1:6" ht="15" x14ac:dyDescent="0.25">
      <c r="A14632" s="6">
        <v>51156</v>
      </c>
      <c r="B14632">
        <v>3.4</v>
      </c>
      <c r="C14632">
        <v>4.8</v>
      </c>
      <c r="F14632" s="7"/>
    </row>
    <row r="14633" spans="1:6" ht="15" x14ac:dyDescent="0.25">
      <c r="A14633" s="6">
        <v>51157</v>
      </c>
      <c r="B14633">
        <v>5.2</v>
      </c>
      <c r="C14633">
        <v>6.5</v>
      </c>
      <c r="F14633" s="7"/>
    </row>
    <row r="14634" spans="1:6" ht="15" x14ac:dyDescent="0.25">
      <c r="A14634" s="6">
        <v>51158</v>
      </c>
      <c r="B14634">
        <v>4</v>
      </c>
      <c r="C14634">
        <v>5.4</v>
      </c>
      <c r="F14634" s="7"/>
    </row>
    <row r="14635" spans="1:6" ht="15" x14ac:dyDescent="0.25">
      <c r="A14635" s="6">
        <v>51159</v>
      </c>
      <c r="B14635">
        <v>3</v>
      </c>
      <c r="C14635">
        <v>4.5</v>
      </c>
      <c r="F14635" s="7"/>
    </row>
    <row r="14636" spans="1:6" ht="15" x14ac:dyDescent="0.25">
      <c r="A14636" s="6">
        <v>51160</v>
      </c>
      <c r="B14636">
        <v>3.5</v>
      </c>
      <c r="C14636">
        <v>4.9000000000000004</v>
      </c>
      <c r="F14636" s="7"/>
    </row>
    <row r="14637" spans="1:6" ht="15" x14ac:dyDescent="0.25">
      <c r="A14637" s="6">
        <v>51161</v>
      </c>
      <c r="B14637">
        <v>1.8</v>
      </c>
      <c r="C14637">
        <v>3.4</v>
      </c>
      <c r="F14637" s="7"/>
    </row>
    <row r="14638" spans="1:6" ht="15" x14ac:dyDescent="0.25">
      <c r="A14638" s="6">
        <v>51162</v>
      </c>
      <c r="B14638">
        <v>2.7</v>
      </c>
      <c r="C14638">
        <v>4.2</v>
      </c>
      <c r="F14638" s="7"/>
    </row>
    <row r="14639" spans="1:6" ht="15" x14ac:dyDescent="0.25">
      <c r="A14639" s="6">
        <v>51163</v>
      </c>
      <c r="B14639">
        <v>0.4</v>
      </c>
      <c r="C14639">
        <v>2</v>
      </c>
      <c r="F14639" s="7"/>
    </row>
    <row r="14640" spans="1:6" ht="15" x14ac:dyDescent="0.25">
      <c r="A14640" s="6">
        <v>51164</v>
      </c>
      <c r="B14640">
        <v>2.1</v>
      </c>
      <c r="C14640">
        <v>3.7</v>
      </c>
      <c r="F14640" s="7"/>
    </row>
    <row r="14641" spans="1:6" ht="15" x14ac:dyDescent="0.25">
      <c r="A14641" s="6">
        <v>51165</v>
      </c>
      <c r="B14641">
        <v>7.1</v>
      </c>
      <c r="C14641">
        <v>8.1999999999999993</v>
      </c>
      <c r="F14641" s="7"/>
    </row>
    <row r="14642" spans="1:6" ht="15" x14ac:dyDescent="0.25">
      <c r="A14642" s="6">
        <v>51166</v>
      </c>
      <c r="B14642">
        <v>7.9</v>
      </c>
      <c r="C14642">
        <v>8.9</v>
      </c>
      <c r="F14642" s="7"/>
    </row>
    <row r="14643" spans="1:6" ht="15" x14ac:dyDescent="0.25">
      <c r="A14643" s="6">
        <v>51167</v>
      </c>
      <c r="B14643">
        <v>2.2000000000000002</v>
      </c>
      <c r="C14643">
        <v>3.8</v>
      </c>
      <c r="F14643" s="7"/>
    </row>
    <row r="14644" spans="1:6" ht="15" x14ac:dyDescent="0.25">
      <c r="A14644" s="6">
        <v>51168</v>
      </c>
      <c r="B14644">
        <v>4.4000000000000004</v>
      </c>
      <c r="C14644">
        <v>5.8</v>
      </c>
      <c r="F14644" s="7"/>
    </row>
    <row r="14645" spans="1:6" ht="15" x14ac:dyDescent="0.25">
      <c r="A14645" s="6">
        <v>51169</v>
      </c>
      <c r="B14645">
        <v>4.9000000000000004</v>
      </c>
      <c r="C14645">
        <v>6.3</v>
      </c>
      <c r="F14645" s="7"/>
    </row>
    <row r="14646" spans="1:6" ht="15" x14ac:dyDescent="0.25">
      <c r="A14646" s="6">
        <v>51170</v>
      </c>
      <c r="B14646">
        <v>2.5</v>
      </c>
      <c r="C14646">
        <v>4</v>
      </c>
      <c r="F14646" s="7"/>
    </row>
    <row r="14647" spans="1:6" ht="15" x14ac:dyDescent="0.25">
      <c r="A14647" s="6">
        <v>51171</v>
      </c>
      <c r="B14647">
        <v>8.6999999999999993</v>
      </c>
      <c r="C14647">
        <v>9.6999999999999993</v>
      </c>
      <c r="F14647" s="7"/>
    </row>
    <row r="14648" spans="1:6" ht="15" x14ac:dyDescent="0.25">
      <c r="A14648" s="6">
        <v>51172</v>
      </c>
      <c r="B14648">
        <v>7.9</v>
      </c>
      <c r="C14648">
        <v>9</v>
      </c>
      <c r="F14648" s="7"/>
    </row>
    <row r="14649" spans="1:6" ht="15" x14ac:dyDescent="0.25">
      <c r="A14649" s="6">
        <v>51173</v>
      </c>
      <c r="B14649">
        <v>7.2</v>
      </c>
      <c r="C14649">
        <v>8.4</v>
      </c>
      <c r="F14649" s="7"/>
    </row>
    <row r="14650" spans="1:6" ht="15" x14ac:dyDescent="0.25">
      <c r="A14650" s="6">
        <v>51174</v>
      </c>
      <c r="B14650">
        <v>8.4</v>
      </c>
      <c r="C14650">
        <v>9.5</v>
      </c>
      <c r="F14650" s="7"/>
    </row>
    <row r="14651" spans="1:6" ht="15" x14ac:dyDescent="0.25">
      <c r="A14651" s="6">
        <v>51175</v>
      </c>
      <c r="B14651">
        <v>9.3000000000000007</v>
      </c>
      <c r="C14651">
        <v>10.4</v>
      </c>
      <c r="F14651" s="7"/>
    </row>
    <row r="14652" spans="1:6" ht="15" x14ac:dyDescent="0.25">
      <c r="A14652" s="6">
        <v>51176</v>
      </c>
      <c r="B14652">
        <v>7.9</v>
      </c>
      <c r="C14652">
        <v>9</v>
      </c>
      <c r="F14652" s="7"/>
    </row>
    <row r="14653" spans="1:6" ht="15" x14ac:dyDescent="0.25">
      <c r="A14653" s="6">
        <v>51177</v>
      </c>
      <c r="B14653">
        <v>6.5</v>
      </c>
      <c r="C14653">
        <v>7.7</v>
      </c>
      <c r="F14653" s="7"/>
    </row>
    <row r="14654" spans="1:6" ht="15" x14ac:dyDescent="0.25">
      <c r="A14654" s="6">
        <v>51178</v>
      </c>
      <c r="B14654">
        <v>5.4</v>
      </c>
      <c r="C14654">
        <v>6.7</v>
      </c>
      <c r="F14654" s="7"/>
    </row>
    <row r="14655" spans="1:6" ht="15" x14ac:dyDescent="0.25">
      <c r="A14655" s="6">
        <v>51179</v>
      </c>
      <c r="B14655">
        <v>5.9</v>
      </c>
      <c r="C14655">
        <v>7.2</v>
      </c>
      <c r="F14655" s="7"/>
    </row>
    <row r="14656" spans="1:6" ht="15" x14ac:dyDescent="0.25">
      <c r="A14656" s="6">
        <v>51180</v>
      </c>
      <c r="B14656">
        <v>2.5</v>
      </c>
      <c r="C14656">
        <v>4</v>
      </c>
      <c r="F14656" s="7"/>
    </row>
    <row r="14657" spans="1:6" ht="15" x14ac:dyDescent="0.25">
      <c r="A14657" s="6">
        <v>51181</v>
      </c>
      <c r="B14657">
        <v>6</v>
      </c>
      <c r="C14657">
        <v>7.3</v>
      </c>
      <c r="F14657" s="7"/>
    </row>
    <row r="14658" spans="1:6" ht="15" x14ac:dyDescent="0.25">
      <c r="A14658" s="6">
        <v>51182</v>
      </c>
      <c r="B14658">
        <v>7.1</v>
      </c>
      <c r="C14658">
        <v>8.3000000000000007</v>
      </c>
      <c r="F14658" s="7"/>
    </row>
    <row r="14659" spans="1:6" ht="15" x14ac:dyDescent="0.25">
      <c r="A14659" s="6">
        <v>51183</v>
      </c>
      <c r="B14659">
        <v>6.5</v>
      </c>
      <c r="C14659">
        <v>7.7</v>
      </c>
      <c r="F14659" s="7"/>
    </row>
    <row r="14660" spans="1:6" ht="15" x14ac:dyDescent="0.25">
      <c r="A14660" s="6">
        <v>51184</v>
      </c>
      <c r="B14660">
        <v>5.9</v>
      </c>
      <c r="C14660">
        <v>7.2</v>
      </c>
      <c r="F14660" s="7"/>
    </row>
    <row r="14661" spans="1:6" ht="15" x14ac:dyDescent="0.25">
      <c r="A14661" s="6">
        <v>51185</v>
      </c>
      <c r="B14661">
        <v>3.6</v>
      </c>
      <c r="C14661">
        <v>5.0999999999999996</v>
      </c>
      <c r="F14661" s="7"/>
    </row>
    <row r="14662" spans="1:6" ht="15" x14ac:dyDescent="0.25">
      <c r="A14662" s="6">
        <v>51186</v>
      </c>
      <c r="B14662">
        <v>5.0999999999999996</v>
      </c>
      <c r="C14662">
        <v>6.4</v>
      </c>
      <c r="F14662" s="7"/>
    </row>
    <row r="14663" spans="1:6" ht="15" x14ac:dyDescent="0.25">
      <c r="A14663" s="6">
        <v>51187</v>
      </c>
      <c r="B14663">
        <v>5.7</v>
      </c>
      <c r="C14663">
        <v>7</v>
      </c>
      <c r="F14663" s="7"/>
    </row>
    <row r="14664" spans="1:6" ht="15" x14ac:dyDescent="0.25">
      <c r="A14664" s="6">
        <v>51188</v>
      </c>
      <c r="B14664">
        <v>6.3</v>
      </c>
      <c r="C14664">
        <v>7.5</v>
      </c>
      <c r="F14664" s="7"/>
    </row>
    <row r="14665" spans="1:6" ht="15" x14ac:dyDescent="0.25">
      <c r="A14665" s="6">
        <v>51189</v>
      </c>
      <c r="B14665">
        <v>5.4</v>
      </c>
      <c r="C14665">
        <v>6.7</v>
      </c>
      <c r="F14665" s="7"/>
    </row>
    <row r="14666" spans="1:6" ht="15" x14ac:dyDescent="0.25">
      <c r="A14666" s="6">
        <v>51190</v>
      </c>
      <c r="B14666">
        <v>6.3</v>
      </c>
      <c r="C14666">
        <v>7.5</v>
      </c>
      <c r="F14666" s="7"/>
    </row>
    <row r="14667" spans="1:6" ht="15" x14ac:dyDescent="0.25">
      <c r="A14667" s="6">
        <v>51191</v>
      </c>
      <c r="B14667">
        <v>5.6</v>
      </c>
      <c r="C14667">
        <v>6.9</v>
      </c>
      <c r="F14667" s="7"/>
    </row>
    <row r="14668" spans="1:6" ht="15" x14ac:dyDescent="0.25">
      <c r="A14668" s="6">
        <v>51192</v>
      </c>
      <c r="B14668">
        <v>3.8</v>
      </c>
      <c r="C14668">
        <v>5.2</v>
      </c>
      <c r="F14668" s="7"/>
    </row>
    <row r="14669" spans="1:6" ht="15" x14ac:dyDescent="0.25">
      <c r="A14669" s="6">
        <v>51193</v>
      </c>
      <c r="B14669">
        <v>3.5</v>
      </c>
      <c r="C14669">
        <v>5</v>
      </c>
      <c r="F14669" s="7"/>
    </row>
    <row r="14670" spans="1:6" ht="15" x14ac:dyDescent="0.25">
      <c r="A14670" s="6">
        <v>51194</v>
      </c>
      <c r="B14670">
        <v>4.5999999999999996</v>
      </c>
      <c r="C14670">
        <v>6</v>
      </c>
      <c r="F14670" s="7"/>
    </row>
    <row r="14671" spans="1:6" ht="15" x14ac:dyDescent="0.25">
      <c r="A14671" s="6">
        <v>51195</v>
      </c>
      <c r="B14671">
        <v>7</v>
      </c>
      <c r="C14671">
        <v>8.1999999999999993</v>
      </c>
      <c r="F14671" s="7"/>
    </row>
    <row r="14672" spans="1:6" ht="15" x14ac:dyDescent="0.25">
      <c r="A14672" s="6">
        <v>51196</v>
      </c>
      <c r="B14672">
        <v>6.7</v>
      </c>
      <c r="C14672">
        <v>8.1999999999999993</v>
      </c>
      <c r="F14672" s="7"/>
    </row>
    <row r="14673" spans="1:6" ht="15" x14ac:dyDescent="0.25">
      <c r="A14673" s="6">
        <v>51197</v>
      </c>
      <c r="B14673">
        <v>4.4000000000000004</v>
      </c>
      <c r="C14673">
        <v>6</v>
      </c>
      <c r="F14673" s="7"/>
    </row>
    <row r="14674" spans="1:6" ht="15" x14ac:dyDescent="0.25">
      <c r="A14674" s="6">
        <v>51198</v>
      </c>
      <c r="B14674">
        <v>3</v>
      </c>
      <c r="C14674">
        <v>4.7</v>
      </c>
      <c r="F14674" s="7"/>
    </row>
    <row r="14675" spans="1:6" ht="15" x14ac:dyDescent="0.25">
      <c r="A14675" s="6">
        <v>51199</v>
      </c>
      <c r="B14675">
        <v>4.8</v>
      </c>
      <c r="C14675">
        <v>6.5</v>
      </c>
      <c r="F14675" s="7"/>
    </row>
    <row r="14676" spans="1:6" ht="15" x14ac:dyDescent="0.25">
      <c r="A14676" s="6">
        <v>51200</v>
      </c>
      <c r="B14676">
        <v>4.3</v>
      </c>
      <c r="C14676">
        <v>5.9</v>
      </c>
      <c r="F14676" s="7"/>
    </row>
    <row r="14677" spans="1:6" ht="15" x14ac:dyDescent="0.25">
      <c r="A14677" s="6">
        <v>51201</v>
      </c>
      <c r="B14677">
        <v>6.3</v>
      </c>
      <c r="C14677">
        <v>7.8</v>
      </c>
      <c r="F14677" s="7"/>
    </row>
    <row r="14678" spans="1:6" ht="15" x14ac:dyDescent="0.25">
      <c r="A14678" s="6">
        <v>51202</v>
      </c>
      <c r="B14678">
        <v>7.5</v>
      </c>
      <c r="C14678">
        <v>8.9</v>
      </c>
      <c r="F14678" s="7"/>
    </row>
    <row r="14679" spans="1:6" ht="15" x14ac:dyDescent="0.25">
      <c r="A14679" s="6">
        <v>51203</v>
      </c>
      <c r="B14679">
        <v>6.6</v>
      </c>
      <c r="C14679">
        <v>8.1</v>
      </c>
      <c r="F14679" s="7"/>
    </row>
    <row r="14680" spans="1:6" ht="15" x14ac:dyDescent="0.25">
      <c r="A14680" s="6">
        <v>51204</v>
      </c>
      <c r="B14680">
        <v>4.2</v>
      </c>
      <c r="C14680">
        <v>5.8</v>
      </c>
      <c r="F14680" s="7"/>
    </row>
    <row r="14681" spans="1:6" ht="15" x14ac:dyDescent="0.25">
      <c r="A14681" s="6">
        <v>51205</v>
      </c>
      <c r="B14681">
        <v>6.8</v>
      </c>
      <c r="C14681">
        <v>8.3000000000000007</v>
      </c>
      <c r="F14681" s="7"/>
    </row>
    <row r="14682" spans="1:6" ht="15" x14ac:dyDescent="0.25">
      <c r="A14682" s="6">
        <v>51206</v>
      </c>
      <c r="B14682">
        <v>6.5</v>
      </c>
      <c r="C14682">
        <v>8</v>
      </c>
      <c r="F14682" s="7"/>
    </row>
    <row r="14683" spans="1:6" ht="15" x14ac:dyDescent="0.25">
      <c r="A14683" s="6">
        <v>51207</v>
      </c>
      <c r="B14683">
        <v>6.4</v>
      </c>
      <c r="C14683">
        <v>7.9</v>
      </c>
      <c r="F14683" s="7"/>
    </row>
    <row r="14684" spans="1:6" ht="15" x14ac:dyDescent="0.25">
      <c r="A14684" s="6">
        <v>51208</v>
      </c>
      <c r="B14684">
        <v>7.6</v>
      </c>
      <c r="C14684">
        <v>9</v>
      </c>
      <c r="F14684" s="7"/>
    </row>
    <row r="14685" spans="1:6" ht="15" x14ac:dyDescent="0.25">
      <c r="A14685" s="6">
        <v>51209</v>
      </c>
      <c r="B14685">
        <v>5.3</v>
      </c>
      <c r="C14685">
        <v>6.9</v>
      </c>
      <c r="F14685" s="7"/>
    </row>
    <row r="14686" spans="1:6" ht="15" x14ac:dyDescent="0.25">
      <c r="A14686" s="6">
        <v>51210</v>
      </c>
      <c r="B14686">
        <v>3.4</v>
      </c>
      <c r="C14686">
        <v>5.0999999999999996</v>
      </c>
      <c r="F14686" s="7"/>
    </row>
    <row r="14687" spans="1:6" ht="15" x14ac:dyDescent="0.25">
      <c r="A14687" s="6">
        <v>51211</v>
      </c>
      <c r="B14687">
        <v>4.7</v>
      </c>
      <c r="C14687">
        <v>6.4</v>
      </c>
      <c r="F14687" s="7"/>
    </row>
    <row r="14688" spans="1:6" ht="15" x14ac:dyDescent="0.25">
      <c r="A14688" s="6">
        <v>51212</v>
      </c>
      <c r="B14688">
        <v>6.1</v>
      </c>
      <c r="C14688">
        <v>7.6</v>
      </c>
      <c r="F14688" s="7"/>
    </row>
    <row r="14689" spans="1:6" ht="15" x14ac:dyDescent="0.25">
      <c r="A14689" s="6">
        <v>51213</v>
      </c>
      <c r="B14689">
        <v>5.4</v>
      </c>
      <c r="C14689">
        <v>7</v>
      </c>
      <c r="F14689" s="7"/>
    </row>
    <row r="14690" spans="1:6" ht="15" x14ac:dyDescent="0.25">
      <c r="A14690" s="6">
        <v>51214</v>
      </c>
      <c r="B14690">
        <v>1.4</v>
      </c>
      <c r="C14690">
        <v>3.3</v>
      </c>
      <c r="F14690" s="7"/>
    </row>
    <row r="14691" spans="1:6" ht="15" x14ac:dyDescent="0.25">
      <c r="A14691" s="6">
        <v>51215</v>
      </c>
      <c r="B14691">
        <v>0.4</v>
      </c>
      <c r="C14691">
        <v>2.4</v>
      </c>
      <c r="F14691" s="7"/>
    </row>
    <row r="14692" spans="1:6" ht="15" x14ac:dyDescent="0.25">
      <c r="A14692" s="6">
        <v>51216</v>
      </c>
      <c r="B14692">
        <v>0.4</v>
      </c>
      <c r="C14692">
        <v>2.2999999999999998</v>
      </c>
      <c r="F14692" s="7"/>
    </row>
    <row r="14693" spans="1:6" ht="15" x14ac:dyDescent="0.25">
      <c r="A14693" s="6">
        <v>51217</v>
      </c>
      <c r="B14693">
        <v>2.2999999999999998</v>
      </c>
      <c r="C14693">
        <v>4.0999999999999996</v>
      </c>
      <c r="F14693" s="7"/>
    </row>
    <row r="14694" spans="1:6" ht="15" x14ac:dyDescent="0.25">
      <c r="A14694" s="6">
        <v>51218</v>
      </c>
      <c r="B14694">
        <v>2.7</v>
      </c>
      <c r="C14694">
        <v>4.5</v>
      </c>
      <c r="F14694" s="7"/>
    </row>
    <row r="14695" spans="1:6" ht="15" x14ac:dyDescent="0.25">
      <c r="A14695" s="6">
        <v>51219</v>
      </c>
      <c r="B14695">
        <v>6.1</v>
      </c>
      <c r="C14695">
        <v>7.6</v>
      </c>
      <c r="F14695" s="7"/>
    </row>
    <row r="14696" spans="1:6" ht="15" x14ac:dyDescent="0.25">
      <c r="A14696" s="6">
        <v>51220</v>
      </c>
      <c r="B14696">
        <v>8.1</v>
      </c>
      <c r="C14696">
        <v>9.5</v>
      </c>
      <c r="F14696" s="7"/>
    </row>
    <row r="14697" spans="1:6" ht="15" x14ac:dyDescent="0.25">
      <c r="A14697" s="6">
        <v>51221</v>
      </c>
      <c r="B14697">
        <v>7.6</v>
      </c>
      <c r="C14697">
        <v>9</v>
      </c>
      <c r="F14697" s="7"/>
    </row>
    <row r="14698" spans="1:6" ht="15" x14ac:dyDescent="0.25">
      <c r="A14698" s="6">
        <v>51222</v>
      </c>
      <c r="B14698">
        <v>11.4</v>
      </c>
      <c r="C14698">
        <v>12.6</v>
      </c>
      <c r="F14698" s="7"/>
    </row>
    <row r="14699" spans="1:6" ht="15" x14ac:dyDescent="0.25">
      <c r="A14699" s="6">
        <v>51223</v>
      </c>
      <c r="B14699">
        <v>11.1</v>
      </c>
      <c r="C14699">
        <v>12.3</v>
      </c>
      <c r="F14699" s="7"/>
    </row>
    <row r="14700" spans="1:6" ht="15" x14ac:dyDescent="0.25">
      <c r="A14700" s="6">
        <v>51224</v>
      </c>
      <c r="B14700">
        <v>7.7</v>
      </c>
      <c r="C14700">
        <v>9.1</v>
      </c>
      <c r="F14700" s="7"/>
    </row>
    <row r="14701" spans="1:6" ht="15" x14ac:dyDescent="0.25">
      <c r="A14701" s="6">
        <v>51225</v>
      </c>
      <c r="B14701">
        <v>7.4</v>
      </c>
      <c r="C14701">
        <v>8.8000000000000007</v>
      </c>
      <c r="F14701" s="7"/>
    </row>
    <row r="14702" spans="1:6" ht="15" x14ac:dyDescent="0.25">
      <c r="A14702" s="6">
        <v>51226</v>
      </c>
      <c r="B14702">
        <v>8.1</v>
      </c>
      <c r="C14702">
        <v>9.5</v>
      </c>
      <c r="F14702" s="7"/>
    </row>
    <row r="14703" spans="1:6" ht="15" x14ac:dyDescent="0.25">
      <c r="A14703" s="6">
        <v>51227</v>
      </c>
      <c r="B14703">
        <v>10.8</v>
      </c>
      <c r="C14703">
        <v>12.4</v>
      </c>
      <c r="F14703" s="7"/>
    </row>
    <row r="14704" spans="1:6" ht="15" x14ac:dyDescent="0.25">
      <c r="A14704" s="6">
        <v>51228</v>
      </c>
      <c r="B14704">
        <v>7.9</v>
      </c>
      <c r="C14704">
        <v>9.5</v>
      </c>
      <c r="F14704" s="7"/>
    </row>
    <row r="14705" spans="1:6" ht="15" x14ac:dyDescent="0.25">
      <c r="A14705" s="6">
        <v>51229</v>
      </c>
      <c r="B14705">
        <v>6.6</v>
      </c>
      <c r="C14705">
        <v>8.3000000000000007</v>
      </c>
      <c r="F14705" s="7"/>
    </row>
    <row r="14706" spans="1:6" ht="15" x14ac:dyDescent="0.25">
      <c r="A14706" s="6">
        <v>51230</v>
      </c>
      <c r="B14706">
        <v>6.3</v>
      </c>
      <c r="C14706">
        <v>7.9</v>
      </c>
      <c r="F14706" s="7"/>
    </row>
    <row r="14707" spans="1:6" ht="15" x14ac:dyDescent="0.25">
      <c r="A14707" s="6">
        <v>51231</v>
      </c>
      <c r="B14707">
        <v>6.9</v>
      </c>
      <c r="C14707">
        <v>8.6</v>
      </c>
      <c r="F14707" s="7"/>
    </row>
    <row r="14708" spans="1:6" ht="15" x14ac:dyDescent="0.25">
      <c r="A14708" s="6">
        <v>51232</v>
      </c>
      <c r="B14708">
        <v>7.9</v>
      </c>
      <c r="C14708">
        <v>9.5</v>
      </c>
      <c r="F14708" s="7"/>
    </row>
    <row r="14709" spans="1:6" ht="15" x14ac:dyDescent="0.25">
      <c r="A14709" s="6">
        <v>51233</v>
      </c>
      <c r="B14709">
        <v>6</v>
      </c>
      <c r="C14709">
        <v>7.6</v>
      </c>
      <c r="F14709" s="7"/>
    </row>
    <row r="14710" spans="1:6" ht="15" x14ac:dyDescent="0.25">
      <c r="A14710" s="6">
        <v>51234</v>
      </c>
      <c r="B14710">
        <v>6.1</v>
      </c>
      <c r="C14710">
        <v>7.7</v>
      </c>
      <c r="F14710" s="7"/>
    </row>
    <row r="14711" spans="1:6" ht="15" x14ac:dyDescent="0.25">
      <c r="A14711" s="6">
        <v>51235</v>
      </c>
      <c r="B14711">
        <v>6.4</v>
      </c>
      <c r="C14711">
        <v>8</v>
      </c>
      <c r="F14711" s="7"/>
    </row>
    <row r="14712" spans="1:6" ht="15" x14ac:dyDescent="0.25">
      <c r="A14712" s="6">
        <v>51236</v>
      </c>
      <c r="B14712">
        <v>7.9</v>
      </c>
      <c r="C14712">
        <v>9.5</v>
      </c>
      <c r="F14712" s="7"/>
    </row>
    <row r="14713" spans="1:6" ht="15" x14ac:dyDescent="0.25">
      <c r="A14713" s="6">
        <v>51237</v>
      </c>
      <c r="B14713">
        <v>7.3</v>
      </c>
      <c r="C14713">
        <v>9</v>
      </c>
      <c r="F14713" s="7"/>
    </row>
    <row r="14714" spans="1:6" ht="15" x14ac:dyDescent="0.25">
      <c r="A14714" s="6">
        <v>51238</v>
      </c>
      <c r="B14714">
        <v>10.8</v>
      </c>
      <c r="C14714">
        <v>12.4</v>
      </c>
      <c r="F14714" s="7"/>
    </row>
    <row r="14715" spans="1:6" ht="15" x14ac:dyDescent="0.25">
      <c r="A14715" s="6">
        <v>51239</v>
      </c>
      <c r="B14715">
        <v>14.2</v>
      </c>
      <c r="C14715">
        <v>15.8</v>
      </c>
      <c r="F14715" s="7"/>
    </row>
    <row r="14716" spans="1:6" ht="15" x14ac:dyDescent="0.25">
      <c r="A14716" s="6">
        <v>51240</v>
      </c>
      <c r="B14716">
        <v>15.2</v>
      </c>
      <c r="C14716">
        <v>16.8</v>
      </c>
      <c r="F14716" s="7"/>
    </row>
    <row r="14717" spans="1:6" ht="15" x14ac:dyDescent="0.25">
      <c r="A14717" s="6">
        <v>51241</v>
      </c>
      <c r="B14717">
        <v>15.9</v>
      </c>
      <c r="C14717">
        <v>17.5</v>
      </c>
      <c r="F14717" s="7"/>
    </row>
    <row r="14718" spans="1:6" ht="15" x14ac:dyDescent="0.25">
      <c r="A14718" s="6">
        <v>51242</v>
      </c>
      <c r="B14718">
        <v>15.3</v>
      </c>
      <c r="C14718">
        <v>16.899999999999999</v>
      </c>
      <c r="F14718" s="7"/>
    </row>
    <row r="14719" spans="1:6" ht="15" x14ac:dyDescent="0.25">
      <c r="A14719" s="6">
        <v>51243</v>
      </c>
      <c r="B14719">
        <v>12</v>
      </c>
      <c r="C14719">
        <v>13.6</v>
      </c>
      <c r="F14719" s="7"/>
    </row>
    <row r="14720" spans="1:6" ht="15" x14ac:dyDescent="0.25">
      <c r="A14720" s="6">
        <v>51244</v>
      </c>
      <c r="B14720">
        <v>8.4</v>
      </c>
      <c r="C14720">
        <v>10</v>
      </c>
      <c r="F14720" s="7"/>
    </row>
    <row r="14721" spans="1:6" ht="15" x14ac:dyDescent="0.25">
      <c r="A14721" s="6">
        <v>51245</v>
      </c>
      <c r="B14721">
        <v>7.8</v>
      </c>
      <c r="C14721">
        <v>9.4</v>
      </c>
      <c r="F14721" s="7"/>
    </row>
    <row r="14722" spans="1:6" ht="15" x14ac:dyDescent="0.25">
      <c r="A14722" s="6">
        <v>51246</v>
      </c>
      <c r="B14722">
        <v>6.3</v>
      </c>
      <c r="C14722">
        <v>7.9</v>
      </c>
      <c r="F14722" s="7"/>
    </row>
    <row r="14723" spans="1:6" ht="15" x14ac:dyDescent="0.25">
      <c r="A14723" s="6">
        <v>51247</v>
      </c>
      <c r="B14723">
        <v>6.8</v>
      </c>
      <c r="C14723">
        <v>8.5</v>
      </c>
      <c r="F14723" s="7"/>
    </row>
    <row r="14724" spans="1:6" ht="15" x14ac:dyDescent="0.25">
      <c r="A14724" s="6">
        <v>51248</v>
      </c>
      <c r="B14724">
        <v>6.5</v>
      </c>
      <c r="C14724">
        <v>8.1</v>
      </c>
      <c r="F14724" s="7"/>
    </row>
    <row r="14725" spans="1:6" ht="15" x14ac:dyDescent="0.25">
      <c r="A14725" s="6">
        <v>51249</v>
      </c>
      <c r="B14725">
        <v>6.9</v>
      </c>
      <c r="C14725">
        <v>8.6</v>
      </c>
      <c r="F14725" s="7"/>
    </row>
    <row r="14726" spans="1:6" ht="15" x14ac:dyDescent="0.25">
      <c r="A14726" s="6">
        <v>51250</v>
      </c>
      <c r="B14726">
        <v>8.1999999999999993</v>
      </c>
      <c r="C14726">
        <v>9.8000000000000007</v>
      </c>
      <c r="F14726" s="7"/>
    </row>
    <row r="14727" spans="1:6" ht="15" x14ac:dyDescent="0.25">
      <c r="A14727" s="6">
        <v>51251</v>
      </c>
      <c r="B14727">
        <v>7.3</v>
      </c>
      <c r="C14727">
        <v>9</v>
      </c>
      <c r="F14727" s="7"/>
    </row>
    <row r="14728" spans="1:6" ht="15" x14ac:dyDescent="0.25">
      <c r="A14728" s="6">
        <v>51252</v>
      </c>
      <c r="B14728">
        <v>8.1</v>
      </c>
      <c r="C14728">
        <v>9.6999999999999993</v>
      </c>
      <c r="F14728" s="7"/>
    </row>
    <row r="14729" spans="1:6" ht="15" x14ac:dyDescent="0.25">
      <c r="A14729" s="6">
        <v>51253</v>
      </c>
      <c r="B14729">
        <v>8.9</v>
      </c>
      <c r="C14729">
        <v>10.5</v>
      </c>
      <c r="F14729" s="7"/>
    </row>
    <row r="14730" spans="1:6" ht="15" x14ac:dyDescent="0.25">
      <c r="A14730" s="6">
        <v>51254</v>
      </c>
      <c r="B14730">
        <v>7.4</v>
      </c>
      <c r="C14730">
        <v>9.1</v>
      </c>
      <c r="F14730" s="7"/>
    </row>
    <row r="14731" spans="1:6" ht="15" x14ac:dyDescent="0.25">
      <c r="A14731" s="6">
        <v>51255</v>
      </c>
      <c r="B14731">
        <v>8</v>
      </c>
      <c r="C14731">
        <v>9.6</v>
      </c>
      <c r="F14731" s="7"/>
    </row>
    <row r="14732" spans="1:6" ht="15" x14ac:dyDescent="0.25">
      <c r="A14732" s="6">
        <v>51256</v>
      </c>
      <c r="B14732">
        <v>12.5</v>
      </c>
      <c r="C14732">
        <v>14.1</v>
      </c>
      <c r="F14732" s="7"/>
    </row>
    <row r="14733" spans="1:6" ht="15" x14ac:dyDescent="0.25">
      <c r="A14733" s="6">
        <v>51257</v>
      </c>
      <c r="B14733">
        <v>14.3</v>
      </c>
      <c r="C14733">
        <v>16</v>
      </c>
      <c r="F14733" s="7"/>
    </row>
    <row r="14734" spans="1:6" ht="15" x14ac:dyDescent="0.25">
      <c r="A14734" s="6">
        <v>51258</v>
      </c>
      <c r="B14734">
        <v>11.6</v>
      </c>
      <c r="C14734">
        <v>13.3</v>
      </c>
      <c r="F14734" s="7"/>
    </row>
    <row r="14735" spans="1:6" ht="15" x14ac:dyDescent="0.25">
      <c r="A14735" s="6">
        <v>51259</v>
      </c>
      <c r="B14735">
        <v>9.6</v>
      </c>
      <c r="C14735">
        <v>11.3</v>
      </c>
      <c r="F14735" s="7"/>
    </row>
    <row r="14736" spans="1:6" ht="15" x14ac:dyDescent="0.25">
      <c r="A14736" s="6">
        <v>51260</v>
      </c>
      <c r="B14736">
        <v>9.4</v>
      </c>
      <c r="C14736">
        <v>11.1</v>
      </c>
      <c r="F14736" s="7"/>
    </row>
    <row r="14737" spans="1:6" ht="15" x14ac:dyDescent="0.25">
      <c r="A14737" s="6">
        <v>51261</v>
      </c>
      <c r="B14737">
        <v>8.8000000000000007</v>
      </c>
      <c r="C14737">
        <v>10.4</v>
      </c>
      <c r="F14737" s="7"/>
    </row>
    <row r="14738" spans="1:6" ht="15" x14ac:dyDescent="0.25">
      <c r="A14738" s="6">
        <v>51262</v>
      </c>
      <c r="B14738">
        <v>10.9</v>
      </c>
      <c r="C14738">
        <v>12.6</v>
      </c>
      <c r="F14738" s="7"/>
    </row>
    <row r="14739" spans="1:6" ht="15" x14ac:dyDescent="0.25">
      <c r="A14739" s="6">
        <v>51263</v>
      </c>
      <c r="B14739">
        <v>11.1</v>
      </c>
      <c r="C14739">
        <v>12.8</v>
      </c>
      <c r="F14739" s="7"/>
    </row>
    <row r="14740" spans="1:6" ht="15" x14ac:dyDescent="0.25">
      <c r="A14740" s="6">
        <v>51264</v>
      </c>
      <c r="B14740">
        <v>8.8000000000000007</v>
      </c>
      <c r="C14740">
        <v>10.4</v>
      </c>
      <c r="F14740" s="7"/>
    </row>
    <row r="14741" spans="1:6" ht="15" x14ac:dyDescent="0.25">
      <c r="A14741" s="6">
        <v>51265</v>
      </c>
      <c r="B14741">
        <v>9.3000000000000007</v>
      </c>
      <c r="C14741">
        <v>11</v>
      </c>
      <c r="F14741" s="7"/>
    </row>
    <row r="14742" spans="1:6" ht="15" x14ac:dyDescent="0.25">
      <c r="A14742" s="6">
        <v>51266</v>
      </c>
      <c r="B14742">
        <v>11.8</v>
      </c>
      <c r="C14742">
        <v>13.5</v>
      </c>
      <c r="F14742" s="7"/>
    </row>
    <row r="14743" spans="1:6" ht="15" x14ac:dyDescent="0.25">
      <c r="A14743" s="6">
        <v>51267</v>
      </c>
      <c r="B14743">
        <v>15.3</v>
      </c>
      <c r="C14743">
        <v>17.100000000000001</v>
      </c>
      <c r="F14743" s="7"/>
    </row>
    <row r="14744" spans="1:6" ht="15" x14ac:dyDescent="0.25">
      <c r="A14744" s="6">
        <v>51268</v>
      </c>
      <c r="B14744">
        <v>17.7</v>
      </c>
      <c r="C14744">
        <v>19.600000000000001</v>
      </c>
      <c r="F14744" s="7"/>
    </row>
    <row r="14745" spans="1:6" ht="15" x14ac:dyDescent="0.25">
      <c r="A14745" s="6">
        <v>51269</v>
      </c>
      <c r="B14745">
        <v>16.600000000000001</v>
      </c>
      <c r="C14745">
        <v>18.5</v>
      </c>
      <c r="F14745" s="7"/>
    </row>
    <row r="14746" spans="1:6" ht="15" x14ac:dyDescent="0.25">
      <c r="A14746" s="6">
        <v>51270</v>
      </c>
      <c r="B14746">
        <v>15.3</v>
      </c>
      <c r="C14746">
        <v>17.100000000000001</v>
      </c>
      <c r="F14746" s="7"/>
    </row>
    <row r="14747" spans="1:6" ht="15" x14ac:dyDescent="0.25">
      <c r="A14747" s="6">
        <v>51271</v>
      </c>
      <c r="B14747">
        <v>13.6</v>
      </c>
      <c r="C14747">
        <v>15.3</v>
      </c>
      <c r="F14747" s="7"/>
    </row>
    <row r="14748" spans="1:6" ht="15" x14ac:dyDescent="0.25">
      <c r="A14748" s="6">
        <v>51272</v>
      </c>
      <c r="B14748">
        <v>14.5</v>
      </c>
      <c r="C14748">
        <v>16.3</v>
      </c>
      <c r="F14748" s="7"/>
    </row>
    <row r="14749" spans="1:6" ht="15" x14ac:dyDescent="0.25">
      <c r="A14749" s="6">
        <v>51273</v>
      </c>
      <c r="B14749">
        <v>15.7</v>
      </c>
      <c r="C14749">
        <v>17.5</v>
      </c>
      <c r="F14749" s="7"/>
    </row>
    <row r="14750" spans="1:6" ht="15" x14ac:dyDescent="0.25">
      <c r="A14750" s="6">
        <v>51274</v>
      </c>
      <c r="B14750">
        <v>17.5</v>
      </c>
      <c r="C14750">
        <v>19.399999999999999</v>
      </c>
      <c r="F14750" s="7"/>
    </row>
    <row r="14751" spans="1:6" ht="15" x14ac:dyDescent="0.25">
      <c r="A14751" s="6">
        <v>51275</v>
      </c>
      <c r="B14751">
        <v>17.8</v>
      </c>
      <c r="C14751">
        <v>19.7</v>
      </c>
      <c r="F14751" s="7"/>
    </row>
    <row r="14752" spans="1:6" ht="15" x14ac:dyDescent="0.25">
      <c r="A14752" s="6">
        <v>51276</v>
      </c>
      <c r="B14752">
        <v>16.7</v>
      </c>
      <c r="C14752">
        <v>18.600000000000001</v>
      </c>
      <c r="F14752" s="7"/>
    </row>
    <row r="14753" spans="1:6" ht="15" x14ac:dyDescent="0.25">
      <c r="A14753" s="6">
        <v>51277</v>
      </c>
      <c r="B14753">
        <v>15.8</v>
      </c>
      <c r="C14753">
        <v>17.600000000000001</v>
      </c>
      <c r="F14753" s="7"/>
    </row>
    <row r="14754" spans="1:6" ht="15" x14ac:dyDescent="0.25">
      <c r="A14754" s="6">
        <v>51278</v>
      </c>
      <c r="B14754">
        <v>10.8</v>
      </c>
      <c r="C14754">
        <v>12.5</v>
      </c>
      <c r="F14754" s="7"/>
    </row>
    <row r="14755" spans="1:6" ht="15" x14ac:dyDescent="0.25">
      <c r="A14755" s="6">
        <v>51279</v>
      </c>
      <c r="B14755">
        <v>10.9</v>
      </c>
      <c r="C14755">
        <v>12.6</v>
      </c>
      <c r="F14755" s="7"/>
    </row>
    <row r="14756" spans="1:6" ht="15" x14ac:dyDescent="0.25">
      <c r="A14756" s="6">
        <v>51280</v>
      </c>
      <c r="B14756">
        <v>11.8</v>
      </c>
      <c r="C14756">
        <v>13.5</v>
      </c>
      <c r="F14756" s="7"/>
    </row>
    <row r="14757" spans="1:6" ht="15" x14ac:dyDescent="0.25">
      <c r="A14757" s="6">
        <v>51281</v>
      </c>
      <c r="B14757">
        <v>12.2</v>
      </c>
      <c r="C14757">
        <v>13.9</v>
      </c>
      <c r="F14757" s="7"/>
    </row>
    <row r="14758" spans="1:6" ht="15" x14ac:dyDescent="0.25">
      <c r="A14758" s="6">
        <v>51282</v>
      </c>
      <c r="B14758">
        <v>14.6</v>
      </c>
      <c r="C14758">
        <v>16.399999999999999</v>
      </c>
      <c r="F14758" s="7"/>
    </row>
    <row r="14759" spans="1:6" ht="15" x14ac:dyDescent="0.25">
      <c r="A14759" s="6">
        <v>51283</v>
      </c>
      <c r="B14759">
        <v>15.8</v>
      </c>
      <c r="C14759">
        <v>17.600000000000001</v>
      </c>
      <c r="F14759" s="7"/>
    </row>
    <row r="14760" spans="1:6" ht="15" x14ac:dyDescent="0.25">
      <c r="A14760" s="6">
        <v>51284</v>
      </c>
      <c r="B14760">
        <v>15.3</v>
      </c>
      <c r="C14760">
        <v>17.100000000000001</v>
      </c>
      <c r="F14760" s="7"/>
    </row>
    <row r="14761" spans="1:6" ht="15" x14ac:dyDescent="0.25">
      <c r="A14761" s="6">
        <v>51285</v>
      </c>
      <c r="B14761">
        <v>12.4</v>
      </c>
      <c r="C14761">
        <v>14.1</v>
      </c>
      <c r="F14761" s="7"/>
    </row>
    <row r="14762" spans="1:6" ht="15" x14ac:dyDescent="0.25">
      <c r="A14762" s="6">
        <v>51286</v>
      </c>
      <c r="B14762">
        <v>11.9</v>
      </c>
      <c r="C14762">
        <v>13.6</v>
      </c>
      <c r="F14762" s="7"/>
    </row>
    <row r="14763" spans="1:6" ht="15" x14ac:dyDescent="0.25">
      <c r="A14763" s="6">
        <v>51287</v>
      </c>
      <c r="B14763">
        <v>11.2</v>
      </c>
      <c r="C14763">
        <v>12.9</v>
      </c>
      <c r="F14763" s="7"/>
    </row>
    <row r="14764" spans="1:6" ht="15" x14ac:dyDescent="0.25">
      <c r="A14764" s="6">
        <v>51288</v>
      </c>
      <c r="B14764">
        <v>13.7</v>
      </c>
      <c r="C14764">
        <v>15.3</v>
      </c>
      <c r="F14764" s="7"/>
    </row>
    <row r="14765" spans="1:6" ht="15" x14ac:dyDescent="0.25">
      <c r="A14765" s="6">
        <v>51289</v>
      </c>
      <c r="B14765">
        <v>14.6</v>
      </c>
      <c r="C14765">
        <v>16.3</v>
      </c>
      <c r="F14765" s="7"/>
    </row>
    <row r="14766" spans="1:6" ht="15" x14ac:dyDescent="0.25">
      <c r="A14766" s="6">
        <v>51290</v>
      </c>
      <c r="B14766">
        <v>15.2</v>
      </c>
      <c r="C14766">
        <v>17</v>
      </c>
      <c r="F14766" s="7"/>
    </row>
    <row r="14767" spans="1:6" ht="15" x14ac:dyDescent="0.25">
      <c r="A14767" s="6">
        <v>51291</v>
      </c>
      <c r="B14767">
        <v>17.2</v>
      </c>
      <c r="C14767">
        <v>19.2</v>
      </c>
      <c r="F14767" s="7"/>
    </row>
    <row r="14768" spans="1:6" ht="15" x14ac:dyDescent="0.25">
      <c r="A14768" s="6">
        <v>51292</v>
      </c>
      <c r="B14768">
        <v>20.6</v>
      </c>
      <c r="C14768">
        <v>22.9</v>
      </c>
      <c r="F14768" s="7"/>
    </row>
    <row r="14769" spans="1:6" ht="15" x14ac:dyDescent="0.25">
      <c r="A14769" s="6">
        <v>51293</v>
      </c>
      <c r="B14769">
        <v>19.7</v>
      </c>
      <c r="C14769">
        <v>22</v>
      </c>
      <c r="F14769" s="7"/>
    </row>
    <row r="14770" spans="1:6" ht="15" x14ac:dyDescent="0.25">
      <c r="A14770" s="6">
        <v>51294</v>
      </c>
      <c r="B14770">
        <v>16</v>
      </c>
      <c r="C14770">
        <v>17.8</v>
      </c>
      <c r="F14770" s="7"/>
    </row>
    <row r="14771" spans="1:6" ht="15" x14ac:dyDescent="0.25">
      <c r="A14771" s="6">
        <v>51295</v>
      </c>
      <c r="B14771">
        <v>15.2</v>
      </c>
      <c r="C14771">
        <v>17</v>
      </c>
      <c r="F14771" s="7"/>
    </row>
    <row r="14772" spans="1:6" ht="15" x14ac:dyDescent="0.25">
      <c r="A14772" s="6">
        <v>51296</v>
      </c>
      <c r="B14772">
        <v>18.399999999999999</v>
      </c>
      <c r="C14772">
        <v>20.5</v>
      </c>
      <c r="F14772" s="7"/>
    </row>
    <row r="14773" spans="1:6" ht="15" x14ac:dyDescent="0.25">
      <c r="A14773" s="6">
        <v>51297</v>
      </c>
      <c r="B14773">
        <v>18.2</v>
      </c>
      <c r="C14773">
        <v>20.3</v>
      </c>
      <c r="F14773" s="7"/>
    </row>
    <row r="14774" spans="1:6" ht="15" x14ac:dyDescent="0.25">
      <c r="A14774" s="6">
        <v>51298</v>
      </c>
      <c r="B14774">
        <v>18.3</v>
      </c>
      <c r="C14774">
        <v>20.399999999999999</v>
      </c>
      <c r="F14774" s="7"/>
    </row>
    <row r="14775" spans="1:6" ht="15" x14ac:dyDescent="0.25">
      <c r="A14775" s="6">
        <v>51299</v>
      </c>
      <c r="B14775">
        <v>18.5</v>
      </c>
      <c r="C14775">
        <v>20.6</v>
      </c>
      <c r="F14775" s="7"/>
    </row>
    <row r="14776" spans="1:6" ht="15" x14ac:dyDescent="0.25">
      <c r="A14776" s="6">
        <v>51300</v>
      </c>
      <c r="B14776">
        <v>22.5</v>
      </c>
      <c r="C14776">
        <v>25</v>
      </c>
      <c r="F14776" s="7"/>
    </row>
    <row r="14777" spans="1:6" ht="15" x14ac:dyDescent="0.25">
      <c r="A14777" s="6">
        <v>51301</v>
      </c>
      <c r="B14777">
        <v>22.6</v>
      </c>
      <c r="C14777">
        <v>25.1</v>
      </c>
      <c r="F14777" s="7"/>
    </row>
    <row r="14778" spans="1:6" ht="15" x14ac:dyDescent="0.25">
      <c r="A14778" s="6">
        <v>51302</v>
      </c>
      <c r="B14778">
        <v>17.5</v>
      </c>
      <c r="C14778">
        <v>19.5</v>
      </c>
      <c r="F14778" s="7"/>
    </row>
    <row r="14779" spans="1:6" ht="15" x14ac:dyDescent="0.25">
      <c r="A14779" s="6">
        <v>51303</v>
      </c>
      <c r="B14779">
        <v>15.6</v>
      </c>
      <c r="C14779">
        <v>17.399999999999999</v>
      </c>
      <c r="F14779" s="7"/>
    </row>
    <row r="14780" spans="1:6" ht="15" x14ac:dyDescent="0.25">
      <c r="A14780" s="6">
        <v>51304</v>
      </c>
      <c r="B14780">
        <v>14.2</v>
      </c>
      <c r="C14780">
        <v>15.9</v>
      </c>
      <c r="F14780" s="7"/>
    </row>
    <row r="14781" spans="1:6" ht="15" x14ac:dyDescent="0.25">
      <c r="A14781" s="6">
        <v>51305</v>
      </c>
      <c r="B14781">
        <v>15.4</v>
      </c>
      <c r="C14781">
        <v>17.2</v>
      </c>
      <c r="F14781" s="7"/>
    </row>
    <row r="14782" spans="1:6" ht="15" x14ac:dyDescent="0.25">
      <c r="A14782" s="6">
        <v>51306</v>
      </c>
      <c r="B14782">
        <v>14.6</v>
      </c>
      <c r="C14782">
        <v>16.3</v>
      </c>
      <c r="F14782" s="7"/>
    </row>
    <row r="14783" spans="1:6" ht="15" x14ac:dyDescent="0.25">
      <c r="A14783" s="6">
        <v>51307</v>
      </c>
      <c r="B14783">
        <v>13.3</v>
      </c>
      <c r="C14783">
        <v>14.9</v>
      </c>
      <c r="F14783" s="7"/>
    </row>
    <row r="14784" spans="1:6" ht="15" x14ac:dyDescent="0.25">
      <c r="A14784" s="6">
        <v>51308</v>
      </c>
      <c r="B14784">
        <v>14.2</v>
      </c>
      <c r="C14784">
        <v>15.9</v>
      </c>
      <c r="F14784" s="7"/>
    </row>
    <row r="14785" spans="1:6" ht="15" x14ac:dyDescent="0.25">
      <c r="A14785" s="6">
        <v>51309</v>
      </c>
      <c r="B14785">
        <v>12.7</v>
      </c>
      <c r="C14785">
        <v>14.3</v>
      </c>
      <c r="F14785" s="7"/>
    </row>
    <row r="14786" spans="1:6" ht="15" x14ac:dyDescent="0.25">
      <c r="A14786" s="6">
        <v>51310</v>
      </c>
      <c r="B14786">
        <v>13.1</v>
      </c>
      <c r="C14786">
        <v>14.7</v>
      </c>
      <c r="F14786" s="7"/>
    </row>
    <row r="14787" spans="1:6" ht="15" x14ac:dyDescent="0.25">
      <c r="A14787" s="6">
        <v>51311</v>
      </c>
      <c r="B14787">
        <v>13.3</v>
      </c>
      <c r="C14787">
        <v>14.9</v>
      </c>
      <c r="F14787" s="7"/>
    </row>
    <row r="14788" spans="1:6" ht="15" x14ac:dyDescent="0.25">
      <c r="A14788" s="6">
        <v>51312</v>
      </c>
      <c r="B14788">
        <v>14</v>
      </c>
      <c r="C14788">
        <v>15.7</v>
      </c>
      <c r="F14788" s="7"/>
    </row>
    <row r="14789" spans="1:6" ht="15" x14ac:dyDescent="0.25">
      <c r="A14789" s="6">
        <v>51313</v>
      </c>
      <c r="B14789">
        <v>13.1</v>
      </c>
      <c r="C14789">
        <v>14.7</v>
      </c>
      <c r="F14789" s="7"/>
    </row>
    <row r="14790" spans="1:6" ht="15" x14ac:dyDescent="0.25">
      <c r="A14790" s="6">
        <v>51314</v>
      </c>
      <c r="B14790">
        <v>13.3</v>
      </c>
      <c r="C14790">
        <v>14.9</v>
      </c>
      <c r="F14790" s="7"/>
    </row>
    <row r="14791" spans="1:6" ht="15" x14ac:dyDescent="0.25">
      <c r="A14791" s="6">
        <v>51315</v>
      </c>
      <c r="B14791">
        <v>12.9</v>
      </c>
      <c r="C14791">
        <v>14.5</v>
      </c>
      <c r="F14791" s="7"/>
    </row>
    <row r="14792" spans="1:6" ht="15" x14ac:dyDescent="0.25">
      <c r="A14792" s="6">
        <v>51316</v>
      </c>
      <c r="B14792">
        <v>13.7</v>
      </c>
      <c r="C14792">
        <v>15.3</v>
      </c>
      <c r="F14792" s="7"/>
    </row>
    <row r="14793" spans="1:6" ht="15" x14ac:dyDescent="0.25">
      <c r="A14793" s="6">
        <v>51317</v>
      </c>
      <c r="B14793">
        <v>15.4</v>
      </c>
      <c r="C14793">
        <v>17.2</v>
      </c>
      <c r="F14793" s="7"/>
    </row>
    <row r="14794" spans="1:6" ht="15" x14ac:dyDescent="0.25">
      <c r="A14794" s="6">
        <v>51318</v>
      </c>
      <c r="B14794">
        <v>14.3</v>
      </c>
      <c r="C14794">
        <v>15.7</v>
      </c>
      <c r="F14794" s="7"/>
    </row>
    <row r="14795" spans="1:6" ht="15" x14ac:dyDescent="0.25">
      <c r="A14795" s="6">
        <v>51319</v>
      </c>
      <c r="B14795">
        <v>15.9</v>
      </c>
      <c r="C14795">
        <v>17.5</v>
      </c>
      <c r="F14795" s="7"/>
    </row>
    <row r="14796" spans="1:6" ht="15" x14ac:dyDescent="0.25">
      <c r="A14796" s="6">
        <v>51320</v>
      </c>
      <c r="B14796">
        <v>15.3</v>
      </c>
      <c r="C14796">
        <v>16.8</v>
      </c>
      <c r="F14796" s="7"/>
    </row>
    <row r="14797" spans="1:6" ht="15" x14ac:dyDescent="0.25">
      <c r="A14797" s="6">
        <v>51321</v>
      </c>
      <c r="B14797">
        <v>14.7</v>
      </c>
      <c r="C14797">
        <v>16.100000000000001</v>
      </c>
      <c r="F14797" s="7"/>
    </row>
    <row r="14798" spans="1:6" ht="15" x14ac:dyDescent="0.25">
      <c r="A14798" s="6">
        <v>51322</v>
      </c>
      <c r="B14798">
        <v>15.6</v>
      </c>
      <c r="C14798">
        <v>17.2</v>
      </c>
      <c r="F14798" s="7"/>
    </row>
    <row r="14799" spans="1:6" ht="15" x14ac:dyDescent="0.25">
      <c r="A14799" s="6">
        <v>51323</v>
      </c>
      <c r="B14799">
        <v>16.8</v>
      </c>
      <c r="C14799">
        <v>18.5</v>
      </c>
      <c r="F14799" s="7"/>
    </row>
    <row r="14800" spans="1:6" ht="15" x14ac:dyDescent="0.25">
      <c r="A14800" s="6">
        <v>51324</v>
      </c>
      <c r="B14800">
        <v>16</v>
      </c>
      <c r="C14800">
        <v>17.600000000000001</v>
      </c>
      <c r="F14800" s="7"/>
    </row>
    <row r="14801" spans="1:6" ht="15" x14ac:dyDescent="0.25">
      <c r="A14801" s="6">
        <v>51325</v>
      </c>
      <c r="B14801">
        <v>15.6</v>
      </c>
      <c r="C14801">
        <v>17.2</v>
      </c>
      <c r="F14801" s="7"/>
    </row>
    <row r="14802" spans="1:6" ht="15" x14ac:dyDescent="0.25">
      <c r="A14802" s="6">
        <v>51326</v>
      </c>
      <c r="B14802">
        <v>15.5</v>
      </c>
      <c r="C14802">
        <v>17</v>
      </c>
      <c r="F14802" s="7"/>
    </row>
    <row r="14803" spans="1:6" ht="15" x14ac:dyDescent="0.25">
      <c r="A14803" s="6">
        <v>51327</v>
      </c>
      <c r="B14803">
        <v>16.100000000000001</v>
      </c>
      <c r="C14803">
        <v>17.7</v>
      </c>
      <c r="F14803" s="7"/>
    </row>
    <row r="14804" spans="1:6" ht="15" x14ac:dyDescent="0.25">
      <c r="A14804" s="6">
        <v>51328</v>
      </c>
      <c r="B14804">
        <v>14.6</v>
      </c>
      <c r="C14804">
        <v>16</v>
      </c>
      <c r="F14804" s="7"/>
    </row>
    <row r="14805" spans="1:6" ht="15" x14ac:dyDescent="0.25">
      <c r="A14805" s="6">
        <v>51329</v>
      </c>
      <c r="B14805">
        <v>14.5</v>
      </c>
      <c r="C14805">
        <v>15.9</v>
      </c>
      <c r="F14805" s="7"/>
    </row>
    <row r="14806" spans="1:6" ht="15" x14ac:dyDescent="0.25">
      <c r="A14806" s="6">
        <v>51330</v>
      </c>
      <c r="B14806">
        <v>14</v>
      </c>
      <c r="C14806">
        <v>15.3</v>
      </c>
      <c r="F14806" s="7"/>
    </row>
    <row r="14807" spans="1:6" ht="15" x14ac:dyDescent="0.25">
      <c r="A14807" s="6">
        <v>51331</v>
      </c>
      <c r="B14807">
        <v>15.3</v>
      </c>
      <c r="C14807">
        <v>16.8</v>
      </c>
      <c r="F14807" s="7"/>
    </row>
    <row r="14808" spans="1:6" ht="15" x14ac:dyDescent="0.25">
      <c r="A14808" s="6">
        <v>51332</v>
      </c>
      <c r="B14808">
        <v>15.4</v>
      </c>
      <c r="C14808">
        <v>16.899999999999999</v>
      </c>
      <c r="F14808" s="7"/>
    </row>
    <row r="14809" spans="1:6" ht="15" x14ac:dyDescent="0.25">
      <c r="A14809" s="6">
        <v>51333</v>
      </c>
      <c r="B14809">
        <v>13.8</v>
      </c>
      <c r="C14809">
        <v>15.1</v>
      </c>
      <c r="F14809" s="7"/>
    </row>
    <row r="14810" spans="1:6" ht="15" x14ac:dyDescent="0.25">
      <c r="A14810" s="6">
        <v>51334</v>
      </c>
      <c r="B14810">
        <v>14.3</v>
      </c>
      <c r="C14810">
        <v>15.7</v>
      </c>
      <c r="F14810" s="7"/>
    </row>
    <row r="14811" spans="1:6" ht="15" x14ac:dyDescent="0.25">
      <c r="A14811" s="6">
        <v>51335</v>
      </c>
      <c r="B14811">
        <v>16.2</v>
      </c>
      <c r="C14811">
        <v>17.899999999999999</v>
      </c>
      <c r="F14811" s="7"/>
    </row>
    <row r="14812" spans="1:6" ht="15" x14ac:dyDescent="0.25">
      <c r="A14812" s="6">
        <v>51336</v>
      </c>
      <c r="B14812">
        <v>16.3</v>
      </c>
      <c r="C14812">
        <v>18</v>
      </c>
      <c r="F14812" s="7"/>
    </row>
    <row r="14813" spans="1:6" ht="15" x14ac:dyDescent="0.25">
      <c r="A14813" s="6">
        <v>51337</v>
      </c>
      <c r="B14813">
        <v>15.4</v>
      </c>
      <c r="C14813">
        <v>16.899999999999999</v>
      </c>
      <c r="F14813" s="7"/>
    </row>
    <row r="14814" spans="1:6" ht="15" x14ac:dyDescent="0.25">
      <c r="A14814" s="6">
        <v>51338</v>
      </c>
      <c r="B14814">
        <v>13.6</v>
      </c>
      <c r="C14814">
        <v>14.8</v>
      </c>
      <c r="F14814" s="7"/>
    </row>
    <row r="14815" spans="1:6" ht="15" x14ac:dyDescent="0.25">
      <c r="A14815" s="6">
        <v>51339</v>
      </c>
      <c r="B14815">
        <v>15.2</v>
      </c>
      <c r="C14815">
        <v>16.7</v>
      </c>
      <c r="F14815" s="7"/>
    </row>
    <row r="14816" spans="1:6" ht="15" x14ac:dyDescent="0.25">
      <c r="A14816" s="6">
        <v>51340</v>
      </c>
      <c r="B14816">
        <v>18.3</v>
      </c>
      <c r="C14816">
        <v>20.3</v>
      </c>
      <c r="F14816" s="7"/>
    </row>
    <row r="14817" spans="1:6" ht="15" x14ac:dyDescent="0.25">
      <c r="A14817" s="6">
        <v>51341</v>
      </c>
      <c r="B14817">
        <v>18.600000000000001</v>
      </c>
      <c r="C14817">
        <v>20.6</v>
      </c>
      <c r="F14817" s="7"/>
    </row>
    <row r="14818" spans="1:6" ht="15" x14ac:dyDescent="0.25">
      <c r="A14818" s="6">
        <v>51342</v>
      </c>
      <c r="B14818">
        <v>21.5</v>
      </c>
      <c r="C14818">
        <v>23.9</v>
      </c>
      <c r="F14818" s="7"/>
    </row>
    <row r="14819" spans="1:6" ht="15" x14ac:dyDescent="0.25">
      <c r="A14819" s="6">
        <v>51343</v>
      </c>
      <c r="B14819">
        <v>23.6</v>
      </c>
      <c r="C14819">
        <v>26.4</v>
      </c>
      <c r="F14819" s="7"/>
    </row>
    <row r="14820" spans="1:6" ht="15" x14ac:dyDescent="0.25">
      <c r="A14820" s="6">
        <v>51344</v>
      </c>
      <c r="B14820">
        <v>20.2</v>
      </c>
      <c r="C14820">
        <v>22.5</v>
      </c>
      <c r="F14820" s="7"/>
    </row>
    <row r="14821" spans="1:6" ht="15" x14ac:dyDescent="0.25">
      <c r="A14821" s="6">
        <v>51345</v>
      </c>
      <c r="B14821">
        <v>20.7</v>
      </c>
      <c r="C14821">
        <v>23.1</v>
      </c>
      <c r="F14821" s="7"/>
    </row>
    <row r="14822" spans="1:6" ht="15" x14ac:dyDescent="0.25">
      <c r="A14822" s="6">
        <v>51346</v>
      </c>
      <c r="B14822">
        <v>23.1</v>
      </c>
      <c r="C14822">
        <v>25.8</v>
      </c>
      <c r="F14822" s="7"/>
    </row>
    <row r="14823" spans="1:6" ht="15" x14ac:dyDescent="0.25">
      <c r="A14823" s="6">
        <v>51347</v>
      </c>
      <c r="B14823">
        <v>18.399999999999999</v>
      </c>
      <c r="C14823">
        <v>20.399999999999999</v>
      </c>
      <c r="F14823" s="7"/>
    </row>
    <row r="14824" spans="1:6" ht="15" x14ac:dyDescent="0.25">
      <c r="A14824" s="6">
        <v>51348</v>
      </c>
      <c r="B14824">
        <v>19.2</v>
      </c>
      <c r="C14824">
        <v>21.3</v>
      </c>
      <c r="F14824" s="7"/>
    </row>
    <row r="14825" spans="1:6" ht="15" x14ac:dyDescent="0.25">
      <c r="A14825" s="6">
        <v>51349</v>
      </c>
      <c r="B14825">
        <v>21.1</v>
      </c>
      <c r="C14825">
        <v>23.7</v>
      </c>
      <c r="F14825" s="7"/>
    </row>
    <row r="14826" spans="1:6" ht="15" x14ac:dyDescent="0.25">
      <c r="A14826" s="6">
        <v>51350</v>
      </c>
      <c r="B14826">
        <v>22.7</v>
      </c>
      <c r="C14826">
        <v>25.6</v>
      </c>
      <c r="F14826" s="7"/>
    </row>
    <row r="14827" spans="1:6" ht="15" x14ac:dyDescent="0.25">
      <c r="A14827" s="6">
        <v>51351</v>
      </c>
      <c r="B14827">
        <v>23.5</v>
      </c>
      <c r="C14827">
        <v>26.5</v>
      </c>
      <c r="F14827" s="7"/>
    </row>
    <row r="14828" spans="1:6" ht="15" x14ac:dyDescent="0.25">
      <c r="A14828" s="6">
        <v>51352</v>
      </c>
      <c r="B14828">
        <v>19.7</v>
      </c>
      <c r="C14828">
        <v>22.1</v>
      </c>
      <c r="F14828" s="7"/>
    </row>
    <row r="14829" spans="1:6" ht="15" x14ac:dyDescent="0.25">
      <c r="A14829" s="6">
        <v>51353</v>
      </c>
      <c r="B14829">
        <v>19.3</v>
      </c>
      <c r="C14829">
        <v>21.6</v>
      </c>
      <c r="F14829" s="7"/>
    </row>
    <row r="14830" spans="1:6" ht="15" x14ac:dyDescent="0.25">
      <c r="A14830" s="6">
        <v>51354</v>
      </c>
      <c r="B14830">
        <v>19.2</v>
      </c>
      <c r="C14830">
        <v>21.5</v>
      </c>
      <c r="F14830" s="7"/>
    </row>
    <row r="14831" spans="1:6" ht="15" x14ac:dyDescent="0.25">
      <c r="A14831" s="6">
        <v>51355</v>
      </c>
      <c r="B14831">
        <v>19.5</v>
      </c>
      <c r="C14831">
        <v>21.8</v>
      </c>
      <c r="F14831" s="7"/>
    </row>
    <row r="14832" spans="1:6" ht="15" x14ac:dyDescent="0.25">
      <c r="A14832" s="6">
        <v>51356</v>
      </c>
      <c r="B14832">
        <v>17.3</v>
      </c>
      <c r="C14832">
        <v>19.3</v>
      </c>
      <c r="F14832" s="7"/>
    </row>
    <row r="14833" spans="1:6" ht="15" x14ac:dyDescent="0.25">
      <c r="A14833" s="6">
        <v>51357</v>
      </c>
      <c r="B14833">
        <v>15.6</v>
      </c>
      <c r="C14833">
        <v>17.100000000000001</v>
      </c>
      <c r="F14833" s="7"/>
    </row>
    <row r="14834" spans="1:6" ht="15" x14ac:dyDescent="0.25">
      <c r="A14834" s="6">
        <v>51358</v>
      </c>
      <c r="B14834">
        <v>17.399999999999999</v>
      </c>
      <c r="C14834">
        <v>19.399999999999999</v>
      </c>
      <c r="F14834" s="7"/>
    </row>
    <row r="14835" spans="1:6" ht="15" x14ac:dyDescent="0.25">
      <c r="A14835" s="6">
        <v>51359</v>
      </c>
      <c r="B14835">
        <v>18.899999999999999</v>
      </c>
      <c r="C14835">
        <v>21.1</v>
      </c>
      <c r="F14835" s="7"/>
    </row>
    <row r="14836" spans="1:6" ht="15" x14ac:dyDescent="0.25">
      <c r="A14836" s="6">
        <v>51360</v>
      </c>
      <c r="B14836">
        <v>16.399999999999999</v>
      </c>
      <c r="C14836">
        <v>18.100000000000001</v>
      </c>
      <c r="F14836" s="7"/>
    </row>
    <row r="14837" spans="1:6" ht="15" x14ac:dyDescent="0.25">
      <c r="A14837" s="6">
        <v>51361</v>
      </c>
      <c r="B14837">
        <v>17.100000000000001</v>
      </c>
      <c r="C14837">
        <v>18.899999999999999</v>
      </c>
      <c r="F14837" s="7"/>
    </row>
    <row r="14838" spans="1:6" ht="15" x14ac:dyDescent="0.25">
      <c r="A14838" s="6">
        <v>51362</v>
      </c>
      <c r="B14838">
        <v>19.399999999999999</v>
      </c>
      <c r="C14838">
        <v>21.7</v>
      </c>
      <c r="F14838" s="7"/>
    </row>
    <row r="14839" spans="1:6" ht="15" x14ac:dyDescent="0.25">
      <c r="A14839" s="6">
        <v>51363</v>
      </c>
      <c r="B14839">
        <v>20.2</v>
      </c>
      <c r="C14839">
        <v>22.7</v>
      </c>
      <c r="F14839" s="7"/>
    </row>
    <row r="14840" spans="1:6" ht="15" x14ac:dyDescent="0.25">
      <c r="A14840" s="6">
        <v>51364</v>
      </c>
      <c r="B14840">
        <v>19.5</v>
      </c>
      <c r="C14840">
        <v>21.8</v>
      </c>
      <c r="F14840" s="7"/>
    </row>
    <row r="14841" spans="1:6" ht="15" x14ac:dyDescent="0.25">
      <c r="A14841" s="6">
        <v>51365</v>
      </c>
      <c r="B14841">
        <v>20</v>
      </c>
      <c r="C14841">
        <v>22.4</v>
      </c>
      <c r="F14841" s="7"/>
    </row>
    <row r="14842" spans="1:6" ht="15" x14ac:dyDescent="0.25">
      <c r="A14842" s="6">
        <v>51366</v>
      </c>
      <c r="B14842">
        <v>19.399999999999999</v>
      </c>
      <c r="C14842">
        <v>21.7</v>
      </c>
      <c r="F14842" s="7"/>
    </row>
    <row r="14843" spans="1:6" ht="15" x14ac:dyDescent="0.25">
      <c r="A14843" s="6">
        <v>51367</v>
      </c>
      <c r="B14843">
        <v>17.2</v>
      </c>
      <c r="C14843">
        <v>19</v>
      </c>
      <c r="F14843" s="7"/>
    </row>
    <row r="14844" spans="1:6" ht="15" x14ac:dyDescent="0.25">
      <c r="A14844" s="6">
        <v>51368</v>
      </c>
      <c r="B14844">
        <v>19.2</v>
      </c>
      <c r="C14844">
        <v>21.5</v>
      </c>
      <c r="F14844" s="7"/>
    </row>
    <row r="14845" spans="1:6" ht="15" x14ac:dyDescent="0.25">
      <c r="A14845" s="6">
        <v>51369</v>
      </c>
      <c r="B14845">
        <v>17.3</v>
      </c>
      <c r="C14845">
        <v>19.3</v>
      </c>
      <c r="F14845" s="7"/>
    </row>
    <row r="14846" spans="1:6" ht="15" x14ac:dyDescent="0.25">
      <c r="A14846" s="6">
        <v>51370</v>
      </c>
      <c r="B14846">
        <v>14.4</v>
      </c>
      <c r="C14846">
        <v>15.7</v>
      </c>
      <c r="F14846" s="7"/>
    </row>
    <row r="14847" spans="1:6" ht="15" x14ac:dyDescent="0.25">
      <c r="A14847" s="6">
        <v>51371</v>
      </c>
      <c r="B14847">
        <v>13.3</v>
      </c>
      <c r="C14847">
        <v>14.4</v>
      </c>
      <c r="F14847" s="7"/>
    </row>
    <row r="14848" spans="1:6" ht="15" x14ac:dyDescent="0.25">
      <c r="A14848" s="6">
        <v>51372</v>
      </c>
      <c r="B14848">
        <v>12.3</v>
      </c>
      <c r="C14848">
        <v>13.2</v>
      </c>
      <c r="F14848" s="7"/>
    </row>
    <row r="14849" spans="1:6" ht="15" x14ac:dyDescent="0.25">
      <c r="A14849" s="6">
        <v>51373</v>
      </c>
      <c r="B14849">
        <v>13.2</v>
      </c>
      <c r="C14849">
        <v>14.3</v>
      </c>
      <c r="F14849" s="7"/>
    </row>
    <row r="14850" spans="1:6" ht="15" x14ac:dyDescent="0.25">
      <c r="A14850" s="6">
        <v>51374</v>
      </c>
      <c r="B14850">
        <v>16.3</v>
      </c>
      <c r="C14850">
        <v>18</v>
      </c>
      <c r="F14850" s="7"/>
    </row>
    <row r="14851" spans="1:6" ht="15" x14ac:dyDescent="0.25">
      <c r="A14851" s="6">
        <v>51375</v>
      </c>
      <c r="B14851">
        <v>17.5</v>
      </c>
      <c r="C14851">
        <v>19.5</v>
      </c>
      <c r="F14851" s="7"/>
    </row>
    <row r="14852" spans="1:6" ht="15" x14ac:dyDescent="0.25">
      <c r="A14852" s="6">
        <v>51376</v>
      </c>
      <c r="B14852">
        <v>16.8</v>
      </c>
      <c r="C14852">
        <v>18.600000000000001</v>
      </c>
      <c r="F14852" s="7"/>
    </row>
    <row r="14853" spans="1:6" ht="15" x14ac:dyDescent="0.25">
      <c r="A14853" s="6">
        <v>51377</v>
      </c>
      <c r="B14853">
        <v>18.5</v>
      </c>
      <c r="C14853">
        <v>20.6</v>
      </c>
      <c r="F14853" s="7"/>
    </row>
    <row r="14854" spans="1:6" ht="15" x14ac:dyDescent="0.25">
      <c r="A14854" s="6">
        <v>51378</v>
      </c>
      <c r="B14854">
        <v>16.8</v>
      </c>
      <c r="C14854">
        <v>18.600000000000001</v>
      </c>
      <c r="F14854" s="7"/>
    </row>
    <row r="14855" spans="1:6" ht="15" x14ac:dyDescent="0.25">
      <c r="A14855" s="6">
        <v>51379</v>
      </c>
      <c r="B14855">
        <v>15.2</v>
      </c>
      <c r="C14855">
        <v>16.7</v>
      </c>
      <c r="F14855" s="7"/>
    </row>
    <row r="14856" spans="1:6" ht="15" x14ac:dyDescent="0.25">
      <c r="A14856" s="6">
        <v>51380</v>
      </c>
      <c r="B14856">
        <v>15</v>
      </c>
      <c r="C14856">
        <v>16.899999999999999</v>
      </c>
      <c r="F14856" s="7"/>
    </row>
    <row r="14857" spans="1:6" ht="15" x14ac:dyDescent="0.25">
      <c r="A14857" s="6">
        <v>51381</v>
      </c>
      <c r="B14857">
        <v>15</v>
      </c>
      <c r="C14857">
        <v>16.899999999999999</v>
      </c>
      <c r="F14857" s="7"/>
    </row>
    <row r="14858" spans="1:6" ht="15" x14ac:dyDescent="0.25">
      <c r="A14858" s="6">
        <v>51382</v>
      </c>
      <c r="B14858">
        <v>16.3</v>
      </c>
      <c r="C14858">
        <v>18.5</v>
      </c>
      <c r="F14858" s="7"/>
    </row>
    <row r="14859" spans="1:6" ht="15" x14ac:dyDescent="0.25">
      <c r="A14859" s="6">
        <v>51383</v>
      </c>
      <c r="B14859">
        <v>15.9</v>
      </c>
      <c r="C14859">
        <v>18</v>
      </c>
      <c r="F14859" s="7"/>
    </row>
    <row r="14860" spans="1:6" ht="15" x14ac:dyDescent="0.25">
      <c r="A14860" s="6">
        <v>51384</v>
      </c>
      <c r="B14860">
        <v>16.5</v>
      </c>
      <c r="C14860">
        <v>18.7</v>
      </c>
      <c r="F14860" s="7"/>
    </row>
    <row r="14861" spans="1:6" ht="15" x14ac:dyDescent="0.25">
      <c r="A14861" s="6">
        <v>51385</v>
      </c>
      <c r="B14861">
        <v>17.100000000000001</v>
      </c>
      <c r="C14861">
        <v>19.5</v>
      </c>
      <c r="F14861" s="7"/>
    </row>
    <row r="14862" spans="1:6" ht="15" x14ac:dyDescent="0.25">
      <c r="A14862" s="6">
        <v>51386</v>
      </c>
      <c r="B14862">
        <v>18.2</v>
      </c>
      <c r="C14862">
        <v>20.7</v>
      </c>
      <c r="F14862" s="7"/>
    </row>
    <row r="14863" spans="1:6" ht="15" x14ac:dyDescent="0.25">
      <c r="A14863" s="6">
        <v>51387</v>
      </c>
      <c r="B14863">
        <v>17.8</v>
      </c>
      <c r="C14863">
        <v>20.2</v>
      </c>
      <c r="F14863" s="7"/>
    </row>
    <row r="14864" spans="1:6" ht="15" x14ac:dyDescent="0.25">
      <c r="A14864" s="6">
        <v>51388</v>
      </c>
      <c r="B14864">
        <v>15.3</v>
      </c>
      <c r="C14864">
        <v>17.2</v>
      </c>
      <c r="F14864" s="7"/>
    </row>
    <row r="14865" spans="1:6" ht="15" x14ac:dyDescent="0.25">
      <c r="A14865" s="6">
        <v>51389</v>
      </c>
      <c r="B14865">
        <v>15.1</v>
      </c>
      <c r="C14865">
        <v>17</v>
      </c>
      <c r="F14865" s="7"/>
    </row>
    <row r="14866" spans="1:6" ht="15" x14ac:dyDescent="0.25">
      <c r="A14866" s="6">
        <v>51390</v>
      </c>
      <c r="B14866">
        <v>16.3</v>
      </c>
      <c r="C14866">
        <v>18.5</v>
      </c>
      <c r="F14866" s="7"/>
    </row>
    <row r="14867" spans="1:6" ht="15" x14ac:dyDescent="0.25">
      <c r="A14867" s="6">
        <v>51391</v>
      </c>
      <c r="B14867">
        <v>16.8</v>
      </c>
      <c r="C14867">
        <v>19.100000000000001</v>
      </c>
      <c r="F14867" s="7"/>
    </row>
    <row r="14868" spans="1:6" ht="15" x14ac:dyDescent="0.25">
      <c r="A14868" s="6">
        <v>51392</v>
      </c>
      <c r="B14868">
        <v>15.3</v>
      </c>
      <c r="C14868">
        <v>17.2</v>
      </c>
      <c r="F14868" s="7"/>
    </row>
    <row r="14869" spans="1:6" ht="15" x14ac:dyDescent="0.25">
      <c r="A14869" s="6">
        <v>51393</v>
      </c>
      <c r="B14869">
        <v>15.7</v>
      </c>
      <c r="C14869">
        <v>17.7</v>
      </c>
      <c r="F14869" s="7"/>
    </row>
    <row r="14870" spans="1:6" ht="15" x14ac:dyDescent="0.25">
      <c r="A14870" s="6">
        <v>51394</v>
      </c>
      <c r="B14870">
        <v>15.9</v>
      </c>
      <c r="C14870">
        <v>18</v>
      </c>
      <c r="F14870" s="7"/>
    </row>
    <row r="14871" spans="1:6" ht="15" x14ac:dyDescent="0.25">
      <c r="A14871" s="6">
        <v>51395</v>
      </c>
      <c r="B14871">
        <v>16.600000000000001</v>
      </c>
      <c r="C14871">
        <v>18.899999999999999</v>
      </c>
      <c r="F14871" s="7"/>
    </row>
    <row r="14872" spans="1:6" ht="15" x14ac:dyDescent="0.25">
      <c r="A14872" s="6">
        <v>51396</v>
      </c>
      <c r="B14872">
        <v>16.600000000000001</v>
      </c>
      <c r="C14872">
        <v>18.899999999999999</v>
      </c>
      <c r="F14872" s="7"/>
    </row>
    <row r="14873" spans="1:6" ht="15" x14ac:dyDescent="0.25">
      <c r="A14873" s="6">
        <v>51397</v>
      </c>
      <c r="B14873">
        <v>16.600000000000001</v>
      </c>
      <c r="C14873">
        <v>18.899999999999999</v>
      </c>
      <c r="F14873" s="7"/>
    </row>
    <row r="14874" spans="1:6" ht="15" x14ac:dyDescent="0.25">
      <c r="A14874" s="6">
        <v>51398</v>
      </c>
      <c r="B14874">
        <v>18.899999999999999</v>
      </c>
      <c r="C14874">
        <v>21.6</v>
      </c>
      <c r="F14874" s="7"/>
    </row>
    <row r="14875" spans="1:6" ht="15" x14ac:dyDescent="0.25">
      <c r="A14875" s="6">
        <v>51399</v>
      </c>
      <c r="B14875">
        <v>20.5</v>
      </c>
      <c r="C14875">
        <v>23.5</v>
      </c>
      <c r="F14875" s="7"/>
    </row>
    <row r="14876" spans="1:6" ht="15" x14ac:dyDescent="0.25">
      <c r="A14876" s="6">
        <v>51400</v>
      </c>
      <c r="B14876">
        <v>19.8</v>
      </c>
      <c r="C14876">
        <v>22.6</v>
      </c>
      <c r="F14876" s="7"/>
    </row>
    <row r="14877" spans="1:6" ht="15" x14ac:dyDescent="0.25">
      <c r="A14877" s="6">
        <v>51401</v>
      </c>
      <c r="B14877">
        <v>18</v>
      </c>
      <c r="C14877">
        <v>20.5</v>
      </c>
      <c r="F14877" s="7"/>
    </row>
    <row r="14878" spans="1:6" ht="15" x14ac:dyDescent="0.25">
      <c r="A14878" s="6">
        <v>51402</v>
      </c>
      <c r="B14878">
        <v>15.6</v>
      </c>
      <c r="C14878">
        <v>17.600000000000001</v>
      </c>
      <c r="F14878" s="7"/>
    </row>
    <row r="14879" spans="1:6" ht="15" x14ac:dyDescent="0.25">
      <c r="A14879" s="6">
        <v>51403</v>
      </c>
      <c r="B14879">
        <v>14.5</v>
      </c>
      <c r="C14879">
        <v>16.3</v>
      </c>
      <c r="F14879" s="7"/>
    </row>
    <row r="14880" spans="1:6" ht="15" x14ac:dyDescent="0.25">
      <c r="A14880" s="6">
        <v>51404</v>
      </c>
      <c r="B14880">
        <v>11.7</v>
      </c>
      <c r="C14880">
        <v>13.1</v>
      </c>
      <c r="F14880" s="7"/>
    </row>
    <row r="14881" spans="1:6" ht="15" x14ac:dyDescent="0.25">
      <c r="A14881" s="6">
        <v>51405</v>
      </c>
      <c r="B14881">
        <v>12.8</v>
      </c>
      <c r="C14881">
        <v>14.4</v>
      </c>
      <c r="F14881" s="7"/>
    </row>
    <row r="14882" spans="1:6" ht="15" x14ac:dyDescent="0.25">
      <c r="A14882" s="6">
        <v>51406</v>
      </c>
      <c r="B14882">
        <v>13.9</v>
      </c>
      <c r="C14882">
        <v>15.6</v>
      </c>
      <c r="F14882" s="7"/>
    </row>
    <row r="14883" spans="1:6" ht="15" x14ac:dyDescent="0.25">
      <c r="A14883" s="6">
        <v>51407</v>
      </c>
      <c r="B14883">
        <v>17.2</v>
      </c>
      <c r="C14883">
        <v>19.600000000000001</v>
      </c>
      <c r="F14883" s="7"/>
    </row>
    <row r="14884" spans="1:6" ht="15" x14ac:dyDescent="0.25">
      <c r="A14884" s="6">
        <v>51408</v>
      </c>
      <c r="B14884">
        <v>16</v>
      </c>
      <c r="C14884">
        <v>18.100000000000001</v>
      </c>
      <c r="F14884" s="7"/>
    </row>
    <row r="14885" spans="1:6" ht="15" x14ac:dyDescent="0.25">
      <c r="A14885" s="6">
        <v>51409</v>
      </c>
      <c r="B14885">
        <v>15.1</v>
      </c>
      <c r="C14885">
        <v>17</v>
      </c>
      <c r="F14885" s="7"/>
    </row>
    <row r="14886" spans="1:6" ht="15" x14ac:dyDescent="0.25">
      <c r="A14886" s="6">
        <v>51410</v>
      </c>
      <c r="B14886">
        <v>13.7</v>
      </c>
      <c r="C14886">
        <v>15.5</v>
      </c>
      <c r="F14886" s="7"/>
    </row>
    <row r="14887" spans="1:6" ht="15" x14ac:dyDescent="0.25">
      <c r="A14887" s="6">
        <v>51411</v>
      </c>
      <c r="B14887">
        <v>12.4</v>
      </c>
      <c r="C14887">
        <v>14.1</v>
      </c>
      <c r="F14887" s="7"/>
    </row>
    <row r="14888" spans="1:6" ht="15" x14ac:dyDescent="0.25">
      <c r="A14888" s="6">
        <v>51412</v>
      </c>
      <c r="B14888">
        <v>10.4</v>
      </c>
      <c r="C14888">
        <v>12.1</v>
      </c>
      <c r="F14888" s="7"/>
    </row>
    <row r="14889" spans="1:6" ht="15" x14ac:dyDescent="0.25">
      <c r="A14889" s="6">
        <v>51413</v>
      </c>
      <c r="B14889">
        <v>10.3</v>
      </c>
      <c r="C14889">
        <v>12</v>
      </c>
      <c r="F14889" s="7"/>
    </row>
    <row r="14890" spans="1:6" ht="15" x14ac:dyDescent="0.25">
      <c r="A14890" s="6">
        <v>51414</v>
      </c>
      <c r="B14890">
        <v>10.8</v>
      </c>
      <c r="C14890">
        <v>12.5</v>
      </c>
      <c r="F14890" s="7"/>
    </row>
    <row r="14891" spans="1:6" ht="15" x14ac:dyDescent="0.25">
      <c r="A14891" s="6">
        <v>51415</v>
      </c>
      <c r="B14891">
        <v>13.6</v>
      </c>
      <c r="C14891">
        <v>15.4</v>
      </c>
      <c r="F14891" s="7"/>
    </row>
    <row r="14892" spans="1:6" ht="15" x14ac:dyDescent="0.25">
      <c r="A14892" s="6">
        <v>51416</v>
      </c>
      <c r="B14892">
        <v>12.9</v>
      </c>
      <c r="C14892">
        <v>14.7</v>
      </c>
      <c r="F14892" s="7"/>
    </row>
    <row r="14893" spans="1:6" ht="15" x14ac:dyDescent="0.25">
      <c r="A14893" s="6">
        <v>51417</v>
      </c>
      <c r="B14893">
        <v>10.5</v>
      </c>
      <c r="C14893">
        <v>12.2</v>
      </c>
      <c r="F14893" s="7"/>
    </row>
    <row r="14894" spans="1:6" ht="15" x14ac:dyDescent="0.25">
      <c r="A14894" s="6">
        <v>51418</v>
      </c>
      <c r="B14894">
        <v>9.4</v>
      </c>
      <c r="C14894">
        <v>11.1</v>
      </c>
      <c r="F14894" s="7"/>
    </row>
    <row r="14895" spans="1:6" ht="15" x14ac:dyDescent="0.25">
      <c r="A14895" s="6">
        <v>51419</v>
      </c>
      <c r="B14895">
        <v>9.5</v>
      </c>
      <c r="C14895">
        <v>11.2</v>
      </c>
      <c r="F14895" s="7"/>
    </row>
    <row r="14896" spans="1:6" ht="15" x14ac:dyDescent="0.25">
      <c r="A14896" s="6">
        <v>51420</v>
      </c>
      <c r="B14896">
        <v>9.1999999999999993</v>
      </c>
      <c r="C14896">
        <v>10.9</v>
      </c>
      <c r="F14896" s="7"/>
    </row>
    <row r="14897" spans="1:6" ht="15" x14ac:dyDescent="0.25">
      <c r="A14897" s="6">
        <v>51421</v>
      </c>
      <c r="B14897">
        <v>9.5</v>
      </c>
      <c r="C14897">
        <v>11.2</v>
      </c>
      <c r="F14897" s="7"/>
    </row>
    <row r="14898" spans="1:6" ht="15" x14ac:dyDescent="0.25">
      <c r="A14898" s="6">
        <v>51422</v>
      </c>
      <c r="B14898">
        <v>7.2</v>
      </c>
      <c r="C14898">
        <v>8.9</v>
      </c>
      <c r="F14898" s="7"/>
    </row>
    <row r="14899" spans="1:6" ht="15" x14ac:dyDescent="0.25">
      <c r="A14899" s="6">
        <v>51423</v>
      </c>
      <c r="B14899">
        <v>6.6</v>
      </c>
      <c r="C14899">
        <v>8.1999999999999993</v>
      </c>
      <c r="F14899" s="7"/>
    </row>
    <row r="14900" spans="1:6" ht="15" x14ac:dyDescent="0.25">
      <c r="A14900" s="6">
        <v>51424</v>
      </c>
      <c r="B14900">
        <v>6.5</v>
      </c>
      <c r="C14900">
        <v>8.1</v>
      </c>
      <c r="F14900" s="7"/>
    </row>
    <row r="14901" spans="1:6" ht="15" x14ac:dyDescent="0.25">
      <c r="A14901" s="6">
        <v>51425</v>
      </c>
      <c r="B14901">
        <v>11.2</v>
      </c>
      <c r="C14901">
        <v>12.9</v>
      </c>
      <c r="F14901" s="7"/>
    </row>
    <row r="14902" spans="1:6" ht="15" x14ac:dyDescent="0.25">
      <c r="A14902" s="6">
        <v>51426</v>
      </c>
      <c r="B14902">
        <v>12.2</v>
      </c>
      <c r="C14902">
        <v>13.9</v>
      </c>
      <c r="F14902" s="7"/>
    </row>
    <row r="14903" spans="1:6" ht="15" x14ac:dyDescent="0.25">
      <c r="A14903" s="6">
        <v>51427</v>
      </c>
      <c r="B14903">
        <v>9.6999999999999993</v>
      </c>
      <c r="C14903">
        <v>11.4</v>
      </c>
      <c r="F14903" s="7"/>
    </row>
    <row r="14904" spans="1:6" ht="15" x14ac:dyDescent="0.25">
      <c r="A14904" s="6">
        <v>51428</v>
      </c>
      <c r="B14904">
        <v>7.2</v>
      </c>
      <c r="C14904">
        <v>8.9</v>
      </c>
      <c r="F14904" s="7"/>
    </row>
    <row r="14905" spans="1:6" ht="15" x14ac:dyDescent="0.25">
      <c r="A14905" s="6">
        <v>51429</v>
      </c>
      <c r="B14905">
        <v>7.6</v>
      </c>
      <c r="C14905">
        <v>9.3000000000000007</v>
      </c>
      <c r="F14905" s="7"/>
    </row>
    <row r="14906" spans="1:6" ht="15" x14ac:dyDescent="0.25">
      <c r="A14906" s="6">
        <v>51430</v>
      </c>
      <c r="B14906">
        <v>10.6</v>
      </c>
      <c r="C14906">
        <v>12.3</v>
      </c>
      <c r="F14906" s="7"/>
    </row>
    <row r="14907" spans="1:6" ht="15" x14ac:dyDescent="0.25">
      <c r="A14907" s="6">
        <v>51431</v>
      </c>
      <c r="B14907">
        <v>11.7</v>
      </c>
      <c r="C14907">
        <v>13.4</v>
      </c>
      <c r="F14907" s="7"/>
    </row>
    <row r="14908" spans="1:6" ht="15" x14ac:dyDescent="0.25">
      <c r="A14908" s="6">
        <v>51432</v>
      </c>
      <c r="B14908">
        <v>12.9</v>
      </c>
      <c r="C14908">
        <v>14.7</v>
      </c>
      <c r="F14908" s="7"/>
    </row>
    <row r="14909" spans="1:6" ht="15" x14ac:dyDescent="0.25">
      <c r="A14909" s="6">
        <v>51433</v>
      </c>
      <c r="B14909">
        <v>11.3</v>
      </c>
      <c r="C14909">
        <v>13</v>
      </c>
      <c r="F14909" s="7"/>
    </row>
    <row r="14910" spans="1:6" ht="15" x14ac:dyDescent="0.25">
      <c r="A14910" s="6">
        <v>51434</v>
      </c>
      <c r="B14910">
        <v>9.1999999999999993</v>
      </c>
      <c r="C14910">
        <v>10.9</v>
      </c>
      <c r="F14910" s="7"/>
    </row>
    <row r="14911" spans="1:6" ht="15" x14ac:dyDescent="0.25">
      <c r="A14911" s="6">
        <v>51435</v>
      </c>
      <c r="B14911">
        <v>9.3000000000000007</v>
      </c>
      <c r="C14911">
        <v>11</v>
      </c>
      <c r="F14911" s="7"/>
    </row>
    <row r="14912" spans="1:6" ht="15" x14ac:dyDescent="0.25">
      <c r="A14912" s="6">
        <v>51436</v>
      </c>
      <c r="B14912">
        <v>15.5</v>
      </c>
      <c r="C14912">
        <v>17.5</v>
      </c>
      <c r="F14912" s="7"/>
    </row>
    <row r="14913" spans="1:6" ht="15" x14ac:dyDescent="0.25">
      <c r="A14913" s="6">
        <v>51437</v>
      </c>
      <c r="B14913">
        <v>15.2</v>
      </c>
      <c r="C14913">
        <v>17.2</v>
      </c>
      <c r="F14913" s="7"/>
    </row>
    <row r="14914" spans="1:6" ht="15" x14ac:dyDescent="0.25">
      <c r="A14914" s="6">
        <v>51438</v>
      </c>
      <c r="B14914">
        <v>11.6</v>
      </c>
      <c r="C14914">
        <v>13.3</v>
      </c>
      <c r="F14914" s="7"/>
    </row>
    <row r="14915" spans="1:6" ht="15" x14ac:dyDescent="0.25">
      <c r="A14915" s="6">
        <v>51439</v>
      </c>
      <c r="B14915">
        <v>7.8</v>
      </c>
      <c r="C14915">
        <v>9.5</v>
      </c>
      <c r="F14915" s="7"/>
    </row>
    <row r="14916" spans="1:6" ht="15" x14ac:dyDescent="0.25">
      <c r="A14916" s="6">
        <v>51440</v>
      </c>
      <c r="B14916">
        <v>4.9000000000000004</v>
      </c>
      <c r="C14916">
        <v>6.5</v>
      </c>
      <c r="F14916" s="7"/>
    </row>
    <row r="14917" spans="1:6" ht="15" x14ac:dyDescent="0.25">
      <c r="A14917" s="6">
        <v>51441</v>
      </c>
      <c r="B14917">
        <v>3.2</v>
      </c>
      <c r="C14917">
        <v>4.9000000000000004</v>
      </c>
      <c r="F14917" s="7"/>
    </row>
    <row r="14918" spans="1:6" ht="15" x14ac:dyDescent="0.25">
      <c r="A14918" s="6">
        <v>51442</v>
      </c>
      <c r="B14918">
        <v>-0.3</v>
      </c>
      <c r="C14918">
        <v>1.6</v>
      </c>
      <c r="F14918" s="7"/>
    </row>
    <row r="14919" spans="1:6" ht="15" x14ac:dyDescent="0.25">
      <c r="A14919" s="6">
        <v>51443</v>
      </c>
      <c r="B14919">
        <v>-2.5</v>
      </c>
      <c r="C14919">
        <v>-0.6</v>
      </c>
      <c r="F14919" s="7"/>
    </row>
    <row r="14920" spans="1:6" ht="15" x14ac:dyDescent="0.25">
      <c r="A14920" s="6">
        <v>51444</v>
      </c>
      <c r="B14920">
        <v>-1.8</v>
      </c>
      <c r="C14920">
        <v>0.1</v>
      </c>
      <c r="F14920" s="7"/>
    </row>
    <row r="14921" spans="1:6" ht="15" x14ac:dyDescent="0.25">
      <c r="A14921" s="6">
        <v>51445</v>
      </c>
      <c r="B14921">
        <v>0.2</v>
      </c>
      <c r="C14921">
        <v>2</v>
      </c>
      <c r="F14921" s="7"/>
    </row>
    <row r="14922" spans="1:6" ht="15" x14ac:dyDescent="0.25">
      <c r="A14922" s="6">
        <v>51446</v>
      </c>
      <c r="B14922">
        <v>0.6</v>
      </c>
      <c r="C14922">
        <v>2.4</v>
      </c>
      <c r="F14922" s="7"/>
    </row>
    <row r="14923" spans="1:6" ht="15" x14ac:dyDescent="0.25">
      <c r="A14923" s="6">
        <v>51447</v>
      </c>
      <c r="B14923">
        <v>1.1000000000000001</v>
      </c>
      <c r="C14923">
        <v>2.9</v>
      </c>
      <c r="F14923" s="7"/>
    </row>
    <row r="14924" spans="1:6" ht="15" x14ac:dyDescent="0.25">
      <c r="A14924" s="6">
        <v>51448</v>
      </c>
      <c r="B14924">
        <v>1</v>
      </c>
      <c r="C14924">
        <v>2.8</v>
      </c>
      <c r="F14924" s="7"/>
    </row>
    <row r="14925" spans="1:6" ht="15" x14ac:dyDescent="0.25">
      <c r="A14925" s="6">
        <v>51449</v>
      </c>
      <c r="B14925">
        <v>1.6</v>
      </c>
      <c r="C14925">
        <v>3.4</v>
      </c>
      <c r="F14925" s="7"/>
    </row>
    <row r="14926" spans="1:6" ht="15" x14ac:dyDescent="0.25">
      <c r="A14926" s="6">
        <v>51450</v>
      </c>
      <c r="B14926">
        <v>3.6</v>
      </c>
      <c r="C14926">
        <v>5.3</v>
      </c>
      <c r="F14926" s="7"/>
    </row>
    <row r="14927" spans="1:6" ht="15" x14ac:dyDescent="0.25">
      <c r="A14927" s="6">
        <v>51451</v>
      </c>
      <c r="B14927">
        <v>5.3</v>
      </c>
      <c r="C14927">
        <v>6.9</v>
      </c>
      <c r="F14927" s="7"/>
    </row>
    <row r="14928" spans="1:6" ht="15" x14ac:dyDescent="0.25">
      <c r="A14928" s="6">
        <v>51452</v>
      </c>
      <c r="B14928">
        <v>5.2</v>
      </c>
      <c r="C14928">
        <v>6.9</v>
      </c>
      <c r="F14928" s="7"/>
    </row>
    <row r="14929" spans="1:6" ht="15" x14ac:dyDescent="0.25">
      <c r="A14929" s="6">
        <v>51453</v>
      </c>
      <c r="B14929">
        <v>6.1</v>
      </c>
      <c r="C14929">
        <v>7.7</v>
      </c>
      <c r="F14929" s="7"/>
    </row>
    <row r="14930" spans="1:6" ht="15" x14ac:dyDescent="0.25">
      <c r="A14930" s="6">
        <v>51454</v>
      </c>
      <c r="B14930">
        <v>7.5</v>
      </c>
      <c r="C14930">
        <v>9</v>
      </c>
      <c r="F14930" s="7"/>
    </row>
    <row r="14931" spans="1:6" ht="15" x14ac:dyDescent="0.25">
      <c r="A14931" s="6">
        <v>51455</v>
      </c>
      <c r="B14931">
        <v>10.7</v>
      </c>
      <c r="C14931">
        <v>12.1</v>
      </c>
      <c r="F14931" s="7"/>
    </row>
    <row r="14932" spans="1:6" ht="15" x14ac:dyDescent="0.25">
      <c r="A14932" s="6">
        <v>51456</v>
      </c>
      <c r="B14932">
        <v>13.1</v>
      </c>
      <c r="C14932">
        <v>14.5</v>
      </c>
      <c r="F14932" s="7"/>
    </row>
    <row r="14933" spans="1:6" ht="15" x14ac:dyDescent="0.25">
      <c r="A14933" s="6">
        <v>51457</v>
      </c>
      <c r="B14933">
        <v>13.7</v>
      </c>
      <c r="C14933">
        <v>15</v>
      </c>
      <c r="F14933" s="7"/>
    </row>
    <row r="14934" spans="1:6" ht="15" x14ac:dyDescent="0.25">
      <c r="A14934" s="6">
        <v>51458</v>
      </c>
      <c r="B14934">
        <v>10.1</v>
      </c>
      <c r="C14934">
        <v>11.5</v>
      </c>
      <c r="F14934" s="7"/>
    </row>
    <row r="14935" spans="1:6" ht="15" x14ac:dyDescent="0.25">
      <c r="A14935" s="6">
        <v>51459</v>
      </c>
      <c r="B14935">
        <v>8.6999999999999993</v>
      </c>
      <c r="C14935">
        <v>10.199999999999999</v>
      </c>
      <c r="F14935" s="7"/>
    </row>
    <row r="14936" spans="1:6" ht="15" x14ac:dyDescent="0.25">
      <c r="A14936" s="6">
        <v>51460</v>
      </c>
      <c r="B14936">
        <v>11.5</v>
      </c>
      <c r="C14936">
        <v>12.9</v>
      </c>
      <c r="F14936" s="7"/>
    </row>
    <row r="14937" spans="1:6" ht="15" x14ac:dyDescent="0.25">
      <c r="A14937" s="6">
        <v>51461</v>
      </c>
      <c r="B14937">
        <v>12.7</v>
      </c>
      <c r="C14937">
        <v>14.1</v>
      </c>
      <c r="F14937" s="7"/>
    </row>
    <row r="14938" spans="1:6" ht="15" x14ac:dyDescent="0.25">
      <c r="A14938" s="6">
        <v>51462</v>
      </c>
      <c r="B14938">
        <v>13.1</v>
      </c>
      <c r="C14938">
        <v>14.5</v>
      </c>
      <c r="F14938" s="7"/>
    </row>
    <row r="14939" spans="1:6" ht="15" x14ac:dyDescent="0.25">
      <c r="A14939" s="6">
        <v>51463</v>
      </c>
      <c r="B14939">
        <v>14.2</v>
      </c>
      <c r="C14939">
        <v>15.5</v>
      </c>
      <c r="F14939" s="7"/>
    </row>
    <row r="14940" spans="1:6" ht="15" x14ac:dyDescent="0.25">
      <c r="A14940" s="6">
        <v>51464</v>
      </c>
      <c r="B14940">
        <v>14.1</v>
      </c>
      <c r="C14940">
        <v>15.4</v>
      </c>
      <c r="F14940" s="7"/>
    </row>
    <row r="14941" spans="1:6" ht="15" x14ac:dyDescent="0.25">
      <c r="A14941" s="6">
        <v>51465</v>
      </c>
      <c r="B14941">
        <v>9.6999999999999993</v>
      </c>
      <c r="C14941">
        <v>11.2</v>
      </c>
      <c r="F14941" s="7"/>
    </row>
    <row r="14942" spans="1:6" ht="15" x14ac:dyDescent="0.25">
      <c r="A14942" s="6">
        <v>51466</v>
      </c>
      <c r="B14942">
        <v>4.3</v>
      </c>
      <c r="C14942">
        <v>6</v>
      </c>
      <c r="F14942" s="7"/>
    </row>
    <row r="14943" spans="1:6" ht="15" x14ac:dyDescent="0.25">
      <c r="A14943" s="6">
        <v>51467</v>
      </c>
      <c r="B14943">
        <v>3.7</v>
      </c>
      <c r="C14943">
        <v>5.3</v>
      </c>
      <c r="F14943" s="7"/>
    </row>
    <row r="14944" spans="1:6" ht="15" x14ac:dyDescent="0.25">
      <c r="A14944" s="6">
        <v>51468</v>
      </c>
      <c r="B14944">
        <v>3.7</v>
      </c>
      <c r="C14944">
        <v>5.3</v>
      </c>
      <c r="F14944" s="7"/>
    </row>
    <row r="14945" spans="1:6" ht="15" x14ac:dyDescent="0.25">
      <c r="A14945" s="6">
        <v>51469</v>
      </c>
      <c r="B14945">
        <v>2.4</v>
      </c>
      <c r="C14945">
        <v>4.0999999999999996</v>
      </c>
      <c r="F14945" s="7"/>
    </row>
    <row r="14946" spans="1:6" ht="15" x14ac:dyDescent="0.25">
      <c r="A14946" s="6">
        <v>51470</v>
      </c>
      <c r="B14946">
        <v>0</v>
      </c>
      <c r="C14946">
        <v>1.9</v>
      </c>
      <c r="F14946" s="7"/>
    </row>
    <row r="14947" spans="1:6" ht="15" x14ac:dyDescent="0.25">
      <c r="A14947" s="6">
        <v>51471</v>
      </c>
      <c r="B14947">
        <v>-1.4</v>
      </c>
      <c r="C14947">
        <v>0.5</v>
      </c>
      <c r="F14947" s="7"/>
    </row>
    <row r="14948" spans="1:6" ht="15" x14ac:dyDescent="0.25">
      <c r="A14948" s="6">
        <v>51472</v>
      </c>
      <c r="B14948">
        <v>2.1</v>
      </c>
      <c r="C14948">
        <v>3.7</v>
      </c>
      <c r="F14948" s="7"/>
    </row>
    <row r="14949" spans="1:6" ht="15" x14ac:dyDescent="0.25">
      <c r="A14949" s="6">
        <v>51473</v>
      </c>
      <c r="B14949">
        <v>2.7</v>
      </c>
      <c r="C14949">
        <v>4.3</v>
      </c>
      <c r="F14949" s="7"/>
    </row>
    <row r="14950" spans="1:6" ht="15" x14ac:dyDescent="0.25">
      <c r="A14950" s="6">
        <v>51474</v>
      </c>
      <c r="B14950">
        <v>2.1</v>
      </c>
      <c r="C14950">
        <v>3.7</v>
      </c>
      <c r="F14950" s="7"/>
    </row>
    <row r="14951" spans="1:6" ht="15" x14ac:dyDescent="0.25">
      <c r="A14951" s="6">
        <v>51475</v>
      </c>
      <c r="B14951">
        <v>3.5</v>
      </c>
      <c r="C14951">
        <v>5</v>
      </c>
      <c r="F14951" s="7"/>
    </row>
    <row r="14952" spans="1:6" ht="15" x14ac:dyDescent="0.25">
      <c r="A14952" s="6">
        <v>51476</v>
      </c>
      <c r="B14952">
        <v>1.2</v>
      </c>
      <c r="C14952">
        <v>2.8</v>
      </c>
      <c r="F14952" s="7"/>
    </row>
    <row r="14953" spans="1:6" ht="15" x14ac:dyDescent="0.25">
      <c r="A14953" s="6">
        <v>51477</v>
      </c>
      <c r="B14953">
        <v>-2.2000000000000002</v>
      </c>
      <c r="C14953">
        <v>-0.3</v>
      </c>
      <c r="F14953" s="7"/>
    </row>
    <row r="14954" spans="1:6" ht="15" x14ac:dyDescent="0.25">
      <c r="A14954" s="6">
        <v>51478</v>
      </c>
      <c r="B14954">
        <v>-2.1</v>
      </c>
      <c r="C14954">
        <v>-0.2</v>
      </c>
      <c r="F14954" s="7"/>
    </row>
    <row r="14955" spans="1:6" ht="15" x14ac:dyDescent="0.25">
      <c r="A14955" s="6">
        <v>51479</v>
      </c>
      <c r="B14955">
        <v>0.2</v>
      </c>
      <c r="C14955">
        <v>1.9</v>
      </c>
      <c r="F14955" s="7"/>
    </row>
    <row r="14956" spans="1:6" ht="15" x14ac:dyDescent="0.25">
      <c r="A14956" s="6">
        <v>51480</v>
      </c>
      <c r="B14956">
        <v>2.2000000000000002</v>
      </c>
      <c r="C14956">
        <v>3.9</v>
      </c>
      <c r="F14956" s="7"/>
    </row>
    <row r="14957" spans="1:6" ht="15" x14ac:dyDescent="0.25">
      <c r="A14957" s="6">
        <v>51481</v>
      </c>
      <c r="B14957">
        <v>7.8</v>
      </c>
      <c r="C14957">
        <v>9</v>
      </c>
      <c r="F14957" s="7"/>
    </row>
    <row r="14958" spans="1:6" ht="15" x14ac:dyDescent="0.25">
      <c r="A14958" s="6">
        <v>51482</v>
      </c>
      <c r="B14958">
        <v>7.4</v>
      </c>
      <c r="C14958">
        <v>8.6</v>
      </c>
      <c r="F14958" s="7"/>
    </row>
    <row r="14959" spans="1:6" ht="15" x14ac:dyDescent="0.25">
      <c r="A14959" s="6">
        <v>51483</v>
      </c>
      <c r="B14959">
        <v>9.1</v>
      </c>
      <c r="C14959">
        <v>10.199999999999999</v>
      </c>
      <c r="F14959" s="7"/>
    </row>
    <row r="14960" spans="1:6" ht="15" x14ac:dyDescent="0.25">
      <c r="A14960" s="6">
        <v>51484</v>
      </c>
      <c r="B14960">
        <v>9.9</v>
      </c>
      <c r="C14960">
        <v>11</v>
      </c>
      <c r="F14960" s="7"/>
    </row>
    <row r="14961" spans="1:6" ht="15" x14ac:dyDescent="0.25">
      <c r="A14961" s="6">
        <v>51485</v>
      </c>
      <c r="B14961">
        <v>7.3</v>
      </c>
      <c r="C14961">
        <v>8.5</v>
      </c>
      <c r="F14961" s="7"/>
    </row>
    <row r="14962" spans="1:6" ht="15" x14ac:dyDescent="0.25">
      <c r="A14962" s="6">
        <v>51486</v>
      </c>
      <c r="B14962">
        <v>5</v>
      </c>
      <c r="C14962">
        <v>6.4</v>
      </c>
      <c r="F14962" s="7"/>
    </row>
    <row r="14963" spans="1:6" ht="15" x14ac:dyDescent="0.25">
      <c r="A14963" s="6">
        <v>51487</v>
      </c>
      <c r="B14963">
        <v>4</v>
      </c>
      <c r="C14963">
        <v>5.5</v>
      </c>
      <c r="F14963" s="7"/>
    </row>
    <row r="14964" spans="1:6" ht="15" x14ac:dyDescent="0.25">
      <c r="A14964" s="6">
        <v>51488</v>
      </c>
      <c r="B14964">
        <v>4.8</v>
      </c>
      <c r="C14964">
        <v>6.2</v>
      </c>
      <c r="F14964" s="7"/>
    </row>
    <row r="14965" spans="1:6" ht="15" x14ac:dyDescent="0.25">
      <c r="A14965" s="6">
        <v>51489</v>
      </c>
      <c r="B14965">
        <v>2.2999999999999998</v>
      </c>
      <c r="C14965">
        <v>3.9</v>
      </c>
      <c r="F14965" s="7"/>
    </row>
    <row r="14966" spans="1:6" ht="15" x14ac:dyDescent="0.25">
      <c r="A14966" s="6">
        <v>51490</v>
      </c>
      <c r="B14966">
        <v>2.2000000000000002</v>
      </c>
      <c r="C14966">
        <v>3.8</v>
      </c>
      <c r="F14966" s="7"/>
    </row>
    <row r="14967" spans="1:6" ht="15" x14ac:dyDescent="0.25">
      <c r="A14967" s="6">
        <v>51491</v>
      </c>
      <c r="B14967">
        <v>3.4</v>
      </c>
      <c r="C14967">
        <v>4.9000000000000004</v>
      </c>
      <c r="F14967" s="7"/>
    </row>
    <row r="14968" spans="1:6" ht="15" x14ac:dyDescent="0.25">
      <c r="A14968" s="6">
        <v>51492</v>
      </c>
      <c r="B14968">
        <v>5.3</v>
      </c>
      <c r="C14968">
        <v>6.7</v>
      </c>
      <c r="F14968" s="7"/>
    </row>
    <row r="14969" spans="1:6" ht="15" x14ac:dyDescent="0.25">
      <c r="A14969" s="6">
        <v>51493</v>
      </c>
      <c r="B14969">
        <v>10.199999999999999</v>
      </c>
      <c r="C14969">
        <v>11.3</v>
      </c>
      <c r="F14969" s="7"/>
    </row>
    <row r="14970" spans="1:6" ht="15" x14ac:dyDescent="0.25">
      <c r="A14970" s="6">
        <v>51494</v>
      </c>
      <c r="B14970">
        <v>10.9</v>
      </c>
      <c r="C14970">
        <v>12</v>
      </c>
      <c r="F14970" s="7"/>
    </row>
    <row r="14971" spans="1:6" ht="15" x14ac:dyDescent="0.25">
      <c r="A14971" s="6">
        <v>51495</v>
      </c>
      <c r="B14971">
        <v>8.6999999999999993</v>
      </c>
      <c r="C14971">
        <v>9.8000000000000007</v>
      </c>
      <c r="F14971" s="7"/>
    </row>
    <row r="14972" spans="1:6" ht="15" x14ac:dyDescent="0.25">
      <c r="A14972" s="6">
        <v>51496</v>
      </c>
      <c r="B14972">
        <v>4.7</v>
      </c>
      <c r="C14972">
        <v>6.1</v>
      </c>
      <c r="F14972" s="7"/>
    </row>
    <row r="14973" spans="1:6" ht="15" x14ac:dyDescent="0.25">
      <c r="A14973" s="6">
        <v>51497</v>
      </c>
      <c r="B14973">
        <v>1.8</v>
      </c>
      <c r="C14973">
        <v>3.4</v>
      </c>
      <c r="F14973" s="7"/>
    </row>
    <row r="14974" spans="1:6" ht="15" x14ac:dyDescent="0.25">
      <c r="A14974" s="6">
        <v>51498</v>
      </c>
      <c r="B14974">
        <v>2</v>
      </c>
      <c r="C14974">
        <v>3.6</v>
      </c>
      <c r="F14974" s="7"/>
    </row>
    <row r="14975" spans="1:6" ht="15" x14ac:dyDescent="0.25">
      <c r="A14975" s="6">
        <v>51499</v>
      </c>
      <c r="B14975">
        <v>7.1</v>
      </c>
      <c r="C14975">
        <v>8.4</v>
      </c>
      <c r="F14975" s="7"/>
    </row>
    <row r="14976" spans="1:6" ht="15" x14ac:dyDescent="0.25">
      <c r="A14976" s="6">
        <v>51500</v>
      </c>
      <c r="B14976">
        <v>8.6</v>
      </c>
      <c r="C14976">
        <v>9.8000000000000007</v>
      </c>
      <c r="F14976" s="7"/>
    </row>
    <row r="14977" spans="1:6" ht="15" x14ac:dyDescent="0.25">
      <c r="A14977" s="6">
        <v>51501</v>
      </c>
      <c r="B14977">
        <v>8.1999999999999993</v>
      </c>
      <c r="C14977">
        <v>9.4</v>
      </c>
      <c r="F14977" s="7"/>
    </row>
    <row r="14978" spans="1:6" ht="15" x14ac:dyDescent="0.25">
      <c r="A14978" s="6">
        <v>51502</v>
      </c>
      <c r="B14978">
        <v>5.0999999999999996</v>
      </c>
      <c r="C14978">
        <v>6.4</v>
      </c>
      <c r="F14978" s="7"/>
    </row>
    <row r="14979" spans="1:6" ht="15" x14ac:dyDescent="0.25">
      <c r="A14979" s="6">
        <v>51503</v>
      </c>
      <c r="B14979">
        <v>7.5</v>
      </c>
      <c r="C14979">
        <v>8.6</v>
      </c>
      <c r="F14979" s="7"/>
    </row>
    <row r="14980" spans="1:6" ht="15" x14ac:dyDescent="0.25">
      <c r="A14980" s="6">
        <v>51504</v>
      </c>
      <c r="B14980">
        <v>8.9</v>
      </c>
      <c r="C14980">
        <v>9.9</v>
      </c>
      <c r="F14980" s="7"/>
    </row>
    <row r="14981" spans="1:6" ht="15" x14ac:dyDescent="0.25">
      <c r="A14981" s="6">
        <v>51505</v>
      </c>
      <c r="B14981">
        <v>4.5</v>
      </c>
      <c r="C14981">
        <v>5.9</v>
      </c>
      <c r="F14981" s="7"/>
    </row>
    <row r="14982" spans="1:6" ht="15" x14ac:dyDescent="0.25">
      <c r="A14982" s="6">
        <v>51506</v>
      </c>
      <c r="B14982">
        <v>2.7</v>
      </c>
      <c r="C14982">
        <v>4.2</v>
      </c>
      <c r="F14982" s="7"/>
    </row>
    <row r="14983" spans="1:6" ht="15" x14ac:dyDescent="0.25">
      <c r="A14983" s="6">
        <v>51507</v>
      </c>
      <c r="B14983">
        <v>1</v>
      </c>
      <c r="C14983">
        <v>2.6</v>
      </c>
      <c r="F14983" s="7"/>
    </row>
    <row r="14984" spans="1:6" ht="15" x14ac:dyDescent="0.25">
      <c r="A14984" s="6">
        <v>51508</v>
      </c>
      <c r="B14984">
        <v>0.5</v>
      </c>
      <c r="C14984">
        <v>2.1</v>
      </c>
      <c r="F14984" s="7"/>
    </row>
    <row r="14985" spans="1:6" ht="15" x14ac:dyDescent="0.25">
      <c r="A14985" s="6">
        <v>51509</v>
      </c>
      <c r="B14985">
        <v>1.3</v>
      </c>
      <c r="C14985">
        <v>2.9</v>
      </c>
      <c r="F14985" s="7"/>
    </row>
    <row r="14986" spans="1:6" ht="15" x14ac:dyDescent="0.25">
      <c r="A14986" s="6">
        <v>51510</v>
      </c>
      <c r="B14986">
        <v>6</v>
      </c>
      <c r="C14986">
        <v>7.2</v>
      </c>
      <c r="F14986" s="7"/>
    </row>
    <row r="14987" spans="1:6" ht="15" x14ac:dyDescent="0.25">
      <c r="A14987" s="6">
        <v>51511</v>
      </c>
      <c r="B14987">
        <v>3.8</v>
      </c>
      <c r="C14987">
        <v>5.2</v>
      </c>
      <c r="F14987" s="7"/>
    </row>
    <row r="14988" spans="1:6" ht="15" x14ac:dyDescent="0.25">
      <c r="A14988" s="6">
        <v>51512</v>
      </c>
      <c r="B14988">
        <v>0.9</v>
      </c>
      <c r="C14988">
        <v>2.5</v>
      </c>
      <c r="F14988" s="7"/>
    </row>
    <row r="14989" spans="1:6" ht="15" x14ac:dyDescent="0.25">
      <c r="A14989" s="6">
        <v>51513</v>
      </c>
      <c r="B14989">
        <v>0.7</v>
      </c>
      <c r="C14989">
        <v>2.2999999999999998</v>
      </c>
      <c r="F14989" s="7"/>
    </row>
    <row r="14990" spans="1:6" ht="15" x14ac:dyDescent="0.25">
      <c r="A14990" s="6">
        <v>51514</v>
      </c>
      <c r="B14990">
        <v>0.6</v>
      </c>
      <c r="C14990">
        <v>2.2000000000000002</v>
      </c>
      <c r="F14990" s="7"/>
    </row>
    <row r="14991" spans="1:6" ht="15" x14ac:dyDescent="0.25">
      <c r="A14991" s="6">
        <v>51515</v>
      </c>
      <c r="B14991">
        <v>4.2</v>
      </c>
      <c r="C14991">
        <v>5.6</v>
      </c>
      <c r="F14991" s="7"/>
    </row>
    <row r="14992" spans="1:6" ht="15" x14ac:dyDescent="0.25">
      <c r="A14992" s="6">
        <v>51516</v>
      </c>
      <c r="B14992">
        <v>1.9</v>
      </c>
      <c r="C14992">
        <v>3.5</v>
      </c>
      <c r="F14992" s="7"/>
    </row>
    <row r="14993" spans="1:6" ht="15" x14ac:dyDescent="0.25">
      <c r="A14993" s="6">
        <v>51517</v>
      </c>
      <c r="B14993">
        <v>0.9</v>
      </c>
      <c r="C14993">
        <v>2.5</v>
      </c>
      <c r="F14993" s="7"/>
    </row>
    <row r="14994" spans="1:6" ht="15" x14ac:dyDescent="0.25">
      <c r="A14994" s="6">
        <v>51518</v>
      </c>
      <c r="B14994">
        <v>5</v>
      </c>
      <c r="C14994">
        <v>6.3</v>
      </c>
      <c r="F14994" s="7"/>
    </row>
    <row r="14995" spans="1:6" ht="15" x14ac:dyDescent="0.25">
      <c r="A14995" s="6">
        <v>51519</v>
      </c>
      <c r="B14995">
        <v>2.2000000000000002</v>
      </c>
      <c r="C14995">
        <v>3.7</v>
      </c>
      <c r="F14995" s="7"/>
    </row>
    <row r="14996" spans="1:6" ht="15" x14ac:dyDescent="0.25">
      <c r="A14996" s="6">
        <v>51520</v>
      </c>
      <c r="B14996">
        <v>4.5999999999999996</v>
      </c>
      <c r="C14996">
        <v>6</v>
      </c>
      <c r="F14996" s="7"/>
    </row>
    <row r="14997" spans="1:6" ht="15" x14ac:dyDescent="0.25">
      <c r="A14997" s="6">
        <v>51521</v>
      </c>
      <c r="B14997">
        <v>1.5</v>
      </c>
      <c r="C14997">
        <v>3.1</v>
      </c>
      <c r="F14997" s="7"/>
    </row>
    <row r="14998" spans="1:6" ht="15" x14ac:dyDescent="0.25">
      <c r="A14998" s="6">
        <v>51522</v>
      </c>
      <c r="B14998">
        <v>1</v>
      </c>
      <c r="C14998">
        <v>2.6</v>
      </c>
      <c r="F14998" s="7"/>
    </row>
    <row r="14999" spans="1:6" ht="15" x14ac:dyDescent="0.25">
      <c r="A14999" s="6">
        <v>51523</v>
      </c>
      <c r="B14999">
        <v>3.7</v>
      </c>
      <c r="C14999">
        <v>5.0999999999999996</v>
      </c>
      <c r="F14999" s="7"/>
    </row>
    <row r="15000" spans="1:6" ht="15" x14ac:dyDescent="0.25">
      <c r="A15000" s="6">
        <v>51524</v>
      </c>
      <c r="B15000">
        <v>6</v>
      </c>
      <c r="C15000">
        <v>7.2</v>
      </c>
      <c r="F15000" s="7"/>
    </row>
    <row r="15001" spans="1:6" ht="15" x14ac:dyDescent="0.25">
      <c r="A15001" s="6">
        <v>51525</v>
      </c>
      <c r="B15001">
        <v>5.6</v>
      </c>
      <c r="C15001">
        <v>6.9</v>
      </c>
      <c r="F15001" s="7"/>
    </row>
    <row r="15002" spans="1:6" ht="15" x14ac:dyDescent="0.25">
      <c r="A15002" s="6">
        <v>51526</v>
      </c>
      <c r="B15002">
        <v>4.5999999999999996</v>
      </c>
      <c r="C15002">
        <v>6</v>
      </c>
      <c r="F15002" s="7"/>
    </row>
    <row r="15003" spans="1:6" ht="15" x14ac:dyDescent="0.25">
      <c r="A15003" s="6">
        <v>51527</v>
      </c>
      <c r="B15003">
        <v>2.9</v>
      </c>
      <c r="C15003">
        <v>4.4000000000000004</v>
      </c>
      <c r="F15003" s="7"/>
    </row>
    <row r="15004" spans="1:6" ht="15" x14ac:dyDescent="0.25">
      <c r="A15004" s="6">
        <v>51528</v>
      </c>
      <c r="B15004">
        <v>7</v>
      </c>
      <c r="C15004">
        <v>8.1</v>
      </c>
      <c r="F15004" s="7"/>
    </row>
    <row r="15005" spans="1:6" ht="15" x14ac:dyDescent="0.25">
      <c r="A15005" s="6">
        <v>51529</v>
      </c>
      <c r="B15005">
        <v>6.1</v>
      </c>
      <c r="C15005">
        <v>7.3</v>
      </c>
      <c r="F15005" s="7"/>
    </row>
    <row r="15006" spans="1:6" ht="15" x14ac:dyDescent="0.25">
      <c r="A15006" s="6">
        <v>51530</v>
      </c>
      <c r="B15006">
        <v>5.3</v>
      </c>
      <c r="C15006">
        <v>6.6</v>
      </c>
      <c r="F15006" s="7"/>
    </row>
    <row r="15007" spans="1:6" ht="15" x14ac:dyDescent="0.25">
      <c r="A15007" s="6">
        <v>51531</v>
      </c>
      <c r="B15007">
        <v>3.8</v>
      </c>
      <c r="C15007">
        <v>5.2</v>
      </c>
      <c r="F15007" s="7"/>
    </row>
    <row r="15008" spans="1:6" ht="15" x14ac:dyDescent="0.25">
      <c r="A15008" s="6">
        <v>51532</v>
      </c>
      <c r="B15008">
        <v>3.3</v>
      </c>
      <c r="C15008">
        <v>4.8</v>
      </c>
      <c r="F15008" s="7"/>
    </row>
    <row r="15009" spans="1:6" ht="15" x14ac:dyDescent="0.25">
      <c r="A15009" s="6">
        <v>51533</v>
      </c>
      <c r="B15009">
        <v>3</v>
      </c>
      <c r="C15009">
        <v>4.5</v>
      </c>
      <c r="F15009" s="7"/>
    </row>
    <row r="15010" spans="1:6" ht="15" x14ac:dyDescent="0.25">
      <c r="A15010" s="6">
        <v>51534</v>
      </c>
      <c r="B15010">
        <v>5.5</v>
      </c>
      <c r="C15010">
        <v>6.8</v>
      </c>
      <c r="F15010" s="7"/>
    </row>
    <row r="15011" spans="1:6" ht="15" x14ac:dyDescent="0.25">
      <c r="A15011" s="6">
        <v>51535</v>
      </c>
      <c r="B15011">
        <v>7.8</v>
      </c>
      <c r="C15011">
        <v>8.9</v>
      </c>
      <c r="F15011" s="7"/>
    </row>
    <row r="15012" spans="1:6" ht="15" x14ac:dyDescent="0.25">
      <c r="A15012" s="6">
        <v>51536</v>
      </c>
      <c r="B15012">
        <v>4.5999999999999996</v>
      </c>
      <c r="C15012">
        <v>6</v>
      </c>
      <c r="F15012" s="7"/>
    </row>
    <row r="15013" spans="1:6" ht="15" x14ac:dyDescent="0.25">
      <c r="A15013" s="6">
        <v>51537</v>
      </c>
      <c r="B15013">
        <v>3.5</v>
      </c>
      <c r="C15013">
        <v>5</v>
      </c>
      <c r="F15013" s="7"/>
    </row>
    <row r="15014" spans="1:6" ht="15" x14ac:dyDescent="0.25">
      <c r="A15014" s="6">
        <v>51538</v>
      </c>
      <c r="B15014">
        <v>8</v>
      </c>
      <c r="C15014">
        <v>9.1</v>
      </c>
      <c r="F15014" s="7"/>
    </row>
    <row r="15015" spans="1:6" ht="15" x14ac:dyDescent="0.25">
      <c r="A15015" s="6">
        <v>51539</v>
      </c>
      <c r="B15015">
        <v>9.8000000000000007</v>
      </c>
      <c r="C15015">
        <v>10.9</v>
      </c>
      <c r="F15015" s="7"/>
    </row>
    <row r="15016" spans="1:6" ht="15" x14ac:dyDescent="0.25">
      <c r="A15016" s="6">
        <v>51540</v>
      </c>
      <c r="B15016">
        <v>9.4</v>
      </c>
      <c r="C15016">
        <v>10.5</v>
      </c>
      <c r="F15016" s="7"/>
    </row>
    <row r="15017" spans="1:6" ht="15" x14ac:dyDescent="0.25">
      <c r="A15017" s="6">
        <v>51541</v>
      </c>
      <c r="B15017">
        <v>8.1999999999999993</v>
      </c>
      <c r="C15017">
        <v>9.3000000000000007</v>
      </c>
      <c r="F15017" s="7"/>
    </row>
    <row r="15018" spans="1:6" ht="15" x14ac:dyDescent="0.25">
      <c r="A15018" s="6">
        <v>51542</v>
      </c>
      <c r="B15018">
        <v>3.9</v>
      </c>
      <c r="C15018">
        <v>5.3</v>
      </c>
      <c r="F15018" s="7"/>
    </row>
    <row r="15019" spans="1:6" ht="15" x14ac:dyDescent="0.25">
      <c r="A15019" s="6">
        <v>51543</v>
      </c>
      <c r="B15019">
        <v>1.5</v>
      </c>
      <c r="C15019">
        <v>3.1</v>
      </c>
      <c r="F15019" s="7"/>
    </row>
    <row r="15020" spans="1:6" ht="15" x14ac:dyDescent="0.25">
      <c r="A15020" s="6">
        <v>51544</v>
      </c>
      <c r="B15020">
        <v>1.2</v>
      </c>
      <c r="C15020">
        <v>2.8</v>
      </c>
      <c r="F15020" s="7"/>
    </row>
    <row r="15021" spans="1:6" ht="15" x14ac:dyDescent="0.25">
      <c r="A15021" s="6">
        <v>51545</v>
      </c>
      <c r="B15021">
        <v>0</v>
      </c>
      <c r="C15021">
        <v>1.7</v>
      </c>
      <c r="F15021" s="7"/>
    </row>
    <row r="15022" spans="1:6" ht="15" x14ac:dyDescent="0.25">
      <c r="A15022" s="6">
        <v>51546</v>
      </c>
      <c r="B15022">
        <v>-1.7</v>
      </c>
      <c r="C15022">
        <v>0.1</v>
      </c>
      <c r="F15022" s="7"/>
    </row>
    <row r="15023" spans="1:6" ht="15" x14ac:dyDescent="0.25">
      <c r="A15023" s="6">
        <v>51547</v>
      </c>
      <c r="B15023">
        <v>-0.4</v>
      </c>
      <c r="C15023">
        <v>1.3</v>
      </c>
      <c r="F15023" s="7"/>
    </row>
    <row r="15024" spans="1:6" ht="15" x14ac:dyDescent="0.25">
      <c r="A15024" s="6">
        <v>51548</v>
      </c>
      <c r="B15024">
        <v>0.2</v>
      </c>
      <c r="C15024">
        <v>1.8</v>
      </c>
      <c r="F15024" s="7"/>
    </row>
    <row r="15025" spans="1:6" ht="15" x14ac:dyDescent="0.25">
      <c r="A15025" s="6">
        <v>51549</v>
      </c>
      <c r="B15025">
        <v>2.7</v>
      </c>
      <c r="C15025">
        <v>4.2</v>
      </c>
      <c r="F15025" s="7"/>
    </row>
    <row r="15026" spans="1:6" ht="15" x14ac:dyDescent="0.25">
      <c r="A15026" s="6">
        <v>51550</v>
      </c>
      <c r="B15026">
        <v>1.4</v>
      </c>
      <c r="C15026">
        <v>3</v>
      </c>
      <c r="F15026" s="7"/>
    </row>
    <row r="15027" spans="1:6" ht="15" x14ac:dyDescent="0.25">
      <c r="A15027" s="6">
        <v>51551</v>
      </c>
      <c r="B15027">
        <v>0.8</v>
      </c>
      <c r="C15027">
        <v>2.4</v>
      </c>
      <c r="F15027" s="7"/>
    </row>
    <row r="15028" spans="1:6" ht="15" x14ac:dyDescent="0.25">
      <c r="A15028" s="6">
        <v>51552</v>
      </c>
      <c r="B15028">
        <v>-0.6</v>
      </c>
      <c r="C15028">
        <v>1.1000000000000001</v>
      </c>
      <c r="F15028" s="7"/>
    </row>
    <row r="15029" spans="1:6" ht="15" x14ac:dyDescent="0.25">
      <c r="A15029" s="6">
        <v>51553</v>
      </c>
      <c r="B15029">
        <v>-3.1</v>
      </c>
      <c r="C15029">
        <v>-1.2</v>
      </c>
      <c r="F15029" s="7"/>
    </row>
    <row r="15030" spans="1:6" ht="15" x14ac:dyDescent="0.25">
      <c r="A15030" s="6">
        <v>51554</v>
      </c>
      <c r="B15030">
        <v>-2</v>
      </c>
      <c r="C15030">
        <v>-0.2</v>
      </c>
      <c r="F15030" s="7"/>
    </row>
    <row r="15031" spans="1:6" ht="15" x14ac:dyDescent="0.25">
      <c r="A15031" s="6">
        <v>51555</v>
      </c>
      <c r="B15031">
        <v>-1.7</v>
      </c>
      <c r="C15031">
        <v>0.1</v>
      </c>
      <c r="F15031" s="7"/>
    </row>
    <row r="15032" spans="1:6" ht="15" x14ac:dyDescent="0.25">
      <c r="A15032" s="6">
        <v>51556</v>
      </c>
      <c r="B15032">
        <v>-0.6</v>
      </c>
      <c r="C15032">
        <v>1.1000000000000001</v>
      </c>
      <c r="F15032" s="7"/>
    </row>
    <row r="15033" spans="1:6" ht="15" x14ac:dyDescent="0.25">
      <c r="A15033" s="6">
        <v>51557</v>
      </c>
      <c r="B15033">
        <v>1.1000000000000001</v>
      </c>
      <c r="C15033">
        <v>2.7</v>
      </c>
      <c r="F15033" s="7"/>
    </row>
    <row r="15034" spans="1:6" ht="15" x14ac:dyDescent="0.25">
      <c r="A15034" s="6">
        <v>51558</v>
      </c>
      <c r="B15034">
        <v>1.3</v>
      </c>
      <c r="C15034">
        <v>2.9</v>
      </c>
      <c r="F15034" s="7"/>
    </row>
    <row r="15035" spans="1:6" ht="15" x14ac:dyDescent="0.25">
      <c r="A15035" s="6">
        <v>51559</v>
      </c>
      <c r="B15035">
        <v>3.3</v>
      </c>
      <c r="C15035">
        <v>4.8</v>
      </c>
      <c r="F15035" s="7"/>
    </row>
    <row r="15036" spans="1:6" ht="15" x14ac:dyDescent="0.25">
      <c r="A15036" s="6">
        <v>51560</v>
      </c>
      <c r="B15036">
        <v>2.2999999999999998</v>
      </c>
      <c r="C15036">
        <v>3.9</v>
      </c>
      <c r="F15036" s="7"/>
    </row>
    <row r="15037" spans="1:6" ht="15" x14ac:dyDescent="0.25">
      <c r="A15037" s="6">
        <v>51561</v>
      </c>
      <c r="B15037">
        <v>5.9</v>
      </c>
      <c r="C15037">
        <v>7.5</v>
      </c>
      <c r="F15037" s="7"/>
    </row>
    <row r="15038" spans="1:6" ht="15" x14ac:dyDescent="0.25">
      <c r="A15038" s="6">
        <v>51562</v>
      </c>
      <c r="B15038">
        <v>7.1</v>
      </c>
      <c r="C15038">
        <v>8.6</v>
      </c>
      <c r="F15038" s="7"/>
    </row>
    <row r="15039" spans="1:6" ht="15" x14ac:dyDescent="0.25">
      <c r="A15039" s="6">
        <v>51563</v>
      </c>
      <c r="B15039">
        <v>4</v>
      </c>
      <c r="C15039">
        <v>5.6</v>
      </c>
      <c r="F15039" s="7"/>
    </row>
    <row r="15040" spans="1:6" ht="15" x14ac:dyDescent="0.25">
      <c r="A15040" s="6">
        <v>51564</v>
      </c>
      <c r="B15040">
        <v>1.5</v>
      </c>
      <c r="C15040">
        <v>3.4</v>
      </c>
      <c r="F15040" s="7"/>
    </row>
    <row r="15041" spans="1:6" ht="15" x14ac:dyDescent="0.25">
      <c r="A15041" s="6">
        <v>51565</v>
      </c>
      <c r="B15041">
        <v>2.9</v>
      </c>
      <c r="C15041">
        <v>4.7</v>
      </c>
      <c r="F15041" s="7"/>
    </row>
    <row r="15042" spans="1:6" ht="15" x14ac:dyDescent="0.25">
      <c r="A15042" s="6">
        <v>51566</v>
      </c>
      <c r="B15042">
        <v>6.1</v>
      </c>
      <c r="C15042">
        <v>7.6</v>
      </c>
      <c r="F15042" s="7"/>
    </row>
    <row r="15043" spans="1:6" ht="15" x14ac:dyDescent="0.25">
      <c r="A15043" s="6">
        <v>51567</v>
      </c>
      <c r="B15043">
        <v>11.8</v>
      </c>
      <c r="C15043">
        <v>13</v>
      </c>
      <c r="F15043" s="7"/>
    </row>
    <row r="15044" spans="1:6" ht="15" x14ac:dyDescent="0.25">
      <c r="A15044" s="6">
        <v>51568</v>
      </c>
      <c r="B15044">
        <v>12.3</v>
      </c>
      <c r="C15044">
        <v>13.4</v>
      </c>
      <c r="F15044" s="7"/>
    </row>
    <row r="15045" spans="1:6" ht="15" x14ac:dyDescent="0.25">
      <c r="A15045" s="6">
        <v>51569</v>
      </c>
      <c r="B15045">
        <v>10.7</v>
      </c>
      <c r="C15045">
        <v>11.9</v>
      </c>
      <c r="F15045" s="7"/>
    </row>
    <row r="15046" spans="1:6" ht="15" x14ac:dyDescent="0.25">
      <c r="A15046" s="6">
        <v>51570</v>
      </c>
      <c r="B15046">
        <v>12</v>
      </c>
      <c r="C15046">
        <v>13.1</v>
      </c>
      <c r="F15046" s="7"/>
    </row>
    <row r="15047" spans="1:6" ht="15" x14ac:dyDescent="0.25">
      <c r="A15047" s="6">
        <v>51571</v>
      </c>
      <c r="B15047">
        <v>12.9</v>
      </c>
      <c r="C15047">
        <v>14</v>
      </c>
      <c r="F15047" s="7"/>
    </row>
    <row r="15048" spans="1:6" ht="15" x14ac:dyDescent="0.25">
      <c r="A15048" s="6">
        <v>51572</v>
      </c>
      <c r="B15048">
        <v>10.4</v>
      </c>
      <c r="C15048">
        <v>11.6</v>
      </c>
      <c r="F15048" s="7"/>
    </row>
    <row r="15049" spans="1:6" ht="15" x14ac:dyDescent="0.25">
      <c r="A15049" s="6">
        <v>51573</v>
      </c>
      <c r="B15049">
        <v>9.6</v>
      </c>
      <c r="C15049">
        <v>10.9</v>
      </c>
      <c r="F15049" s="7"/>
    </row>
    <row r="15050" spans="1:6" ht="15" x14ac:dyDescent="0.25">
      <c r="A15050" s="6">
        <v>51574</v>
      </c>
      <c r="B15050">
        <v>8</v>
      </c>
      <c r="C15050">
        <v>9.4</v>
      </c>
      <c r="F15050" s="7"/>
    </row>
    <row r="15051" spans="1:6" ht="15" x14ac:dyDescent="0.25">
      <c r="A15051" s="6">
        <v>51575</v>
      </c>
      <c r="B15051">
        <v>6.4</v>
      </c>
      <c r="C15051">
        <v>7.9</v>
      </c>
      <c r="F15051" s="7"/>
    </row>
    <row r="15052" spans="1:6" ht="15" x14ac:dyDescent="0.25">
      <c r="A15052" s="6">
        <v>51576</v>
      </c>
      <c r="B15052">
        <v>5.2</v>
      </c>
      <c r="C15052">
        <v>6.8</v>
      </c>
      <c r="F15052" s="7"/>
    </row>
    <row r="15053" spans="1:6" ht="15" x14ac:dyDescent="0.25">
      <c r="A15053" s="6">
        <v>51577</v>
      </c>
      <c r="B15053">
        <v>3.3</v>
      </c>
      <c r="C15053">
        <v>5</v>
      </c>
      <c r="F15053" s="7"/>
    </row>
    <row r="15054" spans="1:6" ht="15" x14ac:dyDescent="0.25">
      <c r="A15054" s="6">
        <v>51578</v>
      </c>
      <c r="B15054">
        <v>4</v>
      </c>
      <c r="C15054">
        <v>5.6</v>
      </c>
      <c r="F15054" s="7"/>
    </row>
    <row r="15055" spans="1:6" ht="15" x14ac:dyDescent="0.25">
      <c r="A15055" s="6">
        <v>51579</v>
      </c>
      <c r="B15055">
        <v>8.8000000000000007</v>
      </c>
      <c r="C15055">
        <v>10.1</v>
      </c>
      <c r="F15055" s="7"/>
    </row>
    <row r="15056" spans="1:6" ht="15" x14ac:dyDescent="0.25">
      <c r="A15056" s="6">
        <v>51580</v>
      </c>
      <c r="B15056">
        <v>9.6</v>
      </c>
      <c r="C15056">
        <v>10.9</v>
      </c>
      <c r="F15056" s="7"/>
    </row>
    <row r="15057" spans="1:6" ht="15" x14ac:dyDescent="0.25">
      <c r="A15057" s="6">
        <v>51581</v>
      </c>
      <c r="B15057">
        <v>12.5</v>
      </c>
      <c r="C15057">
        <v>13.6</v>
      </c>
      <c r="F15057" s="7"/>
    </row>
    <row r="15058" spans="1:6" ht="15" x14ac:dyDescent="0.25">
      <c r="A15058" s="6">
        <v>51582</v>
      </c>
      <c r="B15058">
        <v>9.8000000000000007</v>
      </c>
      <c r="C15058">
        <v>11.1</v>
      </c>
      <c r="F15058" s="7"/>
    </row>
    <row r="15059" spans="1:6" ht="15" x14ac:dyDescent="0.25">
      <c r="A15059" s="6">
        <v>51583</v>
      </c>
      <c r="B15059">
        <v>8</v>
      </c>
      <c r="C15059">
        <v>9.4</v>
      </c>
      <c r="F15059" s="7"/>
    </row>
    <row r="15060" spans="1:6" ht="15" x14ac:dyDescent="0.25">
      <c r="A15060" s="6">
        <v>51584</v>
      </c>
      <c r="B15060">
        <v>11.8</v>
      </c>
      <c r="C15060">
        <v>13</v>
      </c>
      <c r="F15060" s="7"/>
    </row>
    <row r="15061" spans="1:6" ht="15" x14ac:dyDescent="0.25">
      <c r="A15061" s="6">
        <v>51585</v>
      </c>
      <c r="B15061">
        <v>14.3</v>
      </c>
      <c r="C15061">
        <v>15.3</v>
      </c>
      <c r="F15061" s="7"/>
    </row>
    <row r="15062" spans="1:6" ht="15" x14ac:dyDescent="0.25">
      <c r="A15062" s="6">
        <v>51586</v>
      </c>
      <c r="B15062">
        <v>10.7</v>
      </c>
      <c r="C15062">
        <v>11.9</v>
      </c>
      <c r="F15062" s="7"/>
    </row>
    <row r="15063" spans="1:6" ht="15" x14ac:dyDescent="0.25">
      <c r="A15063" s="6">
        <v>51587</v>
      </c>
      <c r="B15063">
        <v>10.8</v>
      </c>
      <c r="C15063">
        <v>12</v>
      </c>
      <c r="F15063" s="7"/>
    </row>
    <row r="15064" spans="1:6" ht="15" x14ac:dyDescent="0.25">
      <c r="A15064" s="6">
        <v>51588</v>
      </c>
      <c r="B15064">
        <v>13</v>
      </c>
      <c r="C15064">
        <v>14.1</v>
      </c>
      <c r="F15064" s="7"/>
    </row>
    <row r="15065" spans="1:6" ht="15" x14ac:dyDescent="0.25">
      <c r="A15065" s="6">
        <v>51589</v>
      </c>
      <c r="B15065">
        <v>13.5</v>
      </c>
      <c r="C15065">
        <v>14.5</v>
      </c>
      <c r="F15065" s="7"/>
    </row>
    <row r="15066" spans="1:6" ht="15" x14ac:dyDescent="0.25">
      <c r="A15066" s="6">
        <v>51590</v>
      </c>
      <c r="B15066">
        <v>12.2</v>
      </c>
      <c r="C15066">
        <v>13.3</v>
      </c>
      <c r="F15066" s="7"/>
    </row>
    <row r="15067" spans="1:6" ht="15" x14ac:dyDescent="0.25">
      <c r="A15067" s="6">
        <v>51591</v>
      </c>
      <c r="B15067">
        <v>11.6</v>
      </c>
      <c r="C15067">
        <v>12.8</v>
      </c>
      <c r="F15067" s="7"/>
    </row>
    <row r="15068" spans="1:6" ht="15" x14ac:dyDescent="0.25">
      <c r="A15068" s="6">
        <v>51592</v>
      </c>
      <c r="B15068">
        <v>10.5</v>
      </c>
      <c r="C15068">
        <v>12.1</v>
      </c>
      <c r="F15068" s="7"/>
    </row>
    <row r="15069" spans="1:6" ht="15" x14ac:dyDescent="0.25">
      <c r="A15069" s="6">
        <v>51593</v>
      </c>
      <c r="B15069">
        <v>9.1</v>
      </c>
      <c r="C15069">
        <v>10.7</v>
      </c>
      <c r="F15069" s="7"/>
    </row>
    <row r="15070" spans="1:6" ht="15" x14ac:dyDescent="0.25">
      <c r="A15070" s="6">
        <v>51594</v>
      </c>
      <c r="B15070">
        <v>9.6</v>
      </c>
      <c r="C15070">
        <v>11.2</v>
      </c>
      <c r="F15070" s="7"/>
    </row>
    <row r="15071" spans="1:6" ht="15" x14ac:dyDescent="0.25">
      <c r="A15071" s="6">
        <v>51595</v>
      </c>
      <c r="B15071">
        <v>7.3</v>
      </c>
      <c r="C15071">
        <v>9</v>
      </c>
      <c r="F15071" s="7"/>
    </row>
    <row r="15072" spans="1:6" ht="15" x14ac:dyDescent="0.25">
      <c r="A15072" s="6">
        <v>51596</v>
      </c>
      <c r="B15072">
        <v>7.2</v>
      </c>
      <c r="C15072">
        <v>8.9</v>
      </c>
      <c r="F15072" s="7"/>
    </row>
    <row r="15073" spans="1:6" ht="15" x14ac:dyDescent="0.25">
      <c r="A15073" s="6">
        <v>51597</v>
      </c>
      <c r="B15073">
        <v>8.1</v>
      </c>
      <c r="C15073">
        <v>9.6999999999999993</v>
      </c>
      <c r="F15073" s="7"/>
    </row>
    <row r="15074" spans="1:6" ht="15" x14ac:dyDescent="0.25">
      <c r="A15074" s="6">
        <v>51598</v>
      </c>
      <c r="B15074">
        <v>10.4</v>
      </c>
      <c r="C15074">
        <v>12</v>
      </c>
      <c r="F15074" s="7"/>
    </row>
    <row r="15075" spans="1:6" ht="15" x14ac:dyDescent="0.25">
      <c r="A15075" s="6">
        <v>51599</v>
      </c>
      <c r="B15075">
        <v>11.2</v>
      </c>
      <c r="C15075">
        <v>12.8</v>
      </c>
      <c r="F15075" s="7"/>
    </row>
    <row r="15076" spans="1:6" ht="15" x14ac:dyDescent="0.25">
      <c r="A15076" s="6">
        <v>51600</v>
      </c>
      <c r="B15076">
        <v>12.9</v>
      </c>
      <c r="C15076">
        <v>14.5</v>
      </c>
      <c r="F15076" s="7"/>
    </row>
    <row r="15077" spans="1:6" ht="15" x14ac:dyDescent="0.25">
      <c r="A15077" s="6">
        <v>51601</v>
      </c>
      <c r="B15077">
        <v>15.1</v>
      </c>
      <c r="C15077">
        <v>16.7</v>
      </c>
      <c r="F15077" s="7"/>
    </row>
    <row r="15078" spans="1:6" ht="15" x14ac:dyDescent="0.25">
      <c r="A15078" s="6">
        <v>51602</v>
      </c>
      <c r="B15078">
        <v>15.7</v>
      </c>
      <c r="C15078">
        <v>17.3</v>
      </c>
      <c r="F15078" s="7"/>
    </row>
    <row r="15079" spans="1:6" ht="15" x14ac:dyDescent="0.25">
      <c r="A15079" s="6">
        <v>51603</v>
      </c>
      <c r="B15079">
        <v>13.7</v>
      </c>
      <c r="C15079">
        <v>15.3</v>
      </c>
      <c r="F15079" s="7"/>
    </row>
    <row r="15080" spans="1:6" ht="15" x14ac:dyDescent="0.25">
      <c r="A15080" s="6">
        <v>51604</v>
      </c>
      <c r="B15080">
        <v>10.7</v>
      </c>
      <c r="C15080">
        <v>12.3</v>
      </c>
      <c r="F15080" s="7"/>
    </row>
    <row r="15081" spans="1:6" ht="15" x14ac:dyDescent="0.25">
      <c r="A15081" s="6">
        <v>51605</v>
      </c>
      <c r="B15081">
        <v>11.3</v>
      </c>
      <c r="C15081">
        <v>12.9</v>
      </c>
      <c r="F15081" s="7"/>
    </row>
    <row r="15082" spans="1:6" ht="15" x14ac:dyDescent="0.25">
      <c r="A15082" s="6">
        <v>51606</v>
      </c>
      <c r="B15082">
        <v>10.9</v>
      </c>
      <c r="C15082">
        <v>12.5</v>
      </c>
      <c r="F15082" s="7"/>
    </row>
    <row r="15083" spans="1:6" ht="15" x14ac:dyDescent="0.25">
      <c r="A15083" s="6">
        <v>51607</v>
      </c>
      <c r="B15083">
        <v>10.3</v>
      </c>
      <c r="C15083">
        <v>11.9</v>
      </c>
      <c r="F15083" s="7"/>
    </row>
    <row r="15084" spans="1:6" ht="15" x14ac:dyDescent="0.25">
      <c r="A15084" s="6">
        <v>51608</v>
      </c>
      <c r="B15084">
        <v>6.7</v>
      </c>
      <c r="C15084">
        <v>8.4</v>
      </c>
      <c r="F15084" s="7"/>
    </row>
    <row r="15085" spans="1:6" ht="15" x14ac:dyDescent="0.25">
      <c r="A15085" s="6">
        <v>51609</v>
      </c>
      <c r="B15085">
        <v>6.5</v>
      </c>
      <c r="C15085">
        <v>8.1</v>
      </c>
      <c r="F15085" s="7"/>
    </row>
    <row r="15086" spans="1:6" ht="15" x14ac:dyDescent="0.25">
      <c r="A15086" s="6">
        <v>51610</v>
      </c>
      <c r="B15086">
        <v>6.9</v>
      </c>
      <c r="C15086">
        <v>8.6</v>
      </c>
      <c r="F15086" s="7"/>
    </row>
    <row r="15087" spans="1:6" ht="15" x14ac:dyDescent="0.25">
      <c r="A15087" s="6">
        <v>51611</v>
      </c>
      <c r="B15087">
        <v>6.8</v>
      </c>
      <c r="C15087">
        <v>8.5</v>
      </c>
      <c r="F15087" s="7"/>
    </row>
    <row r="15088" spans="1:6" ht="15" x14ac:dyDescent="0.25">
      <c r="A15088" s="6">
        <v>51612</v>
      </c>
      <c r="B15088">
        <v>6.2</v>
      </c>
      <c r="C15088">
        <v>7.8</v>
      </c>
      <c r="F15088" s="7"/>
    </row>
    <row r="15089" spans="1:6" ht="15" x14ac:dyDescent="0.25">
      <c r="A15089" s="6">
        <v>51613</v>
      </c>
      <c r="B15089">
        <v>6</v>
      </c>
      <c r="C15089">
        <v>7.6</v>
      </c>
      <c r="F15089" s="7"/>
    </row>
    <row r="15090" spans="1:6" ht="15" x14ac:dyDescent="0.25">
      <c r="A15090" s="6">
        <v>51614</v>
      </c>
      <c r="B15090">
        <v>3.6</v>
      </c>
      <c r="C15090">
        <v>5.4</v>
      </c>
      <c r="F15090" s="7"/>
    </row>
    <row r="15091" spans="1:6" ht="15" x14ac:dyDescent="0.25">
      <c r="A15091" s="6">
        <v>51615</v>
      </c>
      <c r="B15091">
        <v>5.5</v>
      </c>
      <c r="C15091">
        <v>7.2</v>
      </c>
      <c r="F15091" s="7"/>
    </row>
    <row r="15092" spans="1:6" ht="15" x14ac:dyDescent="0.25">
      <c r="A15092" s="6">
        <v>51616</v>
      </c>
      <c r="B15092">
        <v>10.3</v>
      </c>
      <c r="C15092">
        <v>11.9</v>
      </c>
      <c r="F15092" s="7"/>
    </row>
    <row r="15093" spans="1:6" ht="15" x14ac:dyDescent="0.25">
      <c r="A15093" s="6">
        <v>51617</v>
      </c>
      <c r="B15093">
        <v>8.8000000000000007</v>
      </c>
      <c r="C15093">
        <v>10.4</v>
      </c>
      <c r="F15093" s="7"/>
    </row>
    <row r="15094" spans="1:6" ht="15" x14ac:dyDescent="0.25">
      <c r="A15094" s="6">
        <v>51618</v>
      </c>
      <c r="B15094">
        <v>8.5</v>
      </c>
      <c r="C15094">
        <v>10.1</v>
      </c>
      <c r="F15094" s="7"/>
    </row>
    <row r="15095" spans="1:6" ht="15" x14ac:dyDescent="0.25">
      <c r="A15095" s="6">
        <v>51619</v>
      </c>
      <c r="B15095">
        <v>6.3</v>
      </c>
      <c r="C15095">
        <v>7.9</v>
      </c>
      <c r="F15095" s="7"/>
    </row>
    <row r="15096" spans="1:6" ht="15" x14ac:dyDescent="0.25">
      <c r="A15096" s="6">
        <v>51620</v>
      </c>
      <c r="B15096">
        <v>10.5</v>
      </c>
      <c r="C15096">
        <v>12.1</v>
      </c>
      <c r="F15096" s="7"/>
    </row>
    <row r="15097" spans="1:6" ht="15" x14ac:dyDescent="0.25">
      <c r="A15097" s="6">
        <v>51621</v>
      </c>
      <c r="B15097">
        <v>10.4</v>
      </c>
      <c r="C15097">
        <v>12</v>
      </c>
      <c r="F15097" s="7"/>
    </row>
    <row r="15098" spans="1:6" ht="15" x14ac:dyDescent="0.25">
      <c r="A15098" s="6">
        <v>51622</v>
      </c>
      <c r="B15098">
        <v>7.3</v>
      </c>
      <c r="C15098">
        <v>8.9</v>
      </c>
      <c r="F15098" s="7"/>
    </row>
    <row r="15099" spans="1:6" ht="15" x14ac:dyDescent="0.25">
      <c r="A15099" s="6">
        <v>51623</v>
      </c>
      <c r="B15099">
        <v>6.4</v>
      </c>
      <c r="C15099">
        <v>8</v>
      </c>
      <c r="F15099" s="7"/>
    </row>
    <row r="15100" spans="1:6" ht="15" x14ac:dyDescent="0.25">
      <c r="A15100" s="6">
        <v>51624</v>
      </c>
      <c r="B15100">
        <v>6.1</v>
      </c>
      <c r="C15100">
        <v>7.7</v>
      </c>
      <c r="F15100" s="7"/>
    </row>
    <row r="15101" spans="1:6" ht="15" x14ac:dyDescent="0.25">
      <c r="A15101" s="6">
        <v>51625</v>
      </c>
      <c r="B15101">
        <v>7.9</v>
      </c>
      <c r="C15101">
        <v>9.5</v>
      </c>
      <c r="F15101" s="7"/>
    </row>
    <row r="15102" spans="1:6" ht="15" x14ac:dyDescent="0.25">
      <c r="A15102" s="6">
        <v>51626</v>
      </c>
      <c r="B15102">
        <v>7.1</v>
      </c>
      <c r="C15102">
        <v>8.6999999999999993</v>
      </c>
      <c r="F15102" s="7"/>
    </row>
    <row r="15103" spans="1:6" ht="15" x14ac:dyDescent="0.25">
      <c r="A15103" s="6">
        <v>51627</v>
      </c>
      <c r="B15103">
        <v>10.4</v>
      </c>
      <c r="C15103">
        <v>12.1</v>
      </c>
      <c r="F15103" s="7"/>
    </row>
    <row r="15104" spans="1:6" ht="15" x14ac:dyDescent="0.25">
      <c r="A15104" s="6">
        <v>51628</v>
      </c>
      <c r="B15104">
        <v>15.7</v>
      </c>
      <c r="C15104">
        <v>17.5</v>
      </c>
      <c r="F15104" s="7"/>
    </row>
    <row r="15105" spans="1:6" ht="15" x14ac:dyDescent="0.25">
      <c r="A15105" s="6">
        <v>51629</v>
      </c>
      <c r="B15105">
        <v>15.3</v>
      </c>
      <c r="C15105">
        <v>17.100000000000001</v>
      </c>
      <c r="F15105" s="7"/>
    </row>
    <row r="15106" spans="1:6" ht="15" x14ac:dyDescent="0.25">
      <c r="A15106" s="6">
        <v>51630</v>
      </c>
      <c r="B15106">
        <v>18.2</v>
      </c>
      <c r="C15106">
        <v>20.100000000000001</v>
      </c>
      <c r="F15106" s="7"/>
    </row>
    <row r="15107" spans="1:6" ht="15" x14ac:dyDescent="0.25">
      <c r="A15107" s="6">
        <v>51631</v>
      </c>
      <c r="B15107">
        <v>21.6</v>
      </c>
      <c r="C15107">
        <v>23.6</v>
      </c>
      <c r="F15107" s="7"/>
    </row>
    <row r="15108" spans="1:6" ht="15" x14ac:dyDescent="0.25">
      <c r="A15108" s="6">
        <v>51632</v>
      </c>
      <c r="B15108">
        <v>20.7</v>
      </c>
      <c r="C15108">
        <v>22.7</v>
      </c>
      <c r="F15108" s="7"/>
    </row>
    <row r="15109" spans="1:6" ht="15" x14ac:dyDescent="0.25">
      <c r="A15109" s="6">
        <v>51633</v>
      </c>
      <c r="B15109">
        <v>17.600000000000001</v>
      </c>
      <c r="C15109">
        <v>19.5</v>
      </c>
      <c r="F15109" s="7"/>
    </row>
    <row r="15110" spans="1:6" ht="15" x14ac:dyDescent="0.25">
      <c r="A15110" s="6">
        <v>51634</v>
      </c>
      <c r="B15110">
        <v>16.600000000000001</v>
      </c>
      <c r="C15110">
        <v>18.5</v>
      </c>
      <c r="F15110" s="7"/>
    </row>
    <row r="15111" spans="1:6" ht="15" x14ac:dyDescent="0.25">
      <c r="A15111" s="6">
        <v>51635</v>
      </c>
      <c r="B15111">
        <v>13.9</v>
      </c>
      <c r="C15111">
        <v>15.6</v>
      </c>
      <c r="F15111" s="7"/>
    </row>
    <row r="15112" spans="1:6" ht="15" x14ac:dyDescent="0.25">
      <c r="A15112" s="6">
        <v>51636</v>
      </c>
      <c r="B15112">
        <v>15.1</v>
      </c>
      <c r="C15112">
        <v>16.899999999999999</v>
      </c>
      <c r="F15112" s="7"/>
    </row>
    <row r="15113" spans="1:6" ht="15" x14ac:dyDescent="0.25">
      <c r="A15113" s="6">
        <v>51637</v>
      </c>
      <c r="B15113">
        <v>13.2</v>
      </c>
      <c r="C15113">
        <v>14.9</v>
      </c>
      <c r="F15113" s="7"/>
    </row>
    <row r="15114" spans="1:6" ht="15" x14ac:dyDescent="0.25">
      <c r="A15114" s="6">
        <v>51638</v>
      </c>
      <c r="B15114">
        <v>11.9</v>
      </c>
      <c r="C15114">
        <v>13.6</v>
      </c>
      <c r="F15114" s="7"/>
    </row>
    <row r="15115" spans="1:6" ht="15" x14ac:dyDescent="0.25">
      <c r="A15115" s="6">
        <v>51639</v>
      </c>
      <c r="B15115">
        <v>13.9</v>
      </c>
      <c r="C15115">
        <v>15.6</v>
      </c>
      <c r="F15115" s="7"/>
    </row>
    <row r="15116" spans="1:6" ht="15" x14ac:dyDescent="0.25">
      <c r="A15116" s="6">
        <v>51640</v>
      </c>
      <c r="B15116">
        <v>17.3</v>
      </c>
      <c r="C15116">
        <v>19.2</v>
      </c>
      <c r="F15116" s="7"/>
    </row>
    <row r="15117" spans="1:6" ht="15" x14ac:dyDescent="0.25">
      <c r="A15117" s="6">
        <v>51641</v>
      </c>
      <c r="B15117">
        <v>21.1</v>
      </c>
      <c r="C15117">
        <v>23.1</v>
      </c>
      <c r="F15117" s="7"/>
    </row>
    <row r="15118" spans="1:6" ht="15" x14ac:dyDescent="0.25">
      <c r="A15118" s="6">
        <v>51642</v>
      </c>
      <c r="B15118">
        <v>20.2</v>
      </c>
      <c r="C15118">
        <v>22.1</v>
      </c>
      <c r="F15118" s="7"/>
    </row>
    <row r="15119" spans="1:6" ht="15" x14ac:dyDescent="0.25">
      <c r="A15119" s="6">
        <v>51643</v>
      </c>
      <c r="B15119">
        <v>14.2</v>
      </c>
      <c r="C15119">
        <v>15.9</v>
      </c>
      <c r="F15119" s="7"/>
    </row>
    <row r="15120" spans="1:6" ht="15" x14ac:dyDescent="0.25">
      <c r="A15120" s="6">
        <v>51644</v>
      </c>
      <c r="B15120">
        <v>13.8</v>
      </c>
      <c r="C15120">
        <v>15.5</v>
      </c>
      <c r="F15120" s="7"/>
    </row>
    <row r="15121" spans="1:6" ht="15" x14ac:dyDescent="0.25">
      <c r="A15121" s="6">
        <v>51645</v>
      </c>
      <c r="B15121">
        <v>12</v>
      </c>
      <c r="C15121">
        <v>13.7</v>
      </c>
      <c r="F15121" s="7"/>
    </row>
    <row r="15122" spans="1:6" ht="15" x14ac:dyDescent="0.25">
      <c r="A15122" s="6">
        <v>51646</v>
      </c>
      <c r="B15122">
        <v>11.1</v>
      </c>
      <c r="C15122">
        <v>12.8</v>
      </c>
      <c r="F15122" s="7"/>
    </row>
    <row r="15123" spans="1:6" ht="15" x14ac:dyDescent="0.25">
      <c r="A15123" s="6">
        <v>51647</v>
      </c>
      <c r="B15123">
        <v>12.5</v>
      </c>
      <c r="C15123">
        <v>14.2</v>
      </c>
      <c r="F15123" s="7"/>
    </row>
    <row r="15124" spans="1:6" ht="15" x14ac:dyDescent="0.25">
      <c r="A15124" s="6">
        <v>51648</v>
      </c>
      <c r="B15124">
        <v>13.6</v>
      </c>
      <c r="C15124">
        <v>15.3</v>
      </c>
      <c r="F15124" s="7"/>
    </row>
    <row r="15125" spans="1:6" ht="15" x14ac:dyDescent="0.25">
      <c r="A15125" s="6">
        <v>51649</v>
      </c>
      <c r="B15125">
        <v>12.9</v>
      </c>
      <c r="C15125">
        <v>14.6</v>
      </c>
      <c r="F15125" s="7"/>
    </row>
    <row r="15126" spans="1:6" ht="15" x14ac:dyDescent="0.25">
      <c r="A15126" s="6">
        <v>51650</v>
      </c>
      <c r="B15126">
        <v>14.7</v>
      </c>
      <c r="C15126">
        <v>16.5</v>
      </c>
      <c r="F15126" s="7"/>
    </row>
    <row r="15127" spans="1:6" ht="15" x14ac:dyDescent="0.25">
      <c r="A15127" s="6">
        <v>51651</v>
      </c>
      <c r="B15127">
        <v>17.5</v>
      </c>
      <c r="C15127">
        <v>19.399999999999999</v>
      </c>
      <c r="F15127" s="7"/>
    </row>
    <row r="15128" spans="1:6" ht="15" x14ac:dyDescent="0.25">
      <c r="A15128" s="6">
        <v>51652</v>
      </c>
      <c r="B15128">
        <v>20.3</v>
      </c>
      <c r="C15128">
        <v>22.2</v>
      </c>
      <c r="F15128" s="7"/>
    </row>
    <row r="15129" spans="1:6" ht="15" x14ac:dyDescent="0.25">
      <c r="A15129" s="6">
        <v>51653</v>
      </c>
      <c r="B15129">
        <v>20.399999999999999</v>
      </c>
      <c r="C15129">
        <v>22.6</v>
      </c>
      <c r="F15129" s="7"/>
    </row>
    <row r="15130" spans="1:6" ht="15" x14ac:dyDescent="0.25">
      <c r="A15130" s="6">
        <v>51654</v>
      </c>
      <c r="B15130">
        <v>19.7</v>
      </c>
      <c r="C15130">
        <v>22</v>
      </c>
      <c r="F15130" s="7"/>
    </row>
    <row r="15131" spans="1:6" ht="15" x14ac:dyDescent="0.25">
      <c r="A15131" s="6">
        <v>51655</v>
      </c>
      <c r="B15131">
        <v>17.7</v>
      </c>
      <c r="C15131">
        <v>19.7</v>
      </c>
      <c r="F15131" s="7"/>
    </row>
    <row r="15132" spans="1:6" ht="15" x14ac:dyDescent="0.25">
      <c r="A15132" s="6">
        <v>51656</v>
      </c>
      <c r="B15132">
        <v>16.399999999999999</v>
      </c>
      <c r="C15132">
        <v>18.3</v>
      </c>
      <c r="F15132" s="7"/>
    </row>
    <row r="15133" spans="1:6" ht="15" x14ac:dyDescent="0.25">
      <c r="A15133" s="6">
        <v>51657</v>
      </c>
      <c r="B15133">
        <v>15.4</v>
      </c>
      <c r="C15133">
        <v>17.2</v>
      </c>
      <c r="F15133" s="7"/>
    </row>
    <row r="15134" spans="1:6" ht="15" x14ac:dyDescent="0.25">
      <c r="A15134" s="6">
        <v>51658</v>
      </c>
      <c r="B15134">
        <v>15.7</v>
      </c>
      <c r="C15134">
        <v>17.5</v>
      </c>
      <c r="F15134" s="7"/>
    </row>
    <row r="15135" spans="1:6" ht="15" x14ac:dyDescent="0.25">
      <c r="A15135" s="6">
        <v>51659</v>
      </c>
      <c r="B15135">
        <v>16</v>
      </c>
      <c r="C15135">
        <v>17.8</v>
      </c>
      <c r="F15135" s="7"/>
    </row>
    <row r="15136" spans="1:6" ht="15" x14ac:dyDescent="0.25">
      <c r="A15136" s="6">
        <v>51660</v>
      </c>
      <c r="B15136">
        <v>18.100000000000001</v>
      </c>
      <c r="C15136">
        <v>20.2</v>
      </c>
      <c r="F15136" s="7"/>
    </row>
    <row r="15137" spans="1:6" ht="15" x14ac:dyDescent="0.25">
      <c r="A15137" s="6">
        <v>51661</v>
      </c>
      <c r="B15137">
        <v>16.600000000000001</v>
      </c>
      <c r="C15137">
        <v>18.5</v>
      </c>
      <c r="F15137" s="7"/>
    </row>
    <row r="15138" spans="1:6" ht="15" x14ac:dyDescent="0.25">
      <c r="A15138" s="6">
        <v>51662</v>
      </c>
      <c r="B15138">
        <v>14.7</v>
      </c>
      <c r="C15138">
        <v>16.399999999999999</v>
      </c>
      <c r="F15138" s="7"/>
    </row>
    <row r="15139" spans="1:6" ht="15" x14ac:dyDescent="0.25">
      <c r="A15139" s="6">
        <v>51663</v>
      </c>
      <c r="B15139">
        <v>15</v>
      </c>
      <c r="C15139">
        <v>16.7</v>
      </c>
      <c r="F15139" s="7"/>
    </row>
    <row r="15140" spans="1:6" ht="15" x14ac:dyDescent="0.25">
      <c r="A15140" s="6">
        <v>51664</v>
      </c>
      <c r="B15140">
        <v>13.7</v>
      </c>
      <c r="C15140">
        <v>15.3</v>
      </c>
      <c r="F15140" s="7"/>
    </row>
    <row r="15141" spans="1:6" ht="15" x14ac:dyDescent="0.25">
      <c r="A15141" s="6">
        <v>51665</v>
      </c>
      <c r="B15141">
        <v>14.6</v>
      </c>
      <c r="C15141">
        <v>16.3</v>
      </c>
      <c r="F15141" s="7"/>
    </row>
    <row r="15142" spans="1:6" ht="15" x14ac:dyDescent="0.25">
      <c r="A15142" s="6">
        <v>51666</v>
      </c>
      <c r="B15142">
        <v>18.7</v>
      </c>
      <c r="C15142">
        <v>20.8</v>
      </c>
      <c r="F15142" s="7"/>
    </row>
    <row r="15143" spans="1:6" ht="15" x14ac:dyDescent="0.25">
      <c r="A15143" s="6">
        <v>51667</v>
      </c>
      <c r="B15143">
        <v>18.399999999999999</v>
      </c>
      <c r="C15143">
        <v>20.5</v>
      </c>
      <c r="F15143" s="7"/>
    </row>
    <row r="15144" spans="1:6" ht="15" x14ac:dyDescent="0.25">
      <c r="A15144" s="6">
        <v>51668</v>
      </c>
      <c r="B15144">
        <v>14.4</v>
      </c>
      <c r="C15144">
        <v>16.100000000000001</v>
      </c>
      <c r="F15144" s="7"/>
    </row>
    <row r="15145" spans="1:6" ht="15" x14ac:dyDescent="0.25">
      <c r="A15145" s="6">
        <v>51669</v>
      </c>
      <c r="B15145">
        <v>12.1</v>
      </c>
      <c r="C15145">
        <v>13.6</v>
      </c>
      <c r="F15145" s="7"/>
    </row>
    <row r="15146" spans="1:6" ht="15" x14ac:dyDescent="0.25">
      <c r="A15146" s="6">
        <v>51670</v>
      </c>
      <c r="B15146">
        <v>11.8</v>
      </c>
      <c r="C15146">
        <v>13.3</v>
      </c>
      <c r="F15146" s="7"/>
    </row>
    <row r="15147" spans="1:6" ht="15" x14ac:dyDescent="0.25">
      <c r="A15147" s="6">
        <v>51671</v>
      </c>
      <c r="B15147">
        <v>13.4</v>
      </c>
      <c r="C15147">
        <v>15</v>
      </c>
      <c r="F15147" s="7"/>
    </row>
    <row r="15148" spans="1:6" ht="15" x14ac:dyDescent="0.25">
      <c r="A15148" s="6">
        <v>51672</v>
      </c>
      <c r="B15148">
        <v>12.6</v>
      </c>
      <c r="C15148">
        <v>14.2</v>
      </c>
      <c r="F15148" s="7"/>
    </row>
    <row r="15149" spans="1:6" ht="15" x14ac:dyDescent="0.25">
      <c r="A15149" s="6">
        <v>51673</v>
      </c>
      <c r="B15149">
        <v>12.2</v>
      </c>
      <c r="C15149">
        <v>13.7</v>
      </c>
      <c r="F15149" s="7"/>
    </row>
    <row r="15150" spans="1:6" ht="15" x14ac:dyDescent="0.25">
      <c r="A15150" s="6">
        <v>51674</v>
      </c>
      <c r="B15150">
        <v>14.9</v>
      </c>
      <c r="C15150">
        <v>16.600000000000001</v>
      </c>
      <c r="F15150" s="7"/>
    </row>
    <row r="15151" spans="1:6" ht="15" x14ac:dyDescent="0.25">
      <c r="A15151" s="6">
        <v>51675</v>
      </c>
      <c r="B15151">
        <v>16.5</v>
      </c>
      <c r="C15151">
        <v>18.399999999999999</v>
      </c>
      <c r="F15151" s="7"/>
    </row>
    <row r="15152" spans="1:6" ht="15" x14ac:dyDescent="0.25">
      <c r="A15152" s="6">
        <v>51676</v>
      </c>
      <c r="B15152">
        <v>17.100000000000001</v>
      </c>
      <c r="C15152">
        <v>19.100000000000001</v>
      </c>
      <c r="F15152" s="7"/>
    </row>
    <row r="15153" spans="1:6" ht="15" x14ac:dyDescent="0.25">
      <c r="A15153" s="6">
        <v>51677</v>
      </c>
      <c r="B15153">
        <v>15.5</v>
      </c>
      <c r="C15153">
        <v>17.3</v>
      </c>
      <c r="F15153" s="7"/>
    </row>
    <row r="15154" spans="1:6" ht="15" x14ac:dyDescent="0.25">
      <c r="A15154" s="6">
        <v>51678</v>
      </c>
      <c r="B15154">
        <v>12.9</v>
      </c>
      <c r="C15154">
        <v>14.5</v>
      </c>
      <c r="F15154" s="7"/>
    </row>
    <row r="15155" spans="1:6" ht="15" x14ac:dyDescent="0.25">
      <c r="A15155" s="6">
        <v>51679</v>
      </c>
      <c r="B15155">
        <v>14.1</v>
      </c>
      <c r="C15155">
        <v>15.8</v>
      </c>
      <c r="F15155" s="7"/>
    </row>
    <row r="15156" spans="1:6" ht="15" x14ac:dyDescent="0.25">
      <c r="A15156" s="6">
        <v>51680</v>
      </c>
      <c r="B15156">
        <v>12.9</v>
      </c>
      <c r="C15156">
        <v>14.5</v>
      </c>
      <c r="F15156" s="7"/>
    </row>
    <row r="15157" spans="1:6" ht="15" x14ac:dyDescent="0.25">
      <c r="A15157" s="6">
        <v>51681</v>
      </c>
      <c r="B15157">
        <v>12.2</v>
      </c>
      <c r="C15157">
        <v>13.7</v>
      </c>
      <c r="F15157" s="7"/>
    </row>
    <row r="15158" spans="1:6" ht="15" x14ac:dyDescent="0.25">
      <c r="A15158" s="6">
        <v>51682</v>
      </c>
      <c r="B15158">
        <v>14</v>
      </c>
      <c r="C15158">
        <v>15.7</v>
      </c>
      <c r="F15158" s="7"/>
    </row>
    <row r="15159" spans="1:6" ht="15" x14ac:dyDescent="0.25">
      <c r="A15159" s="6">
        <v>51683</v>
      </c>
      <c r="B15159">
        <v>15.9</v>
      </c>
      <c r="C15159">
        <v>17.5</v>
      </c>
      <c r="F15159" s="7"/>
    </row>
    <row r="15160" spans="1:6" ht="15" x14ac:dyDescent="0.25">
      <c r="A15160" s="6">
        <v>51684</v>
      </c>
      <c r="B15160">
        <v>15.9</v>
      </c>
      <c r="C15160">
        <v>17.5</v>
      </c>
      <c r="F15160" s="7"/>
    </row>
    <row r="15161" spans="1:6" ht="15" x14ac:dyDescent="0.25">
      <c r="A15161" s="6">
        <v>51685</v>
      </c>
      <c r="B15161">
        <v>15.8</v>
      </c>
      <c r="C15161">
        <v>17.399999999999999</v>
      </c>
      <c r="F15161" s="7"/>
    </row>
    <row r="15162" spans="1:6" ht="15" x14ac:dyDescent="0.25">
      <c r="A15162" s="6">
        <v>51686</v>
      </c>
      <c r="B15162">
        <v>16.5</v>
      </c>
      <c r="C15162">
        <v>18.2</v>
      </c>
      <c r="F15162" s="7"/>
    </row>
    <row r="15163" spans="1:6" ht="15" x14ac:dyDescent="0.25">
      <c r="A15163" s="6">
        <v>51687</v>
      </c>
      <c r="B15163">
        <v>18.3</v>
      </c>
      <c r="C15163">
        <v>20.3</v>
      </c>
      <c r="F15163" s="7"/>
    </row>
    <row r="15164" spans="1:6" ht="15" x14ac:dyDescent="0.25">
      <c r="A15164" s="6">
        <v>51688</v>
      </c>
      <c r="B15164">
        <v>18.3</v>
      </c>
      <c r="C15164">
        <v>20.3</v>
      </c>
      <c r="F15164" s="7"/>
    </row>
    <row r="15165" spans="1:6" ht="15" x14ac:dyDescent="0.25">
      <c r="A15165" s="6">
        <v>51689</v>
      </c>
      <c r="B15165">
        <v>18.3</v>
      </c>
      <c r="C15165">
        <v>20.3</v>
      </c>
      <c r="F15165" s="7"/>
    </row>
    <row r="15166" spans="1:6" ht="15" x14ac:dyDescent="0.25">
      <c r="A15166" s="6">
        <v>51690</v>
      </c>
      <c r="B15166">
        <v>23.1</v>
      </c>
      <c r="C15166">
        <v>25.8</v>
      </c>
      <c r="F15166" s="7"/>
    </row>
    <row r="15167" spans="1:6" ht="15" x14ac:dyDescent="0.25">
      <c r="A15167" s="6">
        <v>51691</v>
      </c>
      <c r="B15167">
        <v>23.2</v>
      </c>
      <c r="C15167">
        <v>25.9</v>
      </c>
      <c r="F15167" s="7"/>
    </row>
    <row r="15168" spans="1:6" ht="15" x14ac:dyDescent="0.25">
      <c r="A15168" s="6">
        <v>51692</v>
      </c>
      <c r="B15168">
        <v>20.3</v>
      </c>
      <c r="C15168">
        <v>22.6</v>
      </c>
      <c r="F15168" s="7"/>
    </row>
    <row r="15169" spans="1:6" ht="15" x14ac:dyDescent="0.25">
      <c r="A15169" s="6">
        <v>51693</v>
      </c>
      <c r="B15169">
        <v>19.100000000000001</v>
      </c>
      <c r="C15169">
        <v>21.2</v>
      </c>
      <c r="F15169" s="7"/>
    </row>
    <row r="15170" spans="1:6" ht="15" x14ac:dyDescent="0.25">
      <c r="A15170" s="6">
        <v>51694</v>
      </c>
      <c r="B15170">
        <v>16.8</v>
      </c>
      <c r="C15170">
        <v>18.5</v>
      </c>
      <c r="F15170" s="7"/>
    </row>
    <row r="15171" spans="1:6" ht="15" x14ac:dyDescent="0.25">
      <c r="A15171" s="6">
        <v>51695</v>
      </c>
      <c r="B15171">
        <v>16.899999999999999</v>
      </c>
      <c r="C15171">
        <v>18.7</v>
      </c>
      <c r="F15171" s="7"/>
    </row>
    <row r="15172" spans="1:6" ht="15" x14ac:dyDescent="0.25">
      <c r="A15172" s="6">
        <v>51696</v>
      </c>
      <c r="B15172">
        <v>16.5</v>
      </c>
      <c r="C15172">
        <v>18.2</v>
      </c>
      <c r="F15172" s="7"/>
    </row>
    <row r="15173" spans="1:6" ht="15" x14ac:dyDescent="0.25">
      <c r="A15173" s="6">
        <v>51697</v>
      </c>
      <c r="B15173">
        <v>17.2</v>
      </c>
      <c r="C15173">
        <v>19</v>
      </c>
      <c r="F15173" s="7"/>
    </row>
    <row r="15174" spans="1:6" ht="15" x14ac:dyDescent="0.25">
      <c r="A15174" s="6">
        <v>51698</v>
      </c>
      <c r="B15174">
        <v>16.100000000000001</v>
      </c>
      <c r="C15174">
        <v>17.7</v>
      </c>
      <c r="F15174" s="7"/>
    </row>
    <row r="15175" spans="1:6" ht="15" x14ac:dyDescent="0.25">
      <c r="A15175" s="6">
        <v>51699</v>
      </c>
      <c r="B15175">
        <v>15.1</v>
      </c>
      <c r="C15175">
        <v>16.600000000000001</v>
      </c>
      <c r="F15175" s="7"/>
    </row>
    <row r="15176" spans="1:6" ht="15" x14ac:dyDescent="0.25">
      <c r="A15176" s="6">
        <v>51700</v>
      </c>
      <c r="B15176">
        <v>14.7</v>
      </c>
      <c r="C15176">
        <v>16.100000000000001</v>
      </c>
      <c r="F15176" s="7"/>
    </row>
    <row r="15177" spans="1:6" ht="15" x14ac:dyDescent="0.25">
      <c r="A15177" s="6">
        <v>51701</v>
      </c>
      <c r="B15177">
        <v>16.600000000000001</v>
      </c>
      <c r="C15177">
        <v>18.3</v>
      </c>
      <c r="F15177" s="7"/>
    </row>
    <row r="15178" spans="1:6" ht="15" x14ac:dyDescent="0.25">
      <c r="A15178" s="6">
        <v>51702</v>
      </c>
      <c r="B15178">
        <v>17.399999999999999</v>
      </c>
      <c r="C15178">
        <v>19.2</v>
      </c>
      <c r="F15178" s="7"/>
    </row>
    <row r="15179" spans="1:6" ht="15" x14ac:dyDescent="0.25">
      <c r="A15179" s="6">
        <v>51703</v>
      </c>
      <c r="B15179">
        <v>17</v>
      </c>
      <c r="C15179">
        <v>18.8</v>
      </c>
      <c r="F15179" s="7"/>
    </row>
    <row r="15180" spans="1:6" ht="15" x14ac:dyDescent="0.25">
      <c r="A15180" s="6">
        <v>51704</v>
      </c>
      <c r="B15180">
        <v>17.5</v>
      </c>
      <c r="C15180">
        <v>19.399999999999999</v>
      </c>
      <c r="F15180" s="7"/>
    </row>
    <row r="15181" spans="1:6" ht="15" x14ac:dyDescent="0.25">
      <c r="A15181" s="6">
        <v>51705</v>
      </c>
      <c r="B15181">
        <v>16</v>
      </c>
      <c r="C15181">
        <v>17.600000000000001</v>
      </c>
      <c r="F15181" s="7"/>
    </row>
    <row r="15182" spans="1:6" ht="15" x14ac:dyDescent="0.25">
      <c r="A15182" s="6">
        <v>51706</v>
      </c>
      <c r="B15182">
        <v>13.8</v>
      </c>
      <c r="C15182">
        <v>15.1</v>
      </c>
      <c r="F15182" s="7"/>
    </row>
    <row r="15183" spans="1:6" ht="15" x14ac:dyDescent="0.25">
      <c r="A15183" s="6">
        <v>51707</v>
      </c>
      <c r="B15183">
        <v>14.6</v>
      </c>
      <c r="C15183">
        <v>16</v>
      </c>
      <c r="F15183" s="7"/>
    </row>
    <row r="15184" spans="1:6" ht="15" x14ac:dyDescent="0.25">
      <c r="A15184" s="6">
        <v>51708</v>
      </c>
      <c r="B15184">
        <v>15.6</v>
      </c>
      <c r="C15184">
        <v>17.2</v>
      </c>
      <c r="F15184" s="7"/>
    </row>
    <row r="15185" spans="1:6" ht="15" x14ac:dyDescent="0.25">
      <c r="A15185" s="6">
        <v>51709</v>
      </c>
      <c r="B15185">
        <v>17</v>
      </c>
      <c r="C15185">
        <v>18.8</v>
      </c>
      <c r="F15185" s="7"/>
    </row>
    <row r="15186" spans="1:6" ht="15" x14ac:dyDescent="0.25">
      <c r="A15186" s="6">
        <v>51710</v>
      </c>
      <c r="B15186">
        <v>18.600000000000001</v>
      </c>
      <c r="C15186">
        <v>20.6</v>
      </c>
      <c r="F15186" s="7"/>
    </row>
    <row r="15187" spans="1:6" ht="15" x14ac:dyDescent="0.25">
      <c r="A15187" s="6">
        <v>51711</v>
      </c>
      <c r="B15187">
        <v>18.899999999999999</v>
      </c>
      <c r="C15187">
        <v>21</v>
      </c>
      <c r="F15187" s="7"/>
    </row>
    <row r="15188" spans="1:6" ht="15" x14ac:dyDescent="0.25">
      <c r="A15188" s="6">
        <v>51712</v>
      </c>
      <c r="B15188">
        <v>15.4</v>
      </c>
      <c r="C15188">
        <v>16.899999999999999</v>
      </c>
      <c r="F15188" s="7"/>
    </row>
    <row r="15189" spans="1:6" ht="15" x14ac:dyDescent="0.25">
      <c r="A15189" s="6">
        <v>51713</v>
      </c>
      <c r="B15189">
        <v>17.7</v>
      </c>
      <c r="C15189">
        <v>19.600000000000001</v>
      </c>
      <c r="F15189" s="7"/>
    </row>
    <row r="15190" spans="1:6" ht="15" x14ac:dyDescent="0.25">
      <c r="A15190" s="6">
        <v>51714</v>
      </c>
      <c r="B15190">
        <v>16.899999999999999</v>
      </c>
      <c r="C15190">
        <v>18.7</v>
      </c>
      <c r="F15190" s="7"/>
    </row>
    <row r="15191" spans="1:6" ht="15" x14ac:dyDescent="0.25">
      <c r="A15191" s="6">
        <v>51715</v>
      </c>
      <c r="B15191">
        <v>16.2</v>
      </c>
      <c r="C15191">
        <v>17.8</v>
      </c>
      <c r="F15191" s="7"/>
    </row>
    <row r="15192" spans="1:6" ht="15" x14ac:dyDescent="0.25">
      <c r="A15192" s="6">
        <v>51716</v>
      </c>
      <c r="B15192">
        <v>17.2</v>
      </c>
      <c r="C15192">
        <v>19</v>
      </c>
      <c r="F15192" s="7"/>
    </row>
    <row r="15193" spans="1:6" ht="15" x14ac:dyDescent="0.25">
      <c r="A15193" s="6">
        <v>51717</v>
      </c>
      <c r="B15193">
        <v>20.5</v>
      </c>
      <c r="C15193">
        <v>23.1</v>
      </c>
      <c r="F15193" s="7"/>
    </row>
    <row r="15194" spans="1:6" ht="15" x14ac:dyDescent="0.25">
      <c r="A15194" s="6">
        <v>51718</v>
      </c>
      <c r="B15194">
        <v>23.7</v>
      </c>
      <c r="C15194">
        <v>26.7</v>
      </c>
      <c r="F15194" s="7"/>
    </row>
    <row r="15195" spans="1:6" ht="15" x14ac:dyDescent="0.25">
      <c r="A15195" s="6">
        <v>51719</v>
      </c>
      <c r="B15195">
        <v>24.4</v>
      </c>
      <c r="C15195">
        <v>27.6</v>
      </c>
      <c r="F15195" s="7"/>
    </row>
    <row r="15196" spans="1:6" ht="15" x14ac:dyDescent="0.25">
      <c r="A15196" s="6">
        <v>51720</v>
      </c>
      <c r="B15196">
        <v>22.2</v>
      </c>
      <c r="C15196">
        <v>25</v>
      </c>
      <c r="F15196" s="7"/>
    </row>
    <row r="15197" spans="1:6" ht="15" x14ac:dyDescent="0.25">
      <c r="A15197" s="6">
        <v>51721</v>
      </c>
      <c r="B15197">
        <v>18.7</v>
      </c>
      <c r="C15197">
        <v>20.9</v>
      </c>
      <c r="F15197" s="7"/>
    </row>
    <row r="15198" spans="1:6" ht="15" x14ac:dyDescent="0.25">
      <c r="A15198" s="6">
        <v>51722</v>
      </c>
      <c r="B15198">
        <v>17.899999999999999</v>
      </c>
      <c r="C15198">
        <v>20</v>
      </c>
      <c r="F15198" s="7"/>
    </row>
    <row r="15199" spans="1:6" ht="15" x14ac:dyDescent="0.25">
      <c r="A15199" s="6">
        <v>51723</v>
      </c>
      <c r="B15199">
        <v>16.8</v>
      </c>
      <c r="C15199">
        <v>18.600000000000001</v>
      </c>
      <c r="F15199" s="7"/>
    </row>
    <row r="15200" spans="1:6" ht="15" x14ac:dyDescent="0.25">
      <c r="A15200" s="6">
        <v>51724</v>
      </c>
      <c r="B15200">
        <v>16.899999999999999</v>
      </c>
      <c r="C15200">
        <v>18.7</v>
      </c>
      <c r="F15200" s="7"/>
    </row>
    <row r="15201" spans="1:6" ht="15" x14ac:dyDescent="0.25">
      <c r="A15201" s="6">
        <v>51725</v>
      </c>
      <c r="B15201">
        <v>17.7</v>
      </c>
      <c r="C15201">
        <v>19.8</v>
      </c>
      <c r="F15201" s="7"/>
    </row>
    <row r="15202" spans="1:6" ht="15" x14ac:dyDescent="0.25">
      <c r="A15202" s="6">
        <v>51726</v>
      </c>
      <c r="B15202">
        <v>18.7</v>
      </c>
      <c r="C15202">
        <v>20.9</v>
      </c>
      <c r="F15202" s="7"/>
    </row>
    <row r="15203" spans="1:6" ht="15" x14ac:dyDescent="0.25">
      <c r="A15203" s="6">
        <v>51727</v>
      </c>
      <c r="B15203">
        <v>20.399999999999999</v>
      </c>
      <c r="C15203">
        <v>22.9</v>
      </c>
      <c r="F15203" s="7"/>
    </row>
    <row r="15204" spans="1:6" ht="15" x14ac:dyDescent="0.25">
      <c r="A15204" s="6">
        <v>51728</v>
      </c>
      <c r="B15204">
        <v>21.5</v>
      </c>
      <c r="C15204">
        <v>24.2</v>
      </c>
      <c r="F15204" s="7"/>
    </row>
    <row r="15205" spans="1:6" ht="15" x14ac:dyDescent="0.25">
      <c r="A15205" s="6">
        <v>51729</v>
      </c>
      <c r="B15205">
        <v>16.5</v>
      </c>
      <c r="C15205">
        <v>18.2</v>
      </c>
      <c r="F15205" s="7"/>
    </row>
    <row r="15206" spans="1:6" ht="15" x14ac:dyDescent="0.25">
      <c r="A15206" s="6">
        <v>51730</v>
      </c>
      <c r="B15206">
        <v>14.6</v>
      </c>
      <c r="C15206">
        <v>15.9</v>
      </c>
      <c r="F15206" s="7"/>
    </row>
    <row r="15207" spans="1:6" ht="15" x14ac:dyDescent="0.25">
      <c r="A15207" s="6">
        <v>51731</v>
      </c>
      <c r="B15207">
        <v>17.7</v>
      </c>
      <c r="C15207">
        <v>19.8</v>
      </c>
      <c r="F15207" s="7"/>
    </row>
    <row r="15208" spans="1:6" ht="15" x14ac:dyDescent="0.25">
      <c r="A15208" s="6">
        <v>51732</v>
      </c>
      <c r="B15208">
        <v>17</v>
      </c>
      <c r="C15208">
        <v>18.8</v>
      </c>
      <c r="F15208" s="7"/>
    </row>
    <row r="15209" spans="1:6" ht="15" x14ac:dyDescent="0.25">
      <c r="A15209" s="6">
        <v>51733</v>
      </c>
      <c r="B15209">
        <v>15.3</v>
      </c>
      <c r="C15209">
        <v>16.8</v>
      </c>
      <c r="F15209" s="7"/>
    </row>
    <row r="15210" spans="1:6" ht="15" x14ac:dyDescent="0.25">
      <c r="A15210" s="6">
        <v>51734</v>
      </c>
      <c r="B15210">
        <v>15.3</v>
      </c>
      <c r="C15210">
        <v>16.8</v>
      </c>
      <c r="F15210" s="7"/>
    </row>
    <row r="15211" spans="1:6" ht="15" x14ac:dyDescent="0.25">
      <c r="A15211" s="6">
        <v>51735</v>
      </c>
      <c r="B15211">
        <v>15.1</v>
      </c>
      <c r="C15211">
        <v>16.5</v>
      </c>
      <c r="F15211" s="7"/>
    </row>
    <row r="15212" spans="1:6" ht="15" x14ac:dyDescent="0.25">
      <c r="A15212" s="6">
        <v>51736</v>
      </c>
      <c r="B15212">
        <v>15</v>
      </c>
      <c r="C15212">
        <v>16.399999999999999</v>
      </c>
      <c r="F15212" s="7"/>
    </row>
    <row r="15213" spans="1:6" ht="15" x14ac:dyDescent="0.25">
      <c r="A15213" s="6">
        <v>51737</v>
      </c>
      <c r="B15213">
        <v>14.6</v>
      </c>
      <c r="C15213">
        <v>15.9</v>
      </c>
      <c r="F15213" s="7"/>
    </row>
    <row r="15214" spans="1:6" ht="15" x14ac:dyDescent="0.25">
      <c r="A15214" s="6">
        <v>51738</v>
      </c>
      <c r="B15214">
        <v>16.5</v>
      </c>
      <c r="C15214">
        <v>18.2</v>
      </c>
      <c r="F15214" s="7"/>
    </row>
    <row r="15215" spans="1:6" ht="15" x14ac:dyDescent="0.25">
      <c r="A15215" s="6">
        <v>51739</v>
      </c>
      <c r="B15215">
        <v>17.5</v>
      </c>
      <c r="C15215">
        <v>19.5</v>
      </c>
      <c r="F15215" s="7"/>
    </row>
    <row r="15216" spans="1:6" ht="15" x14ac:dyDescent="0.25">
      <c r="A15216" s="6">
        <v>51740</v>
      </c>
      <c r="B15216">
        <v>16.600000000000001</v>
      </c>
      <c r="C15216">
        <v>18.3</v>
      </c>
      <c r="F15216" s="7"/>
    </row>
    <row r="15217" spans="1:6" ht="15" x14ac:dyDescent="0.25">
      <c r="A15217" s="6">
        <v>51741</v>
      </c>
      <c r="B15217">
        <v>17.2</v>
      </c>
      <c r="C15217">
        <v>19</v>
      </c>
      <c r="F15217" s="7"/>
    </row>
    <row r="15218" spans="1:6" ht="15" x14ac:dyDescent="0.25">
      <c r="A15218" s="6">
        <v>51742</v>
      </c>
      <c r="B15218">
        <v>15.9</v>
      </c>
      <c r="C15218">
        <v>17.5</v>
      </c>
      <c r="F15218" s="7"/>
    </row>
    <row r="15219" spans="1:6" ht="15" x14ac:dyDescent="0.25">
      <c r="A15219" s="6">
        <v>51743</v>
      </c>
      <c r="B15219">
        <v>16.399999999999999</v>
      </c>
      <c r="C15219">
        <v>18.100000000000001</v>
      </c>
      <c r="F15219" s="7"/>
    </row>
    <row r="15220" spans="1:6" ht="15" x14ac:dyDescent="0.25">
      <c r="A15220" s="6">
        <v>51744</v>
      </c>
      <c r="B15220">
        <v>15.1</v>
      </c>
      <c r="C15220">
        <v>16.5</v>
      </c>
      <c r="F15220" s="7"/>
    </row>
    <row r="15221" spans="1:6" ht="15" x14ac:dyDescent="0.25">
      <c r="A15221" s="6">
        <v>51745</v>
      </c>
      <c r="B15221">
        <v>16.3</v>
      </c>
      <c r="C15221">
        <v>18.5</v>
      </c>
      <c r="F15221" s="7"/>
    </row>
    <row r="15222" spans="1:6" ht="15" x14ac:dyDescent="0.25">
      <c r="A15222" s="6">
        <v>51746</v>
      </c>
      <c r="B15222">
        <v>16.100000000000001</v>
      </c>
      <c r="C15222">
        <v>18.2</v>
      </c>
      <c r="F15222" s="7"/>
    </row>
    <row r="15223" spans="1:6" ht="15" x14ac:dyDescent="0.25">
      <c r="A15223" s="6">
        <v>51747</v>
      </c>
      <c r="B15223">
        <v>15.7</v>
      </c>
      <c r="C15223">
        <v>17.7</v>
      </c>
      <c r="F15223" s="7"/>
    </row>
    <row r="15224" spans="1:6" ht="15" x14ac:dyDescent="0.25">
      <c r="A15224" s="6">
        <v>51748</v>
      </c>
      <c r="B15224">
        <v>15.8</v>
      </c>
      <c r="C15224">
        <v>17.899999999999999</v>
      </c>
      <c r="F15224" s="7"/>
    </row>
    <row r="15225" spans="1:6" ht="15" x14ac:dyDescent="0.25">
      <c r="A15225" s="6">
        <v>51749</v>
      </c>
      <c r="B15225">
        <v>15.7</v>
      </c>
      <c r="C15225">
        <v>17.7</v>
      </c>
      <c r="F15225" s="7"/>
    </row>
    <row r="15226" spans="1:6" ht="15" x14ac:dyDescent="0.25">
      <c r="A15226" s="6">
        <v>51750</v>
      </c>
      <c r="B15226">
        <v>15.6</v>
      </c>
      <c r="C15226">
        <v>17.600000000000001</v>
      </c>
      <c r="F15226" s="7"/>
    </row>
    <row r="15227" spans="1:6" ht="15" x14ac:dyDescent="0.25">
      <c r="A15227" s="6">
        <v>51751</v>
      </c>
      <c r="B15227">
        <v>18.3</v>
      </c>
      <c r="C15227">
        <v>20.9</v>
      </c>
      <c r="F15227" s="7"/>
    </row>
    <row r="15228" spans="1:6" ht="15" x14ac:dyDescent="0.25">
      <c r="A15228" s="6">
        <v>51752</v>
      </c>
      <c r="B15228">
        <v>19.100000000000001</v>
      </c>
      <c r="C15228">
        <v>21.9</v>
      </c>
      <c r="F15228" s="7"/>
    </row>
    <row r="15229" spans="1:6" ht="15" x14ac:dyDescent="0.25">
      <c r="A15229" s="6">
        <v>51753</v>
      </c>
      <c r="B15229">
        <v>16.899999999999999</v>
      </c>
      <c r="C15229">
        <v>19.2</v>
      </c>
      <c r="F15229" s="7"/>
    </row>
    <row r="15230" spans="1:6" ht="15" x14ac:dyDescent="0.25">
      <c r="A15230" s="6">
        <v>51754</v>
      </c>
      <c r="B15230">
        <v>18.7</v>
      </c>
      <c r="C15230">
        <v>21.4</v>
      </c>
      <c r="F15230" s="7"/>
    </row>
    <row r="15231" spans="1:6" ht="15" x14ac:dyDescent="0.25">
      <c r="A15231" s="6">
        <v>51755</v>
      </c>
      <c r="B15231">
        <v>16.7</v>
      </c>
      <c r="C15231">
        <v>19</v>
      </c>
      <c r="F15231" s="7"/>
    </row>
    <row r="15232" spans="1:6" ht="15" x14ac:dyDescent="0.25">
      <c r="A15232" s="6">
        <v>51756</v>
      </c>
      <c r="B15232">
        <v>16.399999999999999</v>
      </c>
      <c r="C15232">
        <v>18.600000000000001</v>
      </c>
      <c r="F15232" s="7"/>
    </row>
    <row r="15233" spans="1:6" ht="15" x14ac:dyDescent="0.25">
      <c r="A15233" s="6">
        <v>51757</v>
      </c>
      <c r="B15233">
        <v>14.7</v>
      </c>
      <c r="C15233">
        <v>16.5</v>
      </c>
      <c r="F15233" s="7"/>
    </row>
    <row r="15234" spans="1:6" ht="15" x14ac:dyDescent="0.25">
      <c r="A15234" s="6">
        <v>51758</v>
      </c>
      <c r="B15234">
        <v>14.5</v>
      </c>
      <c r="C15234">
        <v>16.3</v>
      </c>
      <c r="F15234" s="7"/>
    </row>
    <row r="15235" spans="1:6" ht="15" x14ac:dyDescent="0.25">
      <c r="A15235" s="6">
        <v>51759</v>
      </c>
      <c r="B15235">
        <v>15.1</v>
      </c>
      <c r="C15235">
        <v>17</v>
      </c>
      <c r="F15235" s="7"/>
    </row>
    <row r="15236" spans="1:6" ht="15" x14ac:dyDescent="0.25">
      <c r="A15236" s="6">
        <v>51760</v>
      </c>
      <c r="B15236">
        <v>17.100000000000001</v>
      </c>
      <c r="C15236">
        <v>19.5</v>
      </c>
      <c r="F15236" s="7"/>
    </row>
    <row r="15237" spans="1:6" ht="15" x14ac:dyDescent="0.25">
      <c r="A15237" s="6">
        <v>51761</v>
      </c>
      <c r="B15237">
        <v>15.4</v>
      </c>
      <c r="C15237">
        <v>17.399999999999999</v>
      </c>
      <c r="F15237" s="7"/>
    </row>
    <row r="15238" spans="1:6" ht="15" x14ac:dyDescent="0.25">
      <c r="A15238" s="6">
        <v>51762</v>
      </c>
      <c r="B15238">
        <v>15.7</v>
      </c>
      <c r="C15238">
        <v>17.7</v>
      </c>
      <c r="F15238" s="7"/>
    </row>
    <row r="15239" spans="1:6" ht="15" x14ac:dyDescent="0.25">
      <c r="A15239" s="6">
        <v>51763</v>
      </c>
      <c r="B15239">
        <v>15.1</v>
      </c>
      <c r="C15239">
        <v>17</v>
      </c>
      <c r="F15239" s="7"/>
    </row>
    <row r="15240" spans="1:6" ht="15" x14ac:dyDescent="0.25">
      <c r="A15240" s="6">
        <v>51764</v>
      </c>
      <c r="B15240">
        <v>16</v>
      </c>
      <c r="C15240">
        <v>18.100000000000001</v>
      </c>
      <c r="F15240" s="7"/>
    </row>
    <row r="15241" spans="1:6" ht="15" x14ac:dyDescent="0.25">
      <c r="A15241" s="6">
        <v>51765</v>
      </c>
      <c r="B15241">
        <v>15.6</v>
      </c>
      <c r="C15241">
        <v>17.600000000000001</v>
      </c>
      <c r="F15241" s="7"/>
    </row>
    <row r="15242" spans="1:6" ht="15" x14ac:dyDescent="0.25">
      <c r="A15242" s="6">
        <v>51766</v>
      </c>
      <c r="B15242">
        <v>15.9</v>
      </c>
      <c r="C15242">
        <v>18</v>
      </c>
      <c r="F15242" s="7"/>
    </row>
    <row r="15243" spans="1:6" ht="15" x14ac:dyDescent="0.25">
      <c r="A15243" s="6">
        <v>51767</v>
      </c>
      <c r="B15243">
        <v>14.4</v>
      </c>
      <c r="C15243">
        <v>16.2</v>
      </c>
      <c r="F15243" s="7"/>
    </row>
    <row r="15244" spans="1:6" ht="15" x14ac:dyDescent="0.25">
      <c r="A15244" s="6">
        <v>51768</v>
      </c>
      <c r="B15244">
        <v>15</v>
      </c>
      <c r="C15244">
        <v>16.899999999999999</v>
      </c>
      <c r="F15244" s="7"/>
    </row>
    <row r="15245" spans="1:6" ht="15" x14ac:dyDescent="0.25">
      <c r="A15245" s="6">
        <v>51769</v>
      </c>
      <c r="B15245">
        <v>14.5</v>
      </c>
      <c r="C15245">
        <v>16.3</v>
      </c>
      <c r="F15245" s="7"/>
    </row>
    <row r="15246" spans="1:6" ht="15" x14ac:dyDescent="0.25">
      <c r="A15246" s="6">
        <v>51770</v>
      </c>
      <c r="B15246">
        <v>15.5</v>
      </c>
      <c r="C15246">
        <v>17.5</v>
      </c>
      <c r="F15246" s="7"/>
    </row>
    <row r="15247" spans="1:6" ht="15" x14ac:dyDescent="0.25">
      <c r="A15247" s="6">
        <v>51771</v>
      </c>
      <c r="B15247">
        <v>14</v>
      </c>
      <c r="C15247">
        <v>15.7</v>
      </c>
      <c r="F15247" s="7"/>
    </row>
    <row r="15248" spans="1:6" ht="15" x14ac:dyDescent="0.25">
      <c r="A15248" s="6">
        <v>51772</v>
      </c>
      <c r="B15248">
        <v>12.1</v>
      </c>
      <c r="C15248">
        <v>13.6</v>
      </c>
      <c r="F15248" s="7"/>
    </row>
    <row r="15249" spans="1:6" ht="15" x14ac:dyDescent="0.25">
      <c r="A15249" s="6">
        <v>51773</v>
      </c>
      <c r="B15249">
        <v>11.9</v>
      </c>
      <c r="C15249">
        <v>13.4</v>
      </c>
      <c r="F15249" s="7"/>
    </row>
    <row r="15250" spans="1:6" ht="15" x14ac:dyDescent="0.25">
      <c r="A15250" s="6">
        <v>51774</v>
      </c>
      <c r="B15250">
        <v>14.1</v>
      </c>
      <c r="C15250">
        <v>15.9</v>
      </c>
      <c r="F15250" s="7"/>
    </row>
    <row r="15251" spans="1:6" ht="15" x14ac:dyDescent="0.25">
      <c r="A15251" s="6">
        <v>51775</v>
      </c>
      <c r="B15251">
        <v>15</v>
      </c>
      <c r="C15251">
        <v>17</v>
      </c>
      <c r="F15251" s="7"/>
    </row>
    <row r="15252" spans="1:6" ht="15" x14ac:dyDescent="0.25">
      <c r="A15252" s="6">
        <v>51776</v>
      </c>
      <c r="B15252">
        <v>14.7</v>
      </c>
      <c r="C15252">
        <v>16.600000000000001</v>
      </c>
      <c r="F15252" s="7"/>
    </row>
    <row r="15253" spans="1:6" ht="15" x14ac:dyDescent="0.25">
      <c r="A15253" s="6">
        <v>51777</v>
      </c>
      <c r="B15253">
        <v>11.2</v>
      </c>
      <c r="C15253">
        <v>12.9</v>
      </c>
      <c r="F15253" s="7"/>
    </row>
    <row r="15254" spans="1:6" ht="15" x14ac:dyDescent="0.25">
      <c r="A15254" s="6">
        <v>51778</v>
      </c>
      <c r="B15254">
        <v>10.6</v>
      </c>
      <c r="C15254">
        <v>12.3</v>
      </c>
      <c r="F15254" s="7"/>
    </row>
    <row r="15255" spans="1:6" ht="15" x14ac:dyDescent="0.25">
      <c r="A15255" s="6">
        <v>51779</v>
      </c>
      <c r="B15255">
        <v>13.1</v>
      </c>
      <c r="C15255">
        <v>14.9</v>
      </c>
      <c r="F15255" s="7"/>
    </row>
    <row r="15256" spans="1:6" ht="15" x14ac:dyDescent="0.25">
      <c r="A15256" s="6">
        <v>51780</v>
      </c>
      <c r="B15256">
        <v>14.1</v>
      </c>
      <c r="C15256">
        <v>16</v>
      </c>
      <c r="F15256" s="7"/>
    </row>
    <row r="15257" spans="1:6" ht="15" x14ac:dyDescent="0.25">
      <c r="A15257" s="6">
        <v>51781</v>
      </c>
      <c r="B15257">
        <v>12.7</v>
      </c>
      <c r="C15257">
        <v>14.5</v>
      </c>
      <c r="F15257" s="7"/>
    </row>
    <row r="15258" spans="1:6" ht="15" x14ac:dyDescent="0.25">
      <c r="A15258" s="6">
        <v>51782</v>
      </c>
      <c r="B15258">
        <v>13.3</v>
      </c>
      <c r="C15258">
        <v>15.1</v>
      </c>
      <c r="F15258" s="7"/>
    </row>
    <row r="15259" spans="1:6" ht="15" x14ac:dyDescent="0.25">
      <c r="A15259" s="6">
        <v>51783</v>
      </c>
      <c r="B15259">
        <v>13.4</v>
      </c>
      <c r="C15259">
        <v>15.2</v>
      </c>
      <c r="F15259" s="7"/>
    </row>
    <row r="15260" spans="1:6" ht="15" x14ac:dyDescent="0.25">
      <c r="A15260" s="6">
        <v>51784</v>
      </c>
      <c r="B15260">
        <v>10.3</v>
      </c>
      <c r="C15260">
        <v>12</v>
      </c>
      <c r="F15260" s="7"/>
    </row>
    <row r="15261" spans="1:6" ht="15" x14ac:dyDescent="0.25">
      <c r="A15261" s="6">
        <v>51785</v>
      </c>
      <c r="B15261">
        <v>10</v>
      </c>
      <c r="C15261">
        <v>11.7</v>
      </c>
      <c r="F15261" s="7"/>
    </row>
    <row r="15262" spans="1:6" ht="15" x14ac:dyDescent="0.25">
      <c r="A15262" s="6">
        <v>51786</v>
      </c>
      <c r="B15262">
        <v>7.5</v>
      </c>
      <c r="C15262">
        <v>9.1999999999999993</v>
      </c>
      <c r="F15262" s="7"/>
    </row>
    <row r="15263" spans="1:6" ht="15" x14ac:dyDescent="0.25">
      <c r="A15263" s="6">
        <v>51787</v>
      </c>
      <c r="B15263">
        <v>8.1</v>
      </c>
      <c r="C15263">
        <v>9.8000000000000007</v>
      </c>
      <c r="F15263" s="7"/>
    </row>
    <row r="15264" spans="1:6" ht="15" x14ac:dyDescent="0.25">
      <c r="A15264" s="6">
        <v>51788</v>
      </c>
      <c r="B15264">
        <v>7</v>
      </c>
      <c r="C15264">
        <v>8.6999999999999993</v>
      </c>
      <c r="F15264" s="7"/>
    </row>
    <row r="15265" spans="1:6" ht="15" x14ac:dyDescent="0.25">
      <c r="A15265" s="6">
        <v>51789</v>
      </c>
      <c r="B15265">
        <v>5.8</v>
      </c>
      <c r="C15265">
        <v>7.4</v>
      </c>
      <c r="F15265" s="7"/>
    </row>
    <row r="15266" spans="1:6" ht="15" x14ac:dyDescent="0.25">
      <c r="A15266" s="6">
        <v>51790</v>
      </c>
      <c r="B15266">
        <v>5.8</v>
      </c>
      <c r="C15266">
        <v>7.4</v>
      </c>
      <c r="F15266" s="7"/>
    </row>
    <row r="15267" spans="1:6" ht="15" x14ac:dyDescent="0.25">
      <c r="A15267" s="6">
        <v>51791</v>
      </c>
      <c r="B15267">
        <v>7.2</v>
      </c>
      <c r="C15267">
        <v>8.9</v>
      </c>
      <c r="F15267" s="7"/>
    </row>
    <row r="15268" spans="1:6" ht="15" x14ac:dyDescent="0.25">
      <c r="A15268" s="6">
        <v>51792</v>
      </c>
      <c r="B15268">
        <v>7.7</v>
      </c>
      <c r="C15268">
        <v>9.4</v>
      </c>
      <c r="F15268" s="7"/>
    </row>
    <row r="15269" spans="1:6" ht="15" x14ac:dyDescent="0.25">
      <c r="A15269" s="6">
        <v>51793</v>
      </c>
      <c r="B15269">
        <v>8.8000000000000007</v>
      </c>
      <c r="C15269">
        <v>10.5</v>
      </c>
      <c r="F15269" s="7"/>
    </row>
    <row r="15270" spans="1:6" ht="15" x14ac:dyDescent="0.25">
      <c r="A15270" s="6">
        <v>51794</v>
      </c>
      <c r="B15270">
        <v>10.7</v>
      </c>
      <c r="C15270">
        <v>12.4</v>
      </c>
      <c r="F15270" s="7"/>
    </row>
    <row r="15271" spans="1:6" ht="15" x14ac:dyDescent="0.25">
      <c r="A15271" s="6">
        <v>51795</v>
      </c>
      <c r="B15271">
        <v>6.6</v>
      </c>
      <c r="C15271">
        <v>8.1999999999999993</v>
      </c>
      <c r="F15271" s="7"/>
    </row>
    <row r="15272" spans="1:6" ht="15" x14ac:dyDescent="0.25">
      <c r="A15272" s="6">
        <v>51796</v>
      </c>
      <c r="B15272">
        <v>7.5</v>
      </c>
      <c r="C15272">
        <v>9.1999999999999993</v>
      </c>
      <c r="F15272" s="7"/>
    </row>
    <row r="15273" spans="1:6" ht="15" x14ac:dyDescent="0.25">
      <c r="A15273" s="6">
        <v>51797</v>
      </c>
      <c r="B15273">
        <v>5.7</v>
      </c>
      <c r="C15273">
        <v>7.3</v>
      </c>
      <c r="F15273" s="7"/>
    </row>
    <row r="15274" spans="1:6" ht="15" x14ac:dyDescent="0.25">
      <c r="A15274" s="6">
        <v>51798</v>
      </c>
      <c r="B15274">
        <v>6.6</v>
      </c>
      <c r="C15274">
        <v>8.3000000000000007</v>
      </c>
      <c r="F15274" s="7"/>
    </row>
    <row r="15275" spans="1:6" ht="15" x14ac:dyDescent="0.25">
      <c r="A15275" s="6">
        <v>51799</v>
      </c>
      <c r="B15275">
        <v>6.8</v>
      </c>
      <c r="C15275">
        <v>8.5</v>
      </c>
      <c r="F15275" s="7"/>
    </row>
    <row r="15276" spans="1:6" ht="15" x14ac:dyDescent="0.25">
      <c r="A15276" s="6">
        <v>51800</v>
      </c>
      <c r="B15276">
        <v>5.0999999999999996</v>
      </c>
      <c r="C15276">
        <v>6.7</v>
      </c>
      <c r="F15276" s="7"/>
    </row>
    <row r="15277" spans="1:6" ht="15" x14ac:dyDescent="0.25">
      <c r="A15277" s="6">
        <v>51801</v>
      </c>
      <c r="B15277">
        <v>6.6</v>
      </c>
      <c r="C15277">
        <v>8.3000000000000007</v>
      </c>
      <c r="F15277" s="7"/>
    </row>
    <row r="15278" spans="1:6" ht="15" x14ac:dyDescent="0.25">
      <c r="A15278" s="6">
        <v>51802</v>
      </c>
      <c r="B15278">
        <v>8.8000000000000007</v>
      </c>
      <c r="C15278">
        <v>10.5</v>
      </c>
      <c r="F15278" s="7"/>
    </row>
    <row r="15279" spans="1:6" ht="15" x14ac:dyDescent="0.25">
      <c r="A15279" s="6">
        <v>51803</v>
      </c>
      <c r="B15279">
        <v>10.1</v>
      </c>
      <c r="C15279">
        <v>11.8</v>
      </c>
      <c r="F15279" s="7"/>
    </row>
    <row r="15280" spans="1:6" ht="15" x14ac:dyDescent="0.25">
      <c r="A15280" s="6">
        <v>51804</v>
      </c>
      <c r="B15280">
        <v>9.6</v>
      </c>
      <c r="C15280">
        <v>11.3</v>
      </c>
      <c r="F15280" s="7"/>
    </row>
    <row r="15281" spans="1:6" ht="15" x14ac:dyDescent="0.25">
      <c r="A15281" s="6">
        <v>51805</v>
      </c>
      <c r="B15281">
        <v>12.1</v>
      </c>
      <c r="C15281">
        <v>13.8</v>
      </c>
      <c r="F15281" s="7"/>
    </row>
    <row r="15282" spans="1:6" ht="15" x14ac:dyDescent="0.25">
      <c r="A15282" s="6">
        <v>51806</v>
      </c>
      <c r="B15282">
        <v>12.3</v>
      </c>
      <c r="C15282">
        <v>13.7</v>
      </c>
      <c r="F15282" s="7"/>
    </row>
    <row r="15283" spans="1:6" ht="15" x14ac:dyDescent="0.25">
      <c r="A15283" s="6">
        <v>51807</v>
      </c>
      <c r="B15283">
        <v>13.3</v>
      </c>
      <c r="C15283">
        <v>14.7</v>
      </c>
      <c r="F15283" s="7"/>
    </row>
    <row r="15284" spans="1:6" ht="15" x14ac:dyDescent="0.25">
      <c r="A15284" s="6">
        <v>51808</v>
      </c>
      <c r="B15284">
        <v>13.3</v>
      </c>
      <c r="C15284">
        <v>14.7</v>
      </c>
      <c r="F15284" s="7"/>
    </row>
    <row r="15285" spans="1:6" ht="15" x14ac:dyDescent="0.25">
      <c r="A15285" s="6">
        <v>51809</v>
      </c>
      <c r="B15285">
        <v>10.4</v>
      </c>
      <c r="C15285">
        <v>11.8</v>
      </c>
      <c r="F15285" s="7"/>
    </row>
    <row r="15286" spans="1:6" ht="15" x14ac:dyDescent="0.25">
      <c r="A15286" s="6">
        <v>51810</v>
      </c>
      <c r="B15286">
        <v>7.6</v>
      </c>
      <c r="C15286">
        <v>9.1</v>
      </c>
      <c r="F15286" s="7"/>
    </row>
    <row r="15287" spans="1:6" ht="15" x14ac:dyDescent="0.25">
      <c r="A15287" s="6">
        <v>51811</v>
      </c>
      <c r="B15287">
        <v>7.1</v>
      </c>
      <c r="C15287">
        <v>8.6</v>
      </c>
      <c r="F15287" s="7"/>
    </row>
    <row r="15288" spans="1:6" ht="15" x14ac:dyDescent="0.25">
      <c r="A15288" s="6">
        <v>51812</v>
      </c>
      <c r="B15288">
        <v>4.9000000000000004</v>
      </c>
      <c r="C15288">
        <v>6.6</v>
      </c>
      <c r="F15288" s="7"/>
    </row>
    <row r="15289" spans="1:6" ht="15" x14ac:dyDescent="0.25">
      <c r="A15289" s="6">
        <v>51813</v>
      </c>
      <c r="B15289">
        <v>2.7</v>
      </c>
      <c r="C15289">
        <v>4.4000000000000004</v>
      </c>
      <c r="F15289" s="7"/>
    </row>
    <row r="15290" spans="1:6" ht="15" x14ac:dyDescent="0.25">
      <c r="A15290" s="6">
        <v>51814</v>
      </c>
      <c r="B15290">
        <v>3.5</v>
      </c>
      <c r="C15290">
        <v>5.2</v>
      </c>
      <c r="F15290" s="7"/>
    </row>
    <row r="15291" spans="1:6" ht="15" x14ac:dyDescent="0.25">
      <c r="A15291" s="6">
        <v>51815</v>
      </c>
      <c r="B15291">
        <v>2.7</v>
      </c>
      <c r="C15291">
        <v>4.4000000000000004</v>
      </c>
      <c r="F15291" s="7"/>
    </row>
    <row r="15292" spans="1:6" ht="15" x14ac:dyDescent="0.25">
      <c r="A15292" s="6">
        <v>51816</v>
      </c>
      <c r="B15292">
        <v>6</v>
      </c>
      <c r="C15292">
        <v>7.6</v>
      </c>
      <c r="F15292" s="7"/>
    </row>
    <row r="15293" spans="1:6" ht="15" x14ac:dyDescent="0.25">
      <c r="A15293" s="6">
        <v>51817</v>
      </c>
      <c r="B15293">
        <v>9.9</v>
      </c>
      <c r="C15293">
        <v>11.3</v>
      </c>
      <c r="F15293" s="7"/>
    </row>
    <row r="15294" spans="1:6" ht="15" x14ac:dyDescent="0.25">
      <c r="A15294" s="6">
        <v>51818</v>
      </c>
      <c r="B15294">
        <v>8.1</v>
      </c>
      <c r="C15294">
        <v>9.6</v>
      </c>
      <c r="F15294" s="7"/>
    </row>
    <row r="15295" spans="1:6" ht="15" x14ac:dyDescent="0.25">
      <c r="A15295" s="6">
        <v>51819</v>
      </c>
      <c r="B15295">
        <v>6.1</v>
      </c>
      <c r="C15295">
        <v>7.7</v>
      </c>
      <c r="F15295" s="7"/>
    </row>
    <row r="15296" spans="1:6" ht="15" x14ac:dyDescent="0.25">
      <c r="A15296" s="6">
        <v>51820</v>
      </c>
      <c r="B15296">
        <v>3</v>
      </c>
      <c r="C15296">
        <v>4.7</v>
      </c>
      <c r="F15296" s="7"/>
    </row>
    <row r="15297" spans="1:6" ht="15" x14ac:dyDescent="0.25">
      <c r="A15297" s="6">
        <v>51821</v>
      </c>
      <c r="B15297">
        <v>2.2000000000000002</v>
      </c>
      <c r="C15297">
        <v>3.9</v>
      </c>
      <c r="F15297" s="7"/>
    </row>
    <row r="15298" spans="1:6" ht="15" x14ac:dyDescent="0.25">
      <c r="A15298" s="6">
        <v>51822</v>
      </c>
      <c r="B15298">
        <v>5</v>
      </c>
      <c r="C15298">
        <v>6.7</v>
      </c>
      <c r="F15298" s="7"/>
    </row>
    <row r="15299" spans="1:6" ht="15" x14ac:dyDescent="0.25">
      <c r="A15299" s="6">
        <v>51823</v>
      </c>
      <c r="B15299">
        <v>10.3</v>
      </c>
      <c r="C15299">
        <v>11.7</v>
      </c>
      <c r="F15299" s="7"/>
    </row>
    <row r="15300" spans="1:6" ht="15" x14ac:dyDescent="0.25">
      <c r="A15300" s="6">
        <v>51824</v>
      </c>
      <c r="B15300">
        <v>7.3</v>
      </c>
      <c r="C15300">
        <v>8.8000000000000007</v>
      </c>
      <c r="F15300" s="7"/>
    </row>
    <row r="15301" spans="1:6" ht="15" x14ac:dyDescent="0.25">
      <c r="A15301" s="6">
        <v>51825</v>
      </c>
      <c r="B15301">
        <v>13.7</v>
      </c>
      <c r="C15301">
        <v>15</v>
      </c>
      <c r="F15301" s="7"/>
    </row>
    <row r="15302" spans="1:6" ht="15" x14ac:dyDescent="0.25">
      <c r="A15302" s="6">
        <v>51826</v>
      </c>
      <c r="B15302">
        <v>10.4</v>
      </c>
      <c r="C15302">
        <v>11.8</v>
      </c>
      <c r="F15302" s="7"/>
    </row>
    <row r="15303" spans="1:6" ht="15" x14ac:dyDescent="0.25">
      <c r="A15303" s="6">
        <v>51827</v>
      </c>
      <c r="B15303">
        <v>12.8</v>
      </c>
      <c r="C15303">
        <v>14.2</v>
      </c>
      <c r="F15303" s="7"/>
    </row>
    <row r="15304" spans="1:6" ht="15" x14ac:dyDescent="0.25">
      <c r="A15304" s="6">
        <v>51828</v>
      </c>
      <c r="B15304">
        <v>11.1</v>
      </c>
      <c r="C15304">
        <v>12.5</v>
      </c>
      <c r="F15304" s="7"/>
    </row>
    <row r="15305" spans="1:6" ht="15" x14ac:dyDescent="0.25">
      <c r="A15305" s="6">
        <v>51829</v>
      </c>
      <c r="B15305">
        <v>6.5</v>
      </c>
      <c r="C15305">
        <v>8.1</v>
      </c>
      <c r="F15305" s="7"/>
    </row>
    <row r="15306" spans="1:6" ht="15" x14ac:dyDescent="0.25">
      <c r="A15306" s="6">
        <v>51830</v>
      </c>
      <c r="B15306">
        <v>4.5999999999999996</v>
      </c>
      <c r="C15306">
        <v>6.3</v>
      </c>
      <c r="F15306" s="7"/>
    </row>
    <row r="15307" spans="1:6" ht="15" x14ac:dyDescent="0.25">
      <c r="A15307" s="6">
        <v>51831</v>
      </c>
      <c r="B15307">
        <v>8.9</v>
      </c>
      <c r="C15307">
        <v>10.4</v>
      </c>
      <c r="F15307" s="7"/>
    </row>
    <row r="15308" spans="1:6" ht="15" x14ac:dyDescent="0.25">
      <c r="A15308" s="6">
        <v>51832</v>
      </c>
      <c r="B15308">
        <v>9.1999999999999993</v>
      </c>
      <c r="C15308">
        <v>10.7</v>
      </c>
      <c r="F15308" s="7"/>
    </row>
    <row r="15309" spans="1:6" ht="15" x14ac:dyDescent="0.25">
      <c r="A15309" s="6">
        <v>51833</v>
      </c>
      <c r="B15309">
        <v>5.3</v>
      </c>
      <c r="C15309">
        <v>6.9</v>
      </c>
      <c r="F15309" s="7"/>
    </row>
    <row r="15310" spans="1:6" ht="15" x14ac:dyDescent="0.25">
      <c r="A15310" s="6">
        <v>51834</v>
      </c>
      <c r="B15310">
        <v>6.5</v>
      </c>
      <c r="C15310">
        <v>8.1</v>
      </c>
      <c r="F15310" s="7"/>
    </row>
    <row r="15311" spans="1:6" ht="15" x14ac:dyDescent="0.25">
      <c r="A15311" s="6">
        <v>51835</v>
      </c>
      <c r="B15311">
        <v>4.7</v>
      </c>
      <c r="C15311">
        <v>6.4</v>
      </c>
      <c r="F15311" s="7"/>
    </row>
    <row r="15312" spans="1:6" ht="15" x14ac:dyDescent="0.25">
      <c r="A15312" s="6">
        <v>51836</v>
      </c>
      <c r="B15312">
        <v>5.3</v>
      </c>
      <c r="C15312">
        <v>6.7</v>
      </c>
      <c r="F15312" s="7"/>
    </row>
    <row r="15313" spans="1:6" ht="15" x14ac:dyDescent="0.25">
      <c r="A15313" s="6">
        <v>51837</v>
      </c>
      <c r="B15313">
        <v>5.3</v>
      </c>
      <c r="C15313">
        <v>6.7</v>
      </c>
      <c r="F15313" s="7"/>
    </row>
    <row r="15314" spans="1:6" ht="15" x14ac:dyDescent="0.25">
      <c r="A15314" s="6">
        <v>51838</v>
      </c>
      <c r="B15314">
        <v>4.8</v>
      </c>
      <c r="C15314">
        <v>6.2</v>
      </c>
      <c r="F15314" s="7"/>
    </row>
    <row r="15315" spans="1:6" ht="15" x14ac:dyDescent="0.25">
      <c r="A15315" s="6">
        <v>51839</v>
      </c>
      <c r="B15315">
        <v>7.2</v>
      </c>
      <c r="C15315">
        <v>8.5</v>
      </c>
      <c r="F15315" s="7"/>
    </row>
    <row r="15316" spans="1:6" ht="15" x14ac:dyDescent="0.25">
      <c r="A15316" s="6">
        <v>51840</v>
      </c>
      <c r="B15316">
        <v>3.7</v>
      </c>
      <c r="C15316">
        <v>5.2</v>
      </c>
      <c r="F15316" s="7"/>
    </row>
    <row r="15317" spans="1:6" ht="15" x14ac:dyDescent="0.25">
      <c r="A15317" s="6">
        <v>51841</v>
      </c>
      <c r="B15317">
        <v>4.2</v>
      </c>
      <c r="C15317">
        <v>5.7</v>
      </c>
      <c r="F15317" s="7"/>
    </row>
    <row r="15318" spans="1:6" ht="15" x14ac:dyDescent="0.25">
      <c r="A15318" s="6">
        <v>51842</v>
      </c>
      <c r="B15318">
        <v>3.1</v>
      </c>
      <c r="C15318">
        <v>4.7</v>
      </c>
      <c r="F15318" s="7"/>
    </row>
    <row r="15319" spans="1:6" ht="15" x14ac:dyDescent="0.25">
      <c r="A15319" s="6">
        <v>51843</v>
      </c>
      <c r="B15319">
        <v>2</v>
      </c>
      <c r="C15319">
        <v>3.6</v>
      </c>
      <c r="F15319" s="7"/>
    </row>
    <row r="15320" spans="1:6" ht="15" x14ac:dyDescent="0.25">
      <c r="A15320" s="6">
        <v>51844</v>
      </c>
      <c r="B15320">
        <v>1.6</v>
      </c>
      <c r="C15320">
        <v>3.2</v>
      </c>
      <c r="F15320" s="7"/>
    </row>
    <row r="15321" spans="1:6" ht="15" x14ac:dyDescent="0.25">
      <c r="A15321" s="6">
        <v>51845</v>
      </c>
      <c r="B15321">
        <v>-0.4</v>
      </c>
      <c r="C15321">
        <v>1.4</v>
      </c>
      <c r="F15321" s="7"/>
    </row>
    <row r="15322" spans="1:6" ht="15" x14ac:dyDescent="0.25">
      <c r="A15322" s="6">
        <v>51846</v>
      </c>
      <c r="B15322">
        <v>0</v>
      </c>
      <c r="C15322">
        <v>1.7</v>
      </c>
      <c r="F15322" s="7"/>
    </row>
    <row r="15323" spans="1:6" ht="15" x14ac:dyDescent="0.25">
      <c r="A15323" s="6">
        <v>51847</v>
      </c>
      <c r="B15323">
        <v>-3</v>
      </c>
      <c r="C15323">
        <v>-1</v>
      </c>
      <c r="F15323" s="7"/>
    </row>
    <row r="15324" spans="1:6" ht="15" x14ac:dyDescent="0.25">
      <c r="A15324" s="6">
        <v>51848</v>
      </c>
      <c r="B15324">
        <v>-2.1</v>
      </c>
      <c r="C15324">
        <v>-0.2</v>
      </c>
      <c r="F15324" s="7"/>
    </row>
    <row r="15325" spans="1:6" ht="15" x14ac:dyDescent="0.25">
      <c r="A15325" s="6">
        <v>51849</v>
      </c>
      <c r="B15325">
        <v>0.7</v>
      </c>
      <c r="C15325">
        <v>2.4</v>
      </c>
      <c r="F15325" s="7"/>
    </row>
    <row r="15326" spans="1:6" ht="15" x14ac:dyDescent="0.25">
      <c r="A15326" s="6">
        <v>51850</v>
      </c>
      <c r="B15326">
        <v>-3.2</v>
      </c>
      <c r="C15326">
        <v>-1.2</v>
      </c>
      <c r="F15326" s="7"/>
    </row>
    <row r="15327" spans="1:6" ht="15" x14ac:dyDescent="0.25">
      <c r="A15327" s="6">
        <v>51851</v>
      </c>
      <c r="B15327">
        <v>-7</v>
      </c>
      <c r="C15327">
        <v>-4.7</v>
      </c>
      <c r="F15327" s="7"/>
    </row>
    <row r="15328" spans="1:6" ht="15" x14ac:dyDescent="0.25">
      <c r="A15328" s="6">
        <v>51852</v>
      </c>
      <c r="B15328">
        <v>-8.6999999999999993</v>
      </c>
      <c r="C15328">
        <v>-6.4</v>
      </c>
      <c r="F15328" s="7"/>
    </row>
    <row r="15329" spans="1:6" ht="15" x14ac:dyDescent="0.25">
      <c r="A15329" s="6">
        <v>51853</v>
      </c>
      <c r="B15329">
        <v>-8.4</v>
      </c>
      <c r="C15329">
        <v>-6</v>
      </c>
      <c r="F15329" s="7"/>
    </row>
    <row r="15330" spans="1:6" ht="15" x14ac:dyDescent="0.25">
      <c r="A15330" s="6">
        <v>51854</v>
      </c>
      <c r="B15330">
        <v>-1.8</v>
      </c>
      <c r="C15330">
        <v>0.1</v>
      </c>
      <c r="F15330" s="7"/>
    </row>
    <row r="15331" spans="1:6" ht="15" x14ac:dyDescent="0.25">
      <c r="A15331" s="6">
        <v>51855</v>
      </c>
      <c r="B15331">
        <v>-2.6</v>
      </c>
      <c r="C15331">
        <v>-0.6</v>
      </c>
      <c r="F15331" s="7"/>
    </row>
    <row r="15332" spans="1:6" ht="15" x14ac:dyDescent="0.25">
      <c r="A15332" s="6">
        <v>51856</v>
      </c>
      <c r="B15332">
        <v>-3.8</v>
      </c>
      <c r="C15332">
        <v>-1.8</v>
      </c>
      <c r="F15332" s="7"/>
    </row>
    <row r="15333" spans="1:6" ht="15" x14ac:dyDescent="0.25">
      <c r="A15333" s="6">
        <v>51857</v>
      </c>
      <c r="B15333">
        <v>-4.8</v>
      </c>
      <c r="C15333">
        <v>-2.7</v>
      </c>
      <c r="F15333" s="7"/>
    </row>
    <row r="15334" spans="1:6" ht="15" x14ac:dyDescent="0.25">
      <c r="A15334" s="6">
        <v>51858</v>
      </c>
      <c r="B15334">
        <v>-1.5</v>
      </c>
      <c r="C15334">
        <v>0.4</v>
      </c>
      <c r="F15334" s="7"/>
    </row>
    <row r="15335" spans="1:6" ht="15" x14ac:dyDescent="0.25">
      <c r="A15335" s="6">
        <v>51859</v>
      </c>
      <c r="B15335">
        <v>0.9</v>
      </c>
      <c r="C15335">
        <v>2.6</v>
      </c>
      <c r="F15335" s="7"/>
    </row>
    <row r="15336" spans="1:6" ht="15" x14ac:dyDescent="0.25">
      <c r="A15336" s="6">
        <v>51860</v>
      </c>
      <c r="B15336">
        <v>1.4</v>
      </c>
      <c r="C15336">
        <v>3</v>
      </c>
      <c r="F15336" s="7"/>
    </row>
    <row r="15337" spans="1:6" ht="15" x14ac:dyDescent="0.25">
      <c r="A15337" s="6">
        <v>51861</v>
      </c>
      <c r="B15337">
        <v>-1.5</v>
      </c>
      <c r="C15337">
        <v>0.4</v>
      </c>
      <c r="F15337" s="7"/>
    </row>
    <row r="15338" spans="1:6" ht="15" x14ac:dyDescent="0.25">
      <c r="A15338" s="6">
        <v>51862</v>
      </c>
      <c r="B15338">
        <v>-1.2</v>
      </c>
      <c r="C15338">
        <v>0.6</v>
      </c>
      <c r="F15338" s="7"/>
    </row>
    <row r="15339" spans="1:6" ht="15" x14ac:dyDescent="0.25">
      <c r="A15339" s="6">
        <v>51863</v>
      </c>
      <c r="B15339">
        <v>1.6</v>
      </c>
      <c r="C15339">
        <v>3.2</v>
      </c>
      <c r="F15339" s="7"/>
    </row>
    <row r="15340" spans="1:6" ht="15" x14ac:dyDescent="0.25">
      <c r="A15340" s="6">
        <v>51864</v>
      </c>
      <c r="B15340">
        <v>4.4000000000000004</v>
      </c>
      <c r="C15340">
        <v>5.9</v>
      </c>
      <c r="F15340" s="7"/>
    </row>
    <row r="15341" spans="1:6" ht="15" x14ac:dyDescent="0.25">
      <c r="A15341" s="6">
        <v>51865</v>
      </c>
      <c r="B15341">
        <v>6.6</v>
      </c>
      <c r="C15341">
        <v>7.9</v>
      </c>
      <c r="F15341" s="7"/>
    </row>
    <row r="15342" spans="1:6" ht="15" x14ac:dyDescent="0.25">
      <c r="A15342" s="6">
        <v>51866</v>
      </c>
      <c r="B15342">
        <v>6</v>
      </c>
      <c r="C15342">
        <v>7.3</v>
      </c>
      <c r="F15342" s="7"/>
    </row>
    <row r="15343" spans="1:6" ht="15" x14ac:dyDescent="0.25">
      <c r="A15343" s="6">
        <v>51867</v>
      </c>
      <c r="B15343">
        <v>6.2</v>
      </c>
      <c r="C15343">
        <v>7.4</v>
      </c>
      <c r="F15343" s="7"/>
    </row>
    <row r="15344" spans="1:6" ht="15" x14ac:dyDescent="0.25">
      <c r="A15344" s="6">
        <v>51868</v>
      </c>
      <c r="B15344">
        <v>7.2</v>
      </c>
      <c r="C15344">
        <v>8.3000000000000007</v>
      </c>
      <c r="F15344" s="7"/>
    </row>
    <row r="15345" spans="1:6" ht="15" x14ac:dyDescent="0.25">
      <c r="A15345" s="6">
        <v>51869</v>
      </c>
      <c r="B15345">
        <v>10.5</v>
      </c>
      <c r="C15345">
        <v>11.4</v>
      </c>
      <c r="F15345" s="7"/>
    </row>
    <row r="15346" spans="1:6" ht="15" x14ac:dyDescent="0.25">
      <c r="A15346" s="6">
        <v>51870</v>
      </c>
      <c r="B15346">
        <v>10.1</v>
      </c>
      <c r="C15346">
        <v>11</v>
      </c>
      <c r="F15346" s="7"/>
    </row>
    <row r="15347" spans="1:6" ht="15" x14ac:dyDescent="0.25">
      <c r="A15347" s="6">
        <v>51871</v>
      </c>
      <c r="B15347">
        <v>8.9</v>
      </c>
      <c r="C15347">
        <v>9.9</v>
      </c>
      <c r="F15347" s="7"/>
    </row>
    <row r="15348" spans="1:6" ht="15" x14ac:dyDescent="0.25">
      <c r="A15348" s="6">
        <v>51872</v>
      </c>
      <c r="B15348">
        <v>-2</v>
      </c>
      <c r="C15348">
        <v>-0.2</v>
      </c>
      <c r="F15348" s="7"/>
    </row>
    <row r="15349" spans="1:6" ht="15" x14ac:dyDescent="0.25">
      <c r="A15349" s="6">
        <v>51873</v>
      </c>
      <c r="B15349">
        <v>-4.5</v>
      </c>
      <c r="C15349">
        <v>-2.5</v>
      </c>
      <c r="F15349" s="7"/>
    </row>
    <row r="15350" spans="1:6" ht="15" x14ac:dyDescent="0.25">
      <c r="A15350" s="6">
        <v>51874</v>
      </c>
      <c r="B15350">
        <v>-4.5</v>
      </c>
      <c r="C15350">
        <v>-2.5</v>
      </c>
      <c r="F15350" s="7"/>
    </row>
    <row r="15351" spans="1:6" ht="15" x14ac:dyDescent="0.25">
      <c r="A15351" s="6">
        <v>51875</v>
      </c>
      <c r="B15351">
        <v>-6.2</v>
      </c>
      <c r="C15351">
        <v>-4.2</v>
      </c>
      <c r="F15351" s="7"/>
    </row>
    <row r="15352" spans="1:6" ht="15" x14ac:dyDescent="0.25">
      <c r="A15352" s="6">
        <v>51876</v>
      </c>
      <c r="B15352">
        <v>-8</v>
      </c>
      <c r="C15352">
        <v>-5.9</v>
      </c>
      <c r="F15352" s="7"/>
    </row>
    <row r="15353" spans="1:6" ht="15" x14ac:dyDescent="0.25">
      <c r="A15353" s="6">
        <v>51877</v>
      </c>
      <c r="B15353">
        <v>-4.5</v>
      </c>
      <c r="C15353">
        <v>-2.5</v>
      </c>
      <c r="F15353" s="7"/>
    </row>
    <row r="15354" spans="1:6" ht="15" x14ac:dyDescent="0.25">
      <c r="A15354" s="6">
        <v>51878</v>
      </c>
      <c r="B15354">
        <v>-3.4</v>
      </c>
      <c r="C15354">
        <v>-1.5</v>
      </c>
      <c r="F15354" s="7"/>
    </row>
    <row r="15355" spans="1:6" ht="15" x14ac:dyDescent="0.25">
      <c r="A15355" s="6">
        <v>51879</v>
      </c>
      <c r="B15355">
        <v>-4.5</v>
      </c>
      <c r="C15355">
        <v>-2.5</v>
      </c>
      <c r="F15355" s="7"/>
    </row>
    <row r="15356" spans="1:6" ht="15" x14ac:dyDescent="0.25">
      <c r="A15356" s="6">
        <v>51880</v>
      </c>
      <c r="B15356">
        <v>-3.6</v>
      </c>
      <c r="C15356">
        <v>-1.7</v>
      </c>
      <c r="F15356" s="7"/>
    </row>
    <row r="15357" spans="1:6" ht="15" x14ac:dyDescent="0.25">
      <c r="A15357" s="6">
        <v>51881</v>
      </c>
      <c r="B15357">
        <v>-1.7</v>
      </c>
      <c r="C15357">
        <v>0.1</v>
      </c>
      <c r="F15357" s="7"/>
    </row>
    <row r="15358" spans="1:6" ht="15" x14ac:dyDescent="0.25">
      <c r="A15358" s="6">
        <v>51882</v>
      </c>
      <c r="B15358">
        <v>3</v>
      </c>
      <c r="C15358">
        <v>4.5</v>
      </c>
      <c r="F15358" s="7"/>
    </row>
    <row r="15359" spans="1:6" ht="15" x14ac:dyDescent="0.25">
      <c r="A15359" s="6">
        <v>51883</v>
      </c>
      <c r="B15359">
        <v>2.9</v>
      </c>
      <c r="C15359">
        <v>4.4000000000000004</v>
      </c>
      <c r="F15359" s="7"/>
    </row>
    <row r="15360" spans="1:6" ht="15" x14ac:dyDescent="0.25">
      <c r="A15360" s="6">
        <v>51884</v>
      </c>
      <c r="B15360">
        <v>1.7</v>
      </c>
      <c r="C15360">
        <v>3.3</v>
      </c>
      <c r="F15360" s="7"/>
    </row>
    <row r="15361" spans="1:6" ht="15" x14ac:dyDescent="0.25">
      <c r="A15361" s="6">
        <v>51885</v>
      </c>
      <c r="B15361">
        <v>2.7</v>
      </c>
      <c r="C15361">
        <v>4.2</v>
      </c>
      <c r="F15361" s="7"/>
    </row>
    <row r="15362" spans="1:6" ht="15" x14ac:dyDescent="0.25">
      <c r="A15362" s="6">
        <v>51886</v>
      </c>
      <c r="B15362">
        <v>3.4</v>
      </c>
      <c r="C15362">
        <v>4.8</v>
      </c>
      <c r="F15362" s="7"/>
    </row>
    <row r="15363" spans="1:6" ht="15" x14ac:dyDescent="0.25">
      <c r="A15363" s="6">
        <v>51887</v>
      </c>
      <c r="B15363">
        <v>2.8</v>
      </c>
      <c r="C15363">
        <v>4.3</v>
      </c>
      <c r="F15363" s="7"/>
    </row>
    <row r="15364" spans="1:6" ht="15" x14ac:dyDescent="0.25">
      <c r="A15364" s="6">
        <v>51888</v>
      </c>
      <c r="B15364">
        <v>2.6</v>
      </c>
      <c r="C15364">
        <v>4.0999999999999996</v>
      </c>
      <c r="F15364" s="7"/>
    </row>
    <row r="15365" spans="1:6" ht="15" x14ac:dyDescent="0.25">
      <c r="A15365" s="6">
        <v>51889</v>
      </c>
      <c r="B15365">
        <v>2.6</v>
      </c>
      <c r="C15365">
        <v>4.0999999999999996</v>
      </c>
      <c r="F15365" s="7"/>
    </row>
    <row r="15366" spans="1:6" ht="15" x14ac:dyDescent="0.25">
      <c r="A15366" s="6">
        <v>51890</v>
      </c>
      <c r="B15366">
        <v>1.4</v>
      </c>
      <c r="C15366">
        <v>3</v>
      </c>
      <c r="F15366" s="7"/>
    </row>
    <row r="15367" spans="1:6" ht="15" x14ac:dyDescent="0.25">
      <c r="A15367" s="6">
        <v>51891</v>
      </c>
      <c r="B15367">
        <v>3.1</v>
      </c>
      <c r="C15367">
        <v>4.5999999999999996</v>
      </c>
      <c r="F15367" s="7"/>
    </row>
    <row r="15368" spans="1:6" ht="15" x14ac:dyDescent="0.25">
      <c r="A15368" s="6">
        <v>51892</v>
      </c>
      <c r="B15368">
        <v>6.2</v>
      </c>
      <c r="C15368">
        <v>7.4</v>
      </c>
      <c r="F15368" s="7"/>
    </row>
    <row r="15369" spans="1:6" ht="15" x14ac:dyDescent="0.25">
      <c r="A15369" s="6">
        <v>51893</v>
      </c>
      <c r="B15369">
        <v>3.4</v>
      </c>
      <c r="C15369">
        <v>4.8</v>
      </c>
      <c r="F15369" s="7"/>
    </row>
    <row r="15370" spans="1:6" ht="15" x14ac:dyDescent="0.25">
      <c r="A15370" s="6">
        <v>51894</v>
      </c>
      <c r="B15370">
        <v>4.0999999999999996</v>
      </c>
      <c r="C15370">
        <v>5.5</v>
      </c>
      <c r="F15370" s="7"/>
    </row>
    <row r="15371" spans="1:6" ht="15" x14ac:dyDescent="0.25">
      <c r="A15371" s="6">
        <v>51895</v>
      </c>
      <c r="B15371">
        <v>8</v>
      </c>
      <c r="C15371">
        <v>9</v>
      </c>
      <c r="F15371" s="7"/>
    </row>
    <row r="15372" spans="1:6" ht="15" x14ac:dyDescent="0.25">
      <c r="A15372" s="6">
        <v>51896</v>
      </c>
      <c r="B15372">
        <v>9.6999999999999993</v>
      </c>
      <c r="C15372">
        <v>10.7</v>
      </c>
      <c r="F15372" s="7"/>
    </row>
    <row r="15373" spans="1:6" ht="15" x14ac:dyDescent="0.25">
      <c r="A15373" s="6">
        <v>51897</v>
      </c>
      <c r="B15373">
        <v>4.7</v>
      </c>
      <c r="C15373">
        <v>6</v>
      </c>
      <c r="F15373" s="7"/>
    </row>
    <row r="15374" spans="1:6" ht="15" x14ac:dyDescent="0.25">
      <c r="A15374" s="6">
        <v>51898</v>
      </c>
      <c r="B15374">
        <v>1.6</v>
      </c>
      <c r="C15374">
        <v>3.2</v>
      </c>
      <c r="F15374" s="7"/>
    </row>
    <row r="15375" spans="1:6" ht="15" x14ac:dyDescent="0.25">
      <c r="A15375" s="6">
        <v>51899</v>
      </c>
      <c r="B15375">
        <v>2.2999999999999998</v>
      </c>
      <c r="C15375">
        <v>3.9</v>
      </c>
      <c r="F15375" s="7"/>
    </row>
    <row r="15376" spans="1:6" ht="15" x14ac:dyDescent="0.25">
      <c r="A15376" s="6">
        <v>51900</v>
      </c>
      <c r="B15376">
        <v>1.6</v>
      </c>
      <c r="C15376">
        <v>3.2</v>
      </c>
      <c r="F15376" s="7"/>
    </row>
    <row r="15377" spans="1:6" ht="15" x14ac:dyDescent="0.25">
      <c r="A15377" s="6">
        <v>51901</v>
      </c>
      <c r="B15377">
        <v>3.1</v>
      </c>
      <c r="C15377">
        <v>4.5999999999999996</v>
      </c>
      <c r="F15377" s="7"/>
    </row>
    <row r="15378" spans="1:6" ht="15" x14ac:dyDescent="0.25">
      <c r="A15378" s="6">
        <v>51902</v>
      </c>
      <c r="B15378">
        <v>5.5</v>
      </c>
      <c r="C15378">
        <v>6.8</v>
      </c>
      <c r="F15378" s="7"/>
    </row>
    <row r="15379" spans="1:6" ht="15" x14ac:dyDescent="0.25">
      <c r="A15379" s="6">
        <v>51903</v>
      </c>
      <c r="B15379">
        <v>8.1</v>
      </c>
      <c r="C15379">
        <v>9.1999999999999993</v>
      </c>
      <c r="F15379" s="7"/>
    </row>
    <row r="15380" spans="1:6" ht="15" x14ac:dyDescent="0.25">
      <c r="A15380" s="6">
        <v>51904</v>
      </c>
      <c r="B15380">
        <v>6.9</v>
      </c>
      <c r="C15380">
        <v>8.1</v>
      </c>
      <c r="F15380" s="7"/>
    </row>
    <row r="15381" spans="1:6" ht="15" x14ac:dyDescent="0.25">
      <c r="A15381" s="6">
        <v>51905</v>
      </c>
      <c r="B15381">
        <v>6</v>
      </c>
      <c r="C15381">
        <v>7.3</v>
      </c>
      <c r="F15381" s="7"/>
    </row>
    <row r="15382" spans="1:6" ht="15" x14ac:dyDescent="0.25">
      <c r="A15382" s="6">
        <v>51906</v>
      </c>
      <c r="B15382">
        <v>7.6</v>
      </c>
      <c r="C15382">
        <v>8.6999999999999993</v>
      </c>
      <c r="F15382" s="7"/>
    </row>
    <row r="15383" spans="1:6" ht="15" x14ac:dyDescent="0.25">
      <c r="A15383" s="6">
        <v>51907</v>
      </c>
      <c r="B15383">
        <v>6.6</v>
      </c>
      <c r="C15383">
        <v>7.8</v>
      </c>
      <c r="F15383" s="7"/>
    </row>
    <row r="15384" spans="1:6" ht="15" x14ac:dyDescent="0.25">
      <c r="A15384" s="6">
        <v>51908</v>
      </c>
      <c r="B15384">
        <v>8.3000000000000007</v>
      </c>
      <c r="C15384">
        <v>9.4</v>
      </c>
      <c r="F15384" s="7"/>
    </row>
    <row r="15385" spans="1:6" ht="15" x14ac:dyDescent="0.25">
      <c r="A15385" s="6">
        <v>51909</v>
      </c>
      <c r="B15385">
        <v>6.5</v>
      </c>
      <c r="C15385">
        <v>7.7</v>
      </c>
      <c r="F15385" s="7"/>
    </row>
    <row r="15386" spans="1:6" ht="15" x14ac:dyDescent="0.25">
      <c r="A15386" s="6">
        <v>51910</v>
      </c>
      <c r="B15386">
        <v>8.9</v>
      </c>
      <c r="C15386">
        <v>9.9</v>
      </c>
      <c r="F15386" s="7"/>
    </row>
    <row r="15387" spans="1:6" ht="15" x14ac:dyDescent="0.25">
      <c r="A15387" s="6">
        <v>51911</v>
      </c>
      <c r="B15387">
        <v>6.2</v>
      </c>
      <c r="C15387">
        <v>7.4</v>
      </c>
      <c r="F15387" s="7"/>
    </row>
    <row r="15388" spans="1:6" ht="15" x14ac:dyDescent="0.25">
      <c r="A15388" s="6">
        <v>51912</v>
      </c>
      <c r="B15388">
        <v>3.4</v>
      </c>
      <c r="C15388">
        <v>4.9000000000000004</v>
      </c>
      <c r="F15388" s="7"/>
    </row>
    <row r="15389" spans="1:6" ht="15" x14ac:dyDescent="0.25">
      <c r="A15389" s="6">
        <v>51913</v>
      </c>
      <c r="B15389">
        <v>2.2999999999999998</v>
      </c>
      <c r="C15389">
        <v>3.9</v>
      </c>
      <c r="F15389" s="7"/>
    </row>
    <row r="15390" spans="1:6" ht="15" x14ac:dyDescent="0.25">
      <c r="A15390" s="6">
        <v>51914</v>
      </c>
      <c r="B15390">
        <v>1.7</v>
      </c>
      <c r="C15390">
        <v>3.3</v>
      </c>
      <c r="F15390" s="7"/>
    </row>
    <row r="15391" spans="1:6" ht="15" x14ac:dyDescent="0.25">
      <c r="A15391" s="6">
        <v>51915</v>
      </c>
      <c r="B15391">
        <v>2.7</v>
      </c>
      <c r="C15391">
        <v>4.2</v>
      </c>
      <c r="F15391" s="7"/>
    </row>
    <row r="15392" spans="1:6" ht="15" x14ac:dyDescent="0.25">
      <c r="A15392" s="6">
        <v>51916</v>
      </c>
      <c r="B15392">
        <v>-0.7</v>
      </c>
      <c r="C15392">
        <v>1</v>
      </c>
      <c r="F15392" s="7"/>
    </row>
    <row r="15393" spans="1:6" ht="15" x14ac:dyDescent="0.25">
      <c r="A15393" s="6">
        <v>51917</v>
      </c>
      <c r="B15393">
        <v>0.4</v>
      </c>
      <c r="C15393">
        <v>2</v>
      </c>
      <c r="F15393" s="7"/>
    </row>
    <row r="15394" spans="1:6" ht="15" x14ac:dyDescent="0.25">
      <c r="A15394" s="6">
        <v>51918</v>
      </c>
      <c r="B15394">
        <v>1.2</v>
      </c>
      <c r="C15394">
        <v>2.8</v>
      </c>
      <c r="F15394" s="7"/>
    </row>
    <row r="15395" spans="1:6" ht="15" x14ac:dyDescent="0.25">
      <c r="A15395" s="6">
        <v>51919</v>
      </c>
      <c r="B15395">
        <v>2.4</v>
      </c>
      <c r="C15395">
        <v>4</v>
      </c>
      <c r="F15395" s="7"/>
    </row>
    <row r="15396" spans="1:6" ht="15" x14ac:dyDescent="0.25">
      <c r="A15396" s="6">
        <v>51920</v>
      </c>
      <c r="B15396">
        <v>0</v>
      </c>
      <c r="C15396">
        <v>1.7</v>
      </c>
      <c r="F15396" s="7"/>
    </row>
    <row r="15397" spans="1:6" ht="15" x14ac:dyDescent="0.25">
      <c r="A15397" s="6">
        <v>51921</v>
      </c>
      <c r="B15397">
        <v>-1.2</v>
      </c>
      <c r="C15397">
        <v>0.6</v>
      </c>
      <c r="F15397" s="7"/>
    </row>
    <row r="15398" spans="1:6" ht="15" x14ac:dyDescent="0.25">
      <c r="A15398" s="6">
        <v>51922</v>
      </c>
      <c r="B15398">
        <v>-0.9</v>
      </c>
      <c r="C15398">
        <v>0.8</v>
      </c>
      <c r="F15398" s="7"/>
    </row>
    <row r="15399" spans="1:6" ht="15" x14ac:dyDescent="0.25">
      <c r="A15399" s="6">
        <v>51923</v>
      </c>
      <c r="B15399">
        <v>0.4</v>
      </c>
      <c r="C15399">
        <v>2</v>
      </c>
      <c r="F15399" s="7"/>
    </row>
    <row r="15400" spans="1:6" ht="15" x14ac:dyDescent="0.25">
      <c r="A15400" s="6">
        <v>51924</v>
      </c>
      <c r="B15400">
        <v>3.7</v>
      </c>
      <c r="C15400">
        <v>5.0999999999999996</v>
      </c>
      <c r="F15400" s="7"/>
    </row>
    <row r="15401" spans="1:6" ht="15" x14ac:dyDescent="0.25">
      <c r="A15401" s="6">
        <v>51925</v>
      </c>
      <c r="B15401">
        <v>8.4</v>
      </c>
      <c r="C15401">
        <v>9.5</v>
      </c>
      <c r="F15401" s="7"/>
    </row>
    <row r="15402" spans="1:6" ht="15" x14ac:dyDescent="0.25">
      <c r="A15402" s="6">
        <v>51926</v>
      </c>
      <c r="B15402">
        <v>10.1</v>
      </c>
      <c r="C15402">
        <v>11.4</v>
      </c>
      <c r="F15402" s="7"/>
    </row>
    <row r="15403" spans="1:6" ht="15" x14ac:dyDescent="0.25">
      <c r="A15403" s="6">
        <v>51927</v>
      </c>
      <c r="B15403">
        <v>7.5</v>
      </c>
      <c r="C15403">
        <v>8.9</v>
      </c>
      <c r="F15403" s="7"/>
    </row>
    <row r="15404" spans="1:6" ht="15" x14ac:dyDescent="0.25">
      <c r="A15404" s="6">
        <v>51928</v>
      </c>
      <c r="B15404">
        <v>8.6</v>
      </c>
      <c r="C15404">
        <v>10</v>
      </c>
      <c r="F15404" s="7"/>
    </row>
    <row r="15405" spans="1:6" ht="15" x14ac:dyDescent="0.25">
      <c r="A15405" s="6">
        <v>51929</v>
      </c>
      <c r="B15405">
        <v>5.8</v>
      </c>
      <c r="C15405">
        <v>7.4</v>
      </c>
      <c r="F15405" s="7"/>
    </row>
    <row r="15406" spans="1:6" ht="15" x14ac:dyDescent="0.25">
      <c r="A15406" s="6">
        <v>51930</v>
      </c>
      <c r="B15406">
        <v>4.3</v>
      </c>
      <c r="C15406">
        <v>5.9</v>
      </c>
      <c r="F15406" s="7"/>
    </row>
    <row r="15407" spans="1:6" ht="15" x14ac:dyDescent="0.25">
      <c r="A15407" s="6">
        <v>51931</v>
      </c>
      <c r="B15407">
        <v>2.4</v>
      </c>
      <c r="C15407">
        <v>4.2</v>
      </c>
      <c r="F15407" s="7"/>
    </row>
    <row r="15408" spans="1:6" ht="15" x14ac:dyDescent="0.25">
      <c r="A15408" s="6">
        <v>51932</v>
      </c>
      <c r="B15408">
        <v>2.7</v>
      </c>
      <c r="C15408">
        <v>4.5</v>
      </c>
      <c r="F15408" s="7"/>
    </row>
    <row r="15409" spans="1:6" ht="15" x14ac:dyDescent="0.25">
      <c r="A15409" s="6">
        <v>51933</v>
      </c>
      <c r="B15409">
        <v>2.6</v>
      </c>
      <c r="C15409">
        <v>4.4000000000000004</v>
      </c>
      <c r="F15409" s="7"/>
    </row>
    <row r="15410" spans="1:6" ht="15" x14ac:dyDescent="0.25">
      <c r="A15410" s="6">
        <v>51934</v>
      </c>
      <c r="B15410">
        <v>3.2</v>
      </c>
      <c r="C15410">
        <v>4.9000000000000004</v>
      </c>
      <c r="F15410" s="7"/>
    </row>
    <row r="15411" spans="1:6" ht="15" x14ac:dyDescent="0.25">
      <c r="A15411" s="6">
        <v>51935</v>
      </c>
      <c r="B15411">
        <v>6.5</v>
      </c>
      <c r="C15411">
        <v>8</v>
      </c>
      <c r="F15411" s="7"/>
    </row>
    <row r="15412" spans="1:6" ht="15" x14ac:dyDescent="0.25">
      <c r="A15412" s="6">
        <v>51936</v>
      </c>
      <c r="B15412">
        <v>5.6</v>
      </c>
      <c r="C15412">
        <v>7.2</v>
      </c>
      <c r="F15412" s="7"/>
    </row>
    <row r="15413" spans="1:6" ht="15" x14ac:dyDescent="0.25">
      <c r="A15413" s="6">
        <v>51937</v>
      </c>
      <c r="B15413">
        <v>5.8</v>
      </c>
      <c r="C15413">
        <v>7.4</v>
      </c>
      <c r="F15413" s="7"/>
    </row>
    <row r="15414" spans="1:6" ht="15" x14ac:dyDescent="0.25">
      <c r="A15414" s="6">
        <v>51938</v>
      </c>
      <c r="B15414">
        <v>4.8</v>
      </c>
      <c r="C15414">
        <v>6.5</v>
      </c>
      <c r="F15414" s="7"/>
    </row>
    <row r="15415" spans="1:6" ht="15" x14ac:dyDescent="0.25">
      <c r="A15415" s="6">
        <v>51939</v>
      </c>
      <c r="B15415">
        <v>6.9</v>
      </c>
      <c r="C15415">
        <v>8.4</v>
      </c>
      <c r="F15415" s="7"/>
    </row>
    <row r="15416" spans="1:6" ht="15" x14ac:dyDescent="0.25">
      <c r="A15416" s="6">
        <v>51940</v>
      </c>
      <c r="B15416">
        <v>10</v>
      </c>
      <c r="C15416">
        <v>11.3</v>
      </c>
      <c r="F15416" s="7"/>
    </row>
    <row r="15417" spans="1:6" ht="15" x14ac:dyDescent="0.25">
      <c r="A15417" s="6">
        <v>51941</v>
      </c>
      <c r="B15417">
        <v>6.9</v>
      </c>
      <c r="C15417">
        <v>8.4</v>
      </c>
      <c r="F15417" s="7"/>
    </row>
    <row r="15418" spans="1:6" ht="15" x14ac:dyDescent="0.25">
      <c r="A15418" s="6">
        <v>51942</v>
      </c>
      <c r="B15418">
        <v>6</v>
      </c>
      <c r="C15418">
        <v>7.6</v>
      </c>
      <c r="F15418" s="7"/>
    </row>
    <row r="15419" spans="1:6" ht="15" x14ac:dyDescent="0.25">
      <c r="A15419" s="6">
        <v>51943</v>
      </c>
      <c r="B15419">
        <v>4.9000000000000004</v>
      </c>
      <c r="C15419">
        <v>6.6</v>
      </c>
      <c r="F15419" s="7"/>
    </row>
    <row r="15420" spans="1:6" ht="15" x14ac:dyDescent="0.25">
      <c r="A15420" s="6">
        <v>51944</v>
      </c>
      <c r="B15420">
        <v>5.5</v>
      </c>
      <c r="C15420">
        <v>7.1</v>
      </c>
      <c r="F15420" s="7"/>
    </row>
    <row r="15421" spans="1:6" ht="15" x14ac:dyDescent="0.25">
      <c r="A15421" s="6">
        <v>51945</v>
      </c>
      <c r="B15421">
        <v>6.3</v>
      </c>
      <c r="C15421">
        <v>7.8</v>
      </c>
      <c r="F15421" s="7"/>
    </row>
    <row r="15422" spans="1:6" ht="15" x14ac:dyDescent="0.25">
      <c r="A15422" s="6">
        <v>51946</v>
      </c>
      <c r="B15422">
        <v>5</v>
      </c>
      <c r="C15422">
        <v>6.6</v>
      </c>
      <c r="F15422" s="7"/>
    </row>
    <row r="15423" spans="1:6" ht="15" x14ac:dyDescent="0.25">
      <c r="A15423" s="6">
        <v>51947</v>
      </c>
      <c r="B15423">
        <v>5.9</v>
      </c>
      <c r="C15423">
        <v>7.5</v>
      </c>
      <c r="F15423" s="7"/>
    </row>
    <row r="15424" spans="1:6" ht="15" x14ac:dyDescent="0.25">
      <c r="A15424" s="6">
        <v>51948</v>
      </c>
      <c r="B15424">
        <v>6.8</v>
      </c>
      <c r="C15424">
        <v>8.3000000000000007</v>
      </c>
      <c r="F15424" s="7"/>
    </row>
    <row r="15425" spans="1:6" ht="15" x14ac:dyDescent="0.25">
      <c r="A15425" s="6">
        <v>51949</v>
      </c>
      <c r="B15425">
        <v>5.0999999999999996</v>
      </c>
      <c r="C15425">
        <v>6.7</v>
      </c>
      <c r="F15425" s="7"/>
    </row>
    <row r="15426" spans="1:6" ht="15" x14ac:dyDescent="0.25">
      <c r="A15426" s="6">
        <v>51950</v>
      </c>
      <c r="B15426">
        <v>5.0999999999999996</v>
      </c>
      <c r="C15426">
        <v>6.7</v>
      </c>
      <c r="F15426" s="7"/>
    </row>
    <row r="15427" spans="1:6" ht="15" x14ac:dyDescent="0.25">
      <c r="A15427" s="6">
        <v>51951</v>
      </c>
      <c r="B15427">
        <v>8.5</v>
      </c>
      <c r="C15427">
        <v>9.9</v>
      </c>
      <c r="F15427" s="7"/>
    </row>
    <row r="15428" spans="1:6" ht="15" x14ac:dyDescent="0.25">
      <c r="A15428" s="6">
        <v>51952</v>
      </c>
      <c r="B15428">
        <v>10.3</v>
      </c>
      <c r="C15428">
        <v>11.6</v>
      </c>
      <c r="F15428" s="7"/>
    </row>
    <row r="15429" spans="1:6" ht="15" x14ac:dyDescent="0.25">
      <c r="A15429" s="6">
        <v>51953</v>
      </c>
      <c r="B15429">
        <v>8.1</v>
      </c>
      <c r="C15429">
        <v>9.5</v>
      </c>
      <c r="F15429" s="7"/>
    </row>
    <row r="15430" spans="1:6" ht="15" x14ac:dyDescent="0.25">
      <c r="A15430" s="6">
        <v>51954</v>
      </c>
      <c r="B15430">
        <v>5.6</v>
      </c>
      <c r="C15430">
        <v>7.2</v>
      </c>
      <c r="F15430" s="7"/>
    </row>
    <row r="15431" spans="1:6" ht="15" x14ac:dyDescent="0.25">
      <c r="A15431" s="6">
        <v>51955</v>
      </c>
      <c r="B15431">
        <v>5.9</v>
      </c>
      <c r="C15431">
        <v>7.5</v>
      </c>
      <c r="F15431" s="7"/>
    </row>
    <row r="15432" spans="1:6" ht="15" x14ac:dyDescent="0.25">
      <c r="A15432" s="6">
        <v>51956</v>
      </c>
      <c r="B15432">
        <v>7</v>
      </c>
      <c r="C15432">
        <v>8.5</v>
      </c>
      <c r="F15432" s="7"/>
    </row>
    <row r="15433" spans="1:6" ht="15" x14ac:dyDescent="0.25">
      <c r="A15433" s="6">
        <v>51957</v>
      </c>
      <c r="B15433">
        <v>9.5</v>
      </c>
      <c r="C15433">
        <v>11.1</v>
      </c>
      <c r="F15433" s="7"/>
    </row>
    <row r="15434" spans="1:6" ht="15" x14ac:dyDescent="0.25">
      <c r="A15434" s="6">
        <v>51958</v>
      </c>
      <c r="B15434">
        <v>10.7</v>
      </c>
      <c r="C15434">
        <v>12.3</v>
      </c>
      <c r="F15434" s="7"/>
    </row>
    <row r="15435" spans="1:6" ht="15" x14ac:dyDescent="0.25">
      <c r="A15435" s="6">
        <v>51959</v>
      </c>
      <c r="B15435">
        <v>9.5</v>
      </c>
      <c r="C15435">
        <v>11.1</v>
      </c>
      <c r="F15435" s="7"/>
    </row>
    <row r="15436" spans="1:6" ht="15" x14ac:dyDescent="0.25">
      <c r="A15436" s="6">
        <v>51960</v>
      </c>
      <c r="B15436">
        <v>11.3</v>
      </c>
      <c r="C15436">
        <v>12.9</v>
      </c>
      <c r="F15436" s="7"/>
    </row>
    <row r="15437" spans="1:6" ht="15" x14ac:dyDescent="0.25">
      <c r="A15437" s="6">
        <v>51961</v>
      </c>
      <c r="B15437">
        <v>13.1</v>
      </c>
      <c r="C15437">
        <v>14.7</v>
      </c>
      <c r="F15437" s="7"/>
    </row>
    <row r="15438" spans="1:6" ht="15" x14ac:dyDescent="0.25">
      <c r="A15438" s="6">
        <v>51962</v>
      </c>
      <c r="B15438">
        <v>12.4</v>
      </c>
      <c r="C15438">
        <v>14</v>
      </c>
      <c r="F15438" s="7"/>
    </row>
    <row r="15439" spans="1:6" ht="15" x14ac:dyDescent="0.25">
      <c r="A15439" s="6">
        <v>51963</v>
      </c>
      <c r="B15439">
        <v>12.1</v>
      </c>
      <c r="C15439">
        <v>13.7</v>
      </c>
      <c r="F15439" s="7"/>
    </row>
    <row r="15440" spans="1:6" ht="15" x14ac:dyDescent="0.25">
      <c r="A15440" s="6">
        <v>51964</v>
      </c>
      <c r="B15440">
        <v>6.7</v>
      </c>
      <c r="C15440">
        <v>8.4</v>
      </c>
      <c r="F15440" s="7"/>
    </row>
    <row r="15441" spans="1:6" ht="15" x14ac:dyDescent="0.25">
      <c r="A15441" s="6">
        <v>51965</v>
      </c>
      <c r="B15441">
        <v>4.7</v>
      </c>
      <c r="C15441">
        <v>6.4</v>
      </c>
      <c r="F15441" s="7"/>
    </row>
    <row r="15442" spans="1:6" ht="15" x14ac:dyDescent="0.25">
      <c r="A15442" s="6">
        <v>51966</v>
      </c>
      <c r="B15442">
        <v>5.9</v>
      </c>
      <c r="C15442">
        <v>7.5</v>
      </c>
      <c r="F15442" s="7"/>
    </row>
    <row r="15443" spans="1:6" ht="15" x14ac:dyDescent="0.25">
      <c r="A15443" s="6">
        <v>51967</v>
      </c>
      <c r="B15443">
        <v>5</v>
      </c>
      <c r="C15443">
        <v>6.7</v>
      </c>
      <c r="F15443" s="7"/>
    </row>
    <row r="15444" spans="1:6" ht="15" x14ac:dyDescent="0.25">
      <c r="A15444" s="6">
        <v>51968</v>
      </c>
      <c r="B15444">
        <v>4.5</v>
      </c>
      <c r="C15444">
        <v>6.2</v>
      </c>
      <c r="F15444" s="7"/>
    </row>
    <row r="15445" spans="1:6" ht="15" x14ac:dyDescent="0.25">
      <c r="A15445" s="6">
        <v>51969</v>
      </c>
      <c r="B15445">
        <v>5.4</v>
      </c>
      <c r="C15445">
        <v>7.1</v>
      </c>
      <c r="F15445" s="7"/>
    </row>
    <row r="15446" spans="1:6" ht="15" x14ac:dyDescent="0.25">
      <c r="A15446" s="6">
        <v>51970</v>
      </c>
      <c r="B15446">
        <v>5.6</v>
      </c>
      <c r="C15446">
        <v>7.3</v>
      </c>
      <c r="F15446" s="7"/>
    </row>
    <row r="15447" spans="1:6" ht="15" x14ac:dyDescent="0.25">
      <c r="A15447" s="6">
        <v>51971</v>
      </c>
      <c r="B15447">
        <v>8.4</v>
      </c>
      <c r="C15447">
        <v>10</v>
      </c>
      <c r="F15447" s="7"/>
    </row>
    <row r="15448" spans="1:6" ht="15" x14ac:dyDescent="0.25">
      <c r="A15448" s="6">
        <v>51972</v>
      </c>
      <c r="B15448">
        <v>10.1</v>
      </c>
      <c r="C15448">
        <v>11.7</v>
      </c>
      <c r="F15448" s="7"/>
    </row>
    <row r="15449" spans="1:6" ht="15" x14ac:dyDescent="0.25">
      <c r="A15449" s="6">
        <v>51973</v>
      </c>
      <c r="B15449">
        <v>7.9</v>
      </c>
      <c r="C15449">
        <v>9.5</v>
      </c>
      <c r="F15449" s="7"/>
    </row>
    <row r="15450" spans="1:6" ht="15" x14ac:dyDescent="0.25">
      <c r="A15450" s="6">
        <v>51974</v>
      </c>
      <c r="B15450">
        <v>9</v>
      </c>
      <c r="C15450">
        <v>10.6</v>
      </c>
      <c r="F15450" s="7"/>
    </row>
    <row r="15451" spans="1:6" ht="15" x14ac:dyDescent="0.25">
      <c r="A15451" s="6">
        <v>51975</v>
      </c>
      <c r="B15451">
        <v>8.4</v>
      </c>
      <c r="C15451">
        <v>10</v>
      </c>
      <c r="F15451" s="7"/>
    </row>
    <row r="15452" spans="1:6" ht="15" x14ac:dyDescent="0.25">
      <c r="A15452" s="6">
        <v>51976</v>
      </c>
      <c r="B15452">
        <v>8.5</v>
      </c>
      <c r="C15452">
        <v>10.1</v>
      </c>
      <c r="F15452" s="7"/>
    </row>
    <row r="15453" spans="1:6" ht="15" x14ac:dyDescent="0.25">
      <c r="A15453" s="6">
        <v>51977</v>
      </c>
      <c r="B15453">
        <v>8.5</v>
      </c>
      <c r="C15453">
        <v>10.1</v>
      </c>
      <c r="F15453" s="7"/>
    </row>
    <row r="15454" spans="1:6" ht="15" x14ac:dyDescent="0.25">
      <c r="A15454" s="6">
        <v>51978</v>
      </c>
      <c r="B15454">
        <v>9.4</v>
      </c>
      <c r="C15454">
        <v>11</v>
      </c>
      <c r="F15454" s="7"/>
    </row>
    <row r="15455" spans="1:6" ht="15" x14ac:dyDescent="0.25">
      <c r="A15455" s="6">
        <v>51979</v>
      </c>
      <c r="B15455">
        <v>8</v>
      </c>
      <c r="C15455">
        <v>9.6</v>
      </c>
      <c r="F15455" s="7"/>
    </row>
    <row r="15456" spans="1:6" ht="15" x14ac:dyDescent="0.25">
      <c r="A15456" s="6">
        <v>51980</v>
      </c>
      <c r="B15456">
        <v>8.3000000000000007</v>
      </c>
      <c r="C15456">
        <v>9.9</v>
      </c>
      <c r="F15456" s="7"/>
    </row>
    <row r="15457" spans="1:6" ht="15" x14ac:dyDescent="0.25">
      <c r="A15457" s="6">
        <v>51981</v>
      </c>
      <c r="B15457">
        <v>9.3000000000000007</v>
      </c>
      <c r="C15457">
        <v>10.9</v>
      </c>
      <c r="F15457" s="7"/>
    </row>
    <row r="15458" spans="1:6" ht="15" x14ac:dyDescent="0.25">
      <c r="A15458" s="6">
        <v>51982</v>
      </c>
      <c r="B15458">
        <v>9.6999999999999993</v>
      </c>
      <c r="C15458">
        <v>11.3</v>
      </c>
      <c r="F15458" s="7"/>
    </row>
    <row r="15459" spans="1:6" ht="15" x14ac:dyDescent="0.25">
      <c r="A15459" s="6">
        <v>51983</v>
      </c>
      <c r="B15459">
        <v>9.1999999999999993</v>
      </c>
      <c r="C15459">
        <v>10.8</v>
      </c>
      <c r="F15459" s="7"/>
    </row>
    <row r="15460" spans="1:6" ht="15" x14ac:dyDescent="0.25">
      <c r="A15460" s="6">
        <v>51984</v>
      </c>
      <c r="B15460">
        <v>10.1</v>
      </c>
      <c r="C15460">
        <v>11.7</v>
      </c>
      <c r="F15460" s="7"/>
    </row>
    <row r="15461" spans="1:6" ht="15" x14ac:dyDescent="0.25">
      <c r="A15461" s="6">
        <v>51985</v>
      </c>
      <c r="B15461">
        <v>7.6</v>
      </c>
      <c r="C15461">
        <v>9.3000000000000007</v>
      </c>
      <c r="F15461" s="7"/>
    </row>
    <row r="15462" spans="1:6" ht="15" x14ac:dyDescent="0.25">
      <c r="A15462" s="6">
        <v>51986</v>
      </c>
      <c r="B15462">
        <v>7.3</v>
      </c>
      <c r="C15462">
        <v>9</v>
      </c>
      <c r="F15462" s="7"/>
    </row>
    <row r="15463" spans="1:6" ht="15" x14ac:dyDescent="0.25">
      <c r="A15463" s="6">
        <v>51987</v>
      </c>
      <c r="B15463">
        <v>8.6999999999999993</v>
      </c>
      <c r="C15463">
        <v>10.3</v>
      </c>
      <c r="F15463" s="7"/>
    </row>
    <row r="15464" spans="1:6" ht="15" x14ac:dyDescent="0.25">
      <c r="A15464" s="6">
        <v>51988</v>
      </c>
      <c r="B15464">
        <v>8.6</v>
      </c>
      <c r="C15464">
        <v>10.199999999999999</v>
      </c>
      <c r="F15464" s="7"/>
    </row>
    <row r="15465" spans="1:6" ht="15" x14ac:dyDescent="0.25">
      <c r="A15465" s="6">
        <v>51989</v>
      </c>
      <c r="B15465">
        <v>10.1</v>
      </c>
      <c r="C15465">
        <v>11.8</v>
      </c>
      <c r="F15465" s="7"/>
    </row>
    <row r="15466" spans="1:6" ht="15" x14ac:dyDescent="0.25">
      <c r="A15466" s="6">
        <v>51990</v>
      </c>
      <c r="B15466">
        <v>9.5</v>
      </c>
      <c r="C15466">
        <v>11.2</v>
      </c>
      <c r="F15466" s="7"/>
    </row>
    <row r="15467" spans="1:6" ht="15" x14ac:dyDescent="0.25">
      <c r="A15467" s="6">
        <v>51991</v>
      </c>
      <c r="B15467">
        <v>8.1</v>
      </c>
      <c r="C15467">
        <v>9.6999999999999993</v>
      </c>
      <c r="F15467" s="7"/>
    </row>
    <row r="15468" spans="1:6" ht="15" x14ac:dyDescent="0.25">
      <c r="A15468" s="6">
        <v>51992</v>
      </c>
      <c r="B15468">
        <v>7.8</v>
      </c>
      <c r="C15468">
        <v>9.4</v>
      </c>
      <c r="F15468" s="7"/>
    </row>
    <row r="15469" spans="1:6" ht="15" x14ac:dyDescent="0.25">
      <c r="A15469" s="6">
        <v>51993</v>
      </c>
      <c r="B15469">
        <v>8</v>
      </c>
      <c r="C15469">
        <v>9.6</v>
      </c>
      <c r="F15469" s="7"/>
    </row>
    <row r="15470" spans="1:6" ht="15" x14ac:dyDescent="0.25">
      <c r="A15470" s="6">
        <v>51994</v>
      </c>
      <c r="B15470">
        <v>8.4</v>
      </c>
      <c r="C15470">
        <v>10</v>
      </c>
      <c r="F15470" s="7"/>
    </row>
    <row r="15471" spans="1:6" ht="15" x14ac:dyDescent="0.25">
      <c r="A15471" s="6">
        <v>51995</v>
      </c>
      <c r="B15471">
        <v>8.9</v>
      </c>
      <c r="C15471">
        <v>10.5</v>
      </c>
      <c r="F15471" s="7"/>
    </row>
    <row r="15472" spans="1:6" ht="15" x14ac:dyDescent="0.25">
      <c r="A15472" s="6">
        <v>51996</v>
      </c>
      <c r="B15472">
        <v>11.2</v>
      </c>
      <c r="C15472">
        <v>12.9</v>
      </c>
      <c r="F15472" s="7"/>
    </row>
    <row r="15473" spans="1:6" ht="15" x14ac:dyDescent="0.25">
      <c r="A15473" s="6">
        <v>51997</v>
      </c>
      <c r="B15473">
        <v>12.1</v>
      </c>
      <c r="C15473">
        <v>13.8</v>
      </c>
      <c r="F15473" s="7"/>
    </row>
    <row r="15474" spans="1:6" ht="15" x14ac:dyDescent="0.25">
      <c r="A15474" s="6">
        <v>51998</v>
      </c>
      <c r="B15474">
        <v>13.2</v>
      </c>
      <c r="C15474">
        <v>14.9</v>
      </c>
      <c r="F15474" s="7"/>
    </row>
    <row r="15475" spans="1:6" ht="15" x14ac:dyDescent="0.25">
      <c r="A15475" s="6">
        <v>51999</v>
      </c>
      <c r="B15475">
        <v>13.4</v>
      </c>
      <c r="C15475">
        <v>15.1</v>
      </c>
      <c r="F15475" s="7"/>
    </row>
    <row r="15476" spans="1:6" ht="15" x14ac:dyDescent="0.25">
      <c r="A15476" s="6">
        <v>52000</v>
      </c>
      <c r="B15476">
        <v>15.2</v>
      </c>
      <c r="C15476">
        <v>17</v>
      </c>
      <c r="F15476" s="7"/>
    </row>
    <row r="15477" spans="1:6" ht="15" x14ac:dyDescent="0.25">
      <c r="A15477" s="6">
        <v>52001</v>
      </c>
      <c r="B15477">
        <v>18.2</v>
      </c>
      <c r="C15477">
        <v>20.100000000000001</v>
      </c>
      <c r="F15477" s="7"/>
    </row>
    <row r="15478" spans="1:6" ht="15" x14ac:dyDescent="0.25">
      <c r="A15478" s="6">
        <v>52002</v>
      </c>
      <c r="B15478">
        <v>19.2</v>
      </c>
      <c r="C15478">
        <v>21.2</v>
      </c>
      <c r="F15478" s="7"/>
    </row>
    <row r="15479" spans="1:6" ht="15" x14ac:dyDescent="0.25">
      <c r="A15479" s="6">
        <v>52003</v>
      </c>
      <c r="B15479">
        <v>18.600000000000001</v>
      </c>
      <c r="C15479">
        <v>20.6</v>
      </c>
      <c r="F15479" s="7"/>
    </row>
    <row r="15480" spans="1:6" ht="15" x14ac:dyDescent="0.25">
      <c r="A15480" s="6">
        <v>52004</v>
      </c>
      <c r="B15480">
        <v>15.1</v>
      </c>
      <c r="C15480">
        <v>16.899999999999999</v>
      </c>
      <c r="F15480" s="7"/>
    </row>
    <row r="15481" spans="1:6" ht="15" x14ac:dyDescent="0.25">
      <c r="A15481" s="6">
        <v>52005</v>
      </c>
      <c r="B15481">
        <v>15.1</v>
      </c>
      <c r="C15481">
        <v>16.899999999999999</v>
      </c>
      <c r="F15481" s="7"/>
    </row>
    <row r="15482" spans="1:6" ht="15" x14ac:dyDescent="0.25">
      <c r="A15482" s="6">
        <v>52006</v>
      </c>
      <c r="B15482">
        <v>15.4</v>
      </c>
      <c r="C15482">
        <v>17.2</v>
      </c>
      <c r="F15482" s="7"/>
    </row>
    <row r="15483" spans="1:6" ht="15" x14ac:dyDescent="0.25">
      <c r="A15483" s="6">
        <v>52007</v>
      </c>
      <c r="B15483">
        <v>16.2</v>
      </c>
      <c r="C15483">
        <v>18</v>
      </c>
      <c r="F15483" s="7"/>
    </row>
    <row r="15484" spans="1:6" ht="15" x14ac:dyDescent="0.25">
      <c r="A15484" s="6">
        <v>52008</v>
      </c>
      <c r="B15484">
        <v>15.4</v>
      </c>
      <c r="C15484">
        <v>17.2</v>
      </c>
      <c r="F15484" s="7"/>
    </row>
    <row r="15485" spans="1:6" ht="15" x14ac:dyDescent="0.25">
      <c r="A15485" s="6">
        <v>52009</v>
      </c>
      <c r="B15485">
        <v>13.2</v>
      </c>
      <c r="C15485">
        <v>14.9</v>
      </c>
      <c r="F15485" s="7"/>
    </row>
    <row r="15486" spans="1:6" ht="15" x14ac:dyDescent="0.25">
      <c r="A15486" s="6">
        <v>52010</v>
      </c>
      <c r="B15486">
        <v>14.3</v>
      </c>
      <c r="C15486">
        <v>16</v>
      </c>
      <c r="F15486" s="7"/>
    </row>
    <row r="15487" spans="1:6" ht="15" x14ac:dyDescent="0.25">
      <c r="A15487" s="6">
        <v>52011</v>
      </c>
      <c r="B15487">
        <v>15.9</v>
      </c>
      <c r="C15487">
        <v>17.7</v>
      </c>
      <c r="F15487" s="7"/>
    </row>
    <row r="15488" spans="1:6" ht="15" x14ac:dyDescent="0.25">
      <c r="A15488" s="6">
        <v>52012</v>
      </c>
      <c r="B15488">
        <v>20</v>
      </c>
      <c r="C15488">
        <v>22</v>
      </c>
      <c r="F15488" s="7"/>
    </row>
    <row r="15489" spans="1:6" ht="15" x14ac:dyDescent="0.25">
      <c r="A15489" s="6">
        <v>52013</v>
      </c>
      <c r="B15489">
        <v>18.100000000000001</v>
      </c>
      <c r="C15489">
        <v>20</v>
      </c>
      <c r="F15489" s="7"/>
    </row>
    <row r="15490" spans="1:6" ht="15" x14ac:dyDescent="0.25">
      <c r="A15490" s="6">
        <v>52014</v>
      </c>
      <c r="B15490">
        <v>14.4</v>
      </c>
      <c r="C15490">
        <v>16.100000000000001</v>
      </c>
      <c r="F15490" s="7"/>
    </row>
    <row r="15491" spans="1:6" ht="15" x14ac:dyDescent="0.25">
      <c r="A15491" s="6">
        <v>52015</v>
      </c>
      <c r="B15491">
        <v>15.5</v>
      </c>
      <c r="C15491">
        <v>17.3</v>
      </c>
      <c r="F15491" s="7"/>
    </row>
    <row r="15492" spans="1:6" ht="15" x14ac:dyDescent="0.25">
      <c r="A15492" s="6">
        <v>52016</v>
      </c>
      <c r="B15492">
        <v>18.3</v>
      </c>
      <c r="C15492">
        <v>20.2</v>
      </c>
      <c r="F15492" s="7"/>
    </row>
    <row r="15493" spans="1:6" ht="15" x14ac:dyDescent="0.25">
      <c r="A15493" s="6">
        <v>52017</v>
      </c>
      <c r="B15493">
        <v>21</v>
      </c>
      <c r="C15493">
        <v>23</v>
      </c>
      <c r="F15493" s="7"/>
    </row>
    <row r="15494" spans="1:6" ht="15" x14ac:dyDescent="0.25">
      <c r="A15494" s="6">
        <v>52018</v>
      </c>
      <c r="B15494">
        <v>21.9</v>
      </c>
      <c r="C15494">
        <v>24.3</v>
      </c>
      <c r="F15494" s="7"/>
    </row>
    <row r="15495" spans="1:6" ht="15" x14ac:dyDescent="0.25">
      <c r="A15495" s="6">
        <v>52019</v>
      </c>
      <c r="B15495">
        <v>23.4</v>
      </c>
      <c r="C15495">
        <v>26</v>
      </c>
      <c r="F15495" s="7"/>
    </row>
    <row r="15496" spans="1:6" ht="15" x14ac:dyDescent="0.25">
      <c r="A15496" s="6">
        <v>52020</v>
      </c>
      <c r="B15496">
        <v>24</v>
      </c>
      <c r="C15496">
        <v>26.7</v>
      </c>
      <c r="F15496" s="7"/>
    </row>
    <row r="15497" spans="1:6" ht="15" x14ac:dyDescent="0.25">
      <c r="A15497" s="6">
        <v>52021</v>
      </c>
      <c r="B15497">
        <v>22.3</v>
      </c>
      <c r="C15497">
        <v>24.8</v>
      </c>
      <c r="F15497" s="7"/>
    </row>
    <row r="15498" spans="1:6" ht="15" x14ac:dyDescent="0.25">
      <c r="A15498" s="6">
        <v>52022</v>
      </c>
      <c r="B15498">
        <v>23.5</v>
      </c>
      <c r="C15498">
        <v>26.1</v>
      </c>
      <c r="F15498" s="7"/>
    </row>
    <row r="15499" spans="1:6" ht="15" x14ac:dyDescent="0.25">
      <c r="A15499" s="6">
        <v>52023</v>
      </c>
      <c r="B15499">
        <v>21.9</v>
      </c>
      <c r="C15499">
        <v>24.3</v>
      </c>
      <c r="F15499" s="7"/>
    </row>
    <row r="15500" spans="1:6" ht="15" x14ac:dyDescent="0.25">
      <c r="A15500" s="6">
        <v>52024</v>
      </c>
      <c r="B15500">
        <v>21.9</v>
      </c>
      <c r="C15500">
        <v>24.3</v>
      </c>
      <c r="F15500" s="7"/>
    </row>
    <row r="15501" spans="1:6" ht="15" x14ac:dyDescent="0.25">
      <c r="A15501" s="6">
        <v>52025</v>
      </c>
      <c r="B15501">
        <v>20.3</v>
      </c>
      <c r="C15501">
        <v>22.5</v>
      </c>
      <c r="F15501" s="7"/>
    </row>
    <row r="15502" spans="1:6" ht="15" x14ac:dyDescent="0.25">
      <c r="A15502" s="6">
        <v>52026</v>
      </c>
      <c r="B15502">
        <v>16.899999999999999</v>
      </c>
      <c r="C15502">
        <v>18.8</v>
      </c>
      <c r="F15502" s="7"/>
    </row>
    <row r="15503" spans="1:6" ht="15" x14ac:dyDescent="0.25">
      <c r="A15503" s="6">
        <v>52027</v>
      </c>
      <c r="B15503">
        <v>17.2</v>
      </c>
      <c r="C15503">
        <v>19.2</v>
      </c>
      <c r="F15503" s="7"/>
    </row>
    <row r="15504" spans="1:6" ht="15" x14ac:dyDescent="0.25">
      <c r="A15504" s="6">
        <v>52028</v>
      </c>
      <c r="B15504">
        <v>16.899999999999999</v>
      </c>
      <c r="C15504">
        <v>18.8</v>
      </c>
      <c r="F15504" s="7"/>
    </row>
    <row r="15505" spans="1:6" ht="15" x14ac:dyDescent="0.25">
      <c r="A15505" s="6">
        <v>52029</v>
      </c>
      <c r="B15505">
        <v>14.8</v>
      </c>
      <c r="C15505">
        <v>16.5</v>
      </c>
      <c r="F15505" s="7"/>
    </row>
    <row r="15506" spans="1:6" ht="15" x14ac:dyDescent="0.25">
      <c r="A15506" s="6">
        <v>52030</v>
      </c>
      <c r="B15506">
        <v>13.3</v>
      </c>
      <c r="C15506">
        <v>14.9</v>
      </c>
      <c r="F15506" s="7"/>
    </row>
    <row r="15507" spans="1:6" ht="15" x14ac:dyDescent="0.25">
      <c r="A15507" s="6">
        <v>52031</v>
      </c>
      <c r="B15507">
        <v>12.8</v>
      </c>
      <c r="C15507">
        <v>14.4</v>
      </c>
      <c r="F15507" s="7"/>
    </row>
    <row r="15508" spans="1:6" ht="15" x14ac:dyDescent="0.25">
      <c r="A15508" s="6">
        <v>52032</v>
      </c>
      <c r="B15508">
        <v>13.3</v>
      </c>
      <c r="C15508">
        <v>14.9</v>
      </c>
      <c r="F15508" s="7"/>
    </row>
    <row r="15509" spans="1:6" ht="15" x14ac:dyDescent="0.25">
      <c r="A15509" s="6">
        <v>52033</v>
      </c>
      <c r="B15509">
        <v>12.5</v>
      </c>
      <c r="C15509">
        <v>14.1</v>
      </c>
      <c r="F15509" s="7"/>
    </row>
    <row r="15510" spans="1:6" ht="15" x14ac:dyDescent="0.25">
      <c r="A15510" s="6">
        <v>52034</v>
      </c>
      <c r="B15510">
        <v>13.5</v>
      </c>
      <c r="C15510">
        <v>15.1</v>
      </c>
      <c r="F15510" s="7"/>
    </row>
    <row r="15511" spans="1:6" ht="15" x14ac:dyDescent="0.25">
      <c r="A15511" s="6">
        <v>52035</v>
      </c>
      <c r="B15511">
        <v>14.8</v>
      </c>
      <c r="C15511">
        <v>16.5</v>
      </c>
      <c r="F15511" s="7"/>
    </row>
    <row r="15512" spans="1:6" ht="15" x14ac:dyDescent="0.25">
      <c r="A15512" s="6">
        <v>52036</v>
      </c>
      <c r="B15512">
        <v>15.3</v>
      </c>
      <c r="C15512">
        <v>17.100000000000001</v>
      </c>
      <c r="F15512" s="7"/>
    </row>
    <row r="15513" spans="1:6" ht="15" x14ac:dyDescent="0.25">
      <c r="A15513" s="6">
        <v>52037</v>
      </c>
      <c r="B15513">
        <v>15.7</v>
      </c>
      <c r="C15513">
        <v>17.5</v>
      </c>
      <c r="F15513" s="7"/>
    </row>
    <row r="15514" spans="1:6" ht="15" x14ac:dyDescent="0.25">
      <c r="A15514" s="6">
        <v>52038</v>
      </c>
      <c r="B15514">
        <v>15.5</v>
      </c>
      <c r="C15514">
        <v>17.3</v>
      </c>
      <c r="F15514" s="7"/>
    </row>
    <row r="15515" spans="1:6" ht="15" x14ac:dyDescent="0.25">
      <c r="A15515" s="6">
        <v>52039</v>
      </c>
      <c r="B15515">
        <v>18.100000000000001</v>
      </c>
      <c r="C15515">
        <v>20.2</v>
      </c>
      <c r="F15515" s="7"/>
    </row>
    <row r="15516" spans="1:6" ht="15" x14ac:dyDescent="0.25">
      <c r="A15516" s="6">
        <v>52040</v>
      </c>
      <c r="B15516">
        <v>17.399999999999999</v>
      </c>
      <c r="C15516">
        <v>19.399999999999999</v>
      </c>
      <c r="F15516" s="7"/>
    </row>
    <row r="15517" spans="1:6" ht="15" x14ac:dyDescent="0.25">
      <c r="A15517" s="6">
        <v>52041</v>
      </c>
      <c r="B15517">
        <v>16.2</v>
      </c>
      <c r="C15517">
        <v>18</v>
      </c>
      <c r="F15517" s="7"/>
    </row>
    <row r="15518" spans="1:6" ht="15" x14ac:dyDescent="0.25">
      <c r="A15518" s="6">
        <v>52042</v>
      </c>
      <c r="B15518">
        <v>18.8</v>
      </c>
      <c r="C15518">
        <v>21</v>
      </c>
      <c r="F15518" s="7"/>
    </row>
    <row r="15519" spans="1:6" ht="15" x14ac:dyDescent="0.25">
      <c r="A15519" s="6">
        <v>52043</v>
      </c>
      <c r="B15519">
        <v>18</v>
      </c>
      <c r="C15519">
        <v>20.100000000000001</v>
      </c>
      <c r="F15519" s="7"/>
    </row>
    <row r="15520" spans="1:6" ht="15" x14ac:dyDescent="0.25">
      <c r="A15520" s="6">
        <v>52044</v>
      </c>
      <c r="B15520">
        <v>17</v>
      </c>
      <c r="C15520">
        <v>18.899999999999999</v>
      </c>
      <c r="F15520" s="7"/>
    </row>
    <row r="15521" spans="1:6" ht="15" x14ac:dyDescent="0.25">
      <c r="A15521" s="6">
        <v>52045</v>
      </c>
      <c r="B15521">
        <v>16.2</v>
      </c>
      <c r="C15521">
        <v>18</v>
      </c>
      <c r="F15521" s="7"/>
    </row>
    <row r="15522" spans="1:6" ht="15" x14ac:dyDescent="0.25">
      <c r="A15522" s="6">
        <v>52046</v>
      </c>
      <c r="B15522">
        <v>16.600000000000001</v>
      </c>
      <c r="C15522">
        <v>18.5</v>
      </c>
      <c r="F15522" s="7"/>
    </row>
    <row r="15523" spans="1:6" ht="15" x14ac:dyDescent="0.25">
      <c r="A15523" s="6">
        <v>52047</v>
      </c>
      <c r="B15523">
        <v>16.5</v>
      </c>
      <c r="C15523">
        <v>18.399999999999999</v>
      </c>
      <c r="F15523" s="7"/>
    </row>
    <row r="15524" spans="1:6" ht="15" x14ac:dyDescent="0.25">
      <c r="A15524" s="6">
        <v>52048</v>
      </c>
      <c r="B15524">
        <v>15.7</v>
      </c>
      <c r="C15524">
        <v>17.3</v>
      </c>
      <c r="F15524" s="7"/>
    </row>
    <row r="15525" spans="1:6" ht="15" x14ac:dyDescent="0.25">
      <c r="A15525" s="6">
        <v>52049</v>
      </c>
      <c r="B15525">
        <v>22</v>
      </c>
      <c r="C15525">
        <v>24.5</v>
      </c>
      <c r="F15525" s="7"/>
    </row>
    <row r="15526" spans="1:6" ht="15" x14ac:dyDescent="0.25">
      <c r="A15526" s="6">
        <v>52050</v>
      </c>
      <c r="B15526">
        <v>17.5</v>
      </c>
      <c r="C15526">
        <v>19.399999999999999</v>
      </c>
      <c r="F15526" s="7"/>
    </row>
    <row r="15527" spans="1:6" ht="15" x14ac:dyDescent="0.25">
      <c r="A15527" s="6">
        <v>52051</v>
      </c>
      <c r="B15527">
        <v>16.5</v>
      </c>
      <c r="C15527">
        <v>18.2</v>
      </c>
      <c r="F15527" s="7"/>
    </row>
    <row r="15528" spans="1:6" ht="15" x14ac:dyDescent="0.25">
      <c r="A15528" s="6">
        <v>52052</v>
      </c>
      <c r="B15528">
        <v>17.3</v>
      </c>
      <c r="C15528">
        <v>19.100000000000001</v>
      </c>
      <c r="F15528" s="7"/>
    </row>
    <row r="15529" spans="1:6" ht="15" x14ac:dyDescent="0.25">
      <c r="A15529" s="6">
        <v>52053</v>
      </c>
      <c r="B15529">
        <v>16.7</v>
      </c>
      <c r="C15529">
        <v>18.399999999999999</v>
      </c>
      <c r="F15529" s="7"/>
    </row>
    <row r="15530" spans="1:6" ht="15" x14ac:dyDescent="0.25">
      <c r="A15530" s="6">
        <v>52054</v>
      </c>
      <c r="B15530">
        <v>18</v>
      </c>
      <c r="C15530">
        <v>19.899999999999999</v>
      </c>
      <c r="F15530" s="7"/>
    </row>
    <row r="15531" spans="1:6" ht="15" x14ac:dyDescent="0.25">
      <c r="A15531" s="6">
        <v>52055</v>
      </c>
      <c r="B15531">
        <v>21.7</v>
      </c>
      <c r="C15531">
        <v>24.2</v>
      </c>
      <c r="F15531" s="7"/>
    </row>
    <row r="15532" spans="1:6" ht="15" x14ac:dyDescent="0.25">
      <c r="A15532" s="6">
        <v>52056</v>
      </c>
      <c r="B15532">
        <v>25.7</v>
      </c>
      <c r="C15532">
        <v>28.7</v>
      </c>
      <c r="F15532" s="7"/>
    </row>
    <row r="15533" spans="1:6" ht="15" x14ac:dyDescent="0.25">
      <c r="A15533" s="6">
        <v>52057</v>
      </c>
      <c r="B15533">
        <v>20.6</v>
      </c>
      <c r="C15533">
        <v>23</v>
      </c>
      <c r="F15533" s="7"/>
    </row>
    <row r="15534" spans="1:6" ht="15" x14ac:dyDescent="0.25">
      <c r="A15534" s="6">
        <v>52058</v>
      </c>
      <c r="B15534">
        <v>22.1</v>
      </c>
      <c r="C15534">
        <v>24.6</v>
      </c>
      <c r="F15534" s="7"/>
    </row>
    <row r="15535" spans="1:6" ht="15" x14ac:dyDescent="0.25">
      <c r="A15535" s="6">
        <v>52059</v>
      </c>
      <c r="B15535">
        <v>23.3</v>
      </c>
      <c r="C15535">
        <v>26</v>
      </c>
      <c r="F15535" s="7"/>
    </row>
    <row r="15536" spans="1:6" ht="15" x14ac:dyDescent="0.25">
      <c r="A15536" s="6">
        <v>52060</v>
      </c>
      <c r="B15536">
        <v>24.4</v>
      </c>
      <c r="C15536">
        <v>27.2</v>
      </c>
      <c r="F15536" s="7"/>
    </row>
    <row r="15537" spans="1:6" ht="15" x14ac:dyDescent="0.25">
      <c r="A15537" s="6">
        <v>52061</v>
      </c>
      <c r="B15537">
        <v>25.5</v>
      </c>
      <c r="C15537">
        <v>28.5</v>
      </c>
      <c r="F15537" s="7"/>
    </row>
    <row r="15538" spans="1:6" ht="15" x14ac:dyDescent="0.25">
      <c r="A15538" s="6">
        <v>52062</v>
      </c>
      <c r="B15538">
        <v>21.5</v>
      </c>
      <c r="C15538">
        <v>23.9</v>
      </c>
      <c r="F15538" s="7"/>
    </row>
    <row r="15539" spans="1:6" ht="15" x14ac:dyDescent="0.25">
      <c r="A15539" s="6">
        <v>52063</v>
      </c>
      <c r="B15539">
        <v>18.100000000000001</v>
      </c>
      <c r="C15539">
        <v>20.100000000000001</v>
      </c>
      <c r="F15539" s="7"/>
    </row>
    <row r="15540" spans="1:6" ht="15" x14ac:dyDescent="0.25">
      <c r="A15540" s="6">
        <v>52064</v>
      </c>
      <c r="B15540">
        <v>17.5</v>
      </c>
      <c r="C15540">
        <v>19.399999999999999</v>
      </c>
      <c r="F15540" s="7"/>
    </row>
    <row r="15541" spans="1:6" ht="15" x14ac:dyDescent="0.25">
      <c r="A15541" s="6">
        <v>52065</v>
      </c>
      <c r="B15541">
        <v>18.899999999999999</v>
      </c>
      <c r="C15541">
        <v>21</v>
      </c>
      <c r="F15541" s="7"/>
    </row>
    <row r="15542" spans="1:6" ht="15" x14ac:dyDescent="0.25">
      <c r="A15542" s="6">
        <v>52066</v>
      </c>
      <c r="B15542">
        <v>18.8</v>
      </c>
      <c r="C15542">
        <v>20.9</v>
      </c>
      <c r="F15542" s="7"/>
    </row>
    <row r="15543" spans="1:6" ht="15" x14ac:dyDescent="0.25">
      <c r="A15543" s="6">
        <v>52067</v>
      </c>
      <c r="B15543">
        <v>19.8</v>
      </c>
      <c r="C15543">
        <v>22</v>
      </c>
      <c r="F15543" s="7"/>
    </row>
    <row r="15544" spans="1:6" ht="15" x14ac:dyDescent="0.25">
      <c r="A15544" s="6">
        <v>52068</v>
      </c>
      <c r="B15544">
        <v>18.2</v>
      </c>
      <c r="C15544">
        <v>20.2</v>
      </c>
      <c r="F15544" s="7"/>
    </row>
    <row r="15545" spans="1:6" ht="15" x14ac:dyDescent="0.25">
      <c r="A15545" s="6">
        <v>52069</v>
      </c>
      <c r="B15545">
        <v>17.899999999999999</v>
      </c>
      <c r="C15545">
        <v>19.8</v>
      </c>
      <c r="F15545" s="7"/>
    </row>
    <row r="15546" spans="1:6" ht="15" x14ac:dyDescent="0.25">
      <c r="A15546" s="6">
        <v>52070</v>
      </c>
      <c r="B15546">
        <v>18.5</v>
      </c>
      <c r="C15546">
        <v>20.5</v>
      </c>
      <c r="F15546" s="7"/>
    </row>
    <row r="15547" spans="1:6" ht="15" x14ac:dyDescent="0.25">
      <c r="A15547" s="6">
        <v>52071</v>
      </c>
      <c r="B15547">
        <v>18.2</v>
      </c>
      <c r="C15547">
        <v>20.2</v>
      </c>
      <c r="F15547" s="7"/>
    </row>
    <row r="15548" spans="1:6" ht="15" x14ac:dyDescent="0.25">
      <c r="A15548" s="6">
        <v>52072</v>
      </c>
      <c r="B15548">
        <v>17.5</v>
      </c>
      <c r="C15548">
        <v>19.399999999999999</v>
      </c>
      <c r="F15548" s="7"/>
    </row>
    <row r="15549" spans="1:6" ht="15" x14ac:dyDescent="0.25">
      <c r="A15549" s="6">
        <v>52073</v>
      </c>
      <c r="B15549">
        <v>17</v>
      </c>
      <c r="C15549">
        <v>18.8</v>
      </c>
      <c r="F15549" s="7"/>
    </row>
    <row r="15550" spans="1:6" ht="15" x14ac:dyDescent="0.25">
      <c r="A15550" s="6">
        <v>52074</v>
      </c>
      <c r="B15550">
        <v>16.399999999999999</v>
      </c>
      <c r="C15550">
        <v>18.100000000000001</v>
      </c>
      <c r="F15550" s="7"/>
    </row>
    <row r="15551" spans="1:6" ht="15" x14ac:dyDescent="0.25">
      <c r="A15551" s="6">
        <v>52075</v>
      </c>
      <c r="B15551">
        <v>19.600000000000001</v>
      </c>
      <c r="C15551">
        <v>21.8</v>
      </c>
      <c r="F15551" s="7"/>
    </row>
    <row r="15552" spans="1:6" ht="15" x14ac:dyDescent="0.25">
      <c r="A15552" s="6">
        <v>52076</v>
      </c>
      <c r="B15552">
        <v>22.3</v>
      </c>
      <c r="C15552">
        <v>24.9</v>
      </c>
      <c r="F15552" s="7"/>
    </row>
    <row r="15553" spans="1:6" ht="15" x14ac:dyDescent="0.25">
      <c r="A15553" s="6">
        <v>52077</v>
      </c>
      <c r="B15553">
        <v>24.6</v>
      </c>
      <c r="C15553">
        <v>27.4</v>
      </c>
      <c r="F15553" s="7"/>
    </row>
    <row r="15554" spans="1:6" ht="15" x14ac:dyDescent="0.25">
      <c r="A15554" s="6">
        <v>52078</v>
      </c>
      <c r="B15554">
        <v>24</v>
      </c>
      <c r="C15554">
        <v>26.9</v>
      </c>
      <c r="F15554" s="7"/>
    </row>
    <row r="15555" spans="1:6" ht="15" x14ac:dyDescent="0.25">
      <c r="A15555" s="6">
        <v>52079</v>
      </c>
      <c r="B15555">
        <v>22.3</v>
      </c>
      <c r="C15555">
        <v>25.1</v>
      </c>
      <c r="F15555" s="7"/>
    </row>
    <row r="15556" spans="1:6" ht="15" x14ac:dyDescent="0.25">
      <c r="A15556" s="6">
        <v>52080</v>
      </c>
      <c r="B15556">
        <v>25.9</v>
      </c>
      <c r="C15556">
        <v>29.3</v>
      </c>
      <c r="F15556" s="7"/>
    </row>
    <row r="15557" spans="1:6" ht="15" x14ac:dyDescent="0.25">
      <c r="A15557" s="6">
        <v>52081</v>
      </c>
      <c r="B15557">
        <v>26</v>
      </c>
      <c r="C15557">
        <v>29.4</v>
      </c>
      <c r="F15557" s="7"/>
    </row>
    <row r="15558" spans="1:6" ht="15" x14ac:dyDescent="0.25">
      <c r="A15558" s="6">
        <v>52082</v>
      </c>
      <c r="B15558">
        <v>24.1</v>
      </c>
      <c r="C15558">
        <v>27.2</v>
      </c>
      <c r="F15558" s="7"/>
    </row>
    <row r="15559" spans="1:6" ht="15" x14ac:dyDescent="0.25">
      <c r="A15559" s="6">
        <v>52083</v>
      </c>
      <c r="B15559">
        <v>19.5</v>
      </c>
      <c r="C15559">
        <v>21.8</v>
      </c>
      <c r="F15559" s="7"/>
    </row>
    <row r="15560" spans="1:6" ht="15" x14ac:dyDescent="0.25">
      <c r="A15560" s="6">
        <v>52084</v>
      </c>
      <c r="B15560">
        <v>20.9</v>
      </c>
      <c r="C15560">
        <v>23.4</v>
      </c>
      <c r="F15560" s="7"/>
    </row>
    <row r="15561" spans="1:6" ht="15" x14ac:dyDescent="0.25">
      <c r="A15561" s="6">
        <v>52085</v>
      </c>
      <c r="B15561">
        <v>20.7</v>
      </c>
      <c r="C15561">
        <v>23.2</v>
      </c>
      <c r="F15561" s="7"/>
    </row>
    <row r="15562" spans="1:6" ht="15" x14ac:dyDescent="0.25">
      <c r="A15562" s="6">
        <v>52086</v>
      </c>
      <c r="B15562">
        <v>19.5</v>
      </c>
      <c r="C15562">
        <v>21.8</v>
      </c>
      <c r="F15562" s="7"/>
    </row>
    <row r="15563" spans="1:6" ht="15" x14ac:dyDescent="0.25">
      <c r="A15563" s="6">
        <v>52087</v>
      </c>
      <c r="B15563">
        <v>18.8</v>
      </c>
      <c r="C15563">
        <v>21</v>
      </c>
      <c r="F15563" s="7"/>
    </row>
    <row r="15564" spans="1:6" ht="15" x14ac:dyDescent="0.25">
      <c r="A15564" s="6">
        <v>52088</v>
      </c>
      <c r="B15564">
        <v>17.899999999999999</v>
      </c>
      <c r="C15564">
        <v>20</v>
      </c>
      <c r="F15564" s="7"/>
    </row>
    <row r="15565" spans="1:6" ht="15" x14ac:dyDescent="0.25">
      <c r="A15565" s="6">
        <v>52089</v>
      </c>
      <c r="B15565">
        <v>18.8</v>
      </c>
      <c r="C15565">
        <v>21</v>
      </c>
      <c r="F15565" s="7"/>
    </row>
    <row r="15566" spans="1:6" ht="15" x14ac:dyDescent="0.25">
      <c r="A15566" s="6">
        <v>52090</v>
      </c>
      <c r="B15566">
        <v>20.5</v>
      </c>
      <c r="C15566">
        <v>23.1</v>
      </c>
      <c r="F15566" s="7"/>
    </row>
    <row r="15567" spans="1:6" ht="15" x14ac:dyDescent="0.25">
      <c r="A15567" s="6">
        <v>52091</v>
      </c>
      <c r="B15567">
        <v>17.600000000000001</v>
      </c>
      <c r="C15567">
        <v>19.600000000000001</v>
      </c>
      <c r="F15567" s="7"/>
    </row>
    <row r="15568" spans="1:6" ht="15" x14ac:dyDescent="0.25">
      <c r="A15568" s="6">
        <v>52092</v>
      </c>
      <c r="B15568">
        <v>16.5</v>
      </c>
      <c r="C15568">
        <v>18.2</v>
      </c>
      <c r="F15568" s="7"/>
    </row>
    <row r="15569" spans="1:6" ht="15" x14ac:dyDescent="0.25">
      <c r="A15569" s="6">
        <v>52093</v>
      </c>
      <c r="B15569">
        <v>17.3</v>
      </c>
      <c r="C15569">
        <v>19.3</v>
      </c>
      <c r="F15569" s="7"/>
    </row>
    <row r="15570" spans="1:6" ht="15" x14ac:dyDescent="0.25">
      <c r="A15570" s="6">
        <v>52094</v>
      </c>
      <c r="B15570">
        <v>18.399999999999999</v>
      </c>
      <c r="C15570">
        <v>20.5</v>
      </c>
      <c r="F15570" s="7"/>
    </row>
    <row r="15571" spans="1:6" ht="15" x14ac:dyDescent="0.25">
      <c r="A15571" s="6">
        <v>52095</v>
      </c>
      <c r="B15571">
        <v>17.600000000000001</v>
      </c>
      <c r="C15571">
        <v>19.600000000000001</v>
      </c>
      <c r="F15571" s="7"/>
    </row>
    <row r="15572" spans="1:6" ht="15" x14ac:dyDescent="0.25">
      <c r="A15572" s="6">
        <v>52096</v>
      </c>
      <c r="B15572">
        <v>17.2</v>
      </c>
      <c r="C15572">
        <v>19</v>
      </c>
      <c r="F15572" s="7"/>
    </row>
    <row r="15573" spans="1:6" ht="15" x14ac:dyDescent="0.25">
      <c r="A15573" s="6">
        <v>52097</v>
      </c>
      <c r="B15573">
        <v>15.8</v>
      </c>
      <c r="C15573">
        <v>17.399999999999999</v>
      </c>
      <c r="F15573" s="7"/>
    </row>
    <row r="15574" spans="1:6" ht="15" x14ac:dyDescent="0.25">
      <c r="A15574" s="6">
        <v>52098</v>
      </c>
      <c r="B15574">
        <v>15</v>
      </c>
      <c r="C15574">
        <v>16.399999999999999</v>
      </c>
      <c r="F15574" s="7"/>
    </row>
    <row r="15575" spans="1:6" ht="15" x14ac:dyDescent="0.25">
      <c r="A15575" s="6">
        <v>52099</v>
      </c>
      <c r="B15575">
        <v>16.2</v>
      </c>
      <c r="C15575">
        <v>17.8</v>
      </c>
      <c r="F15575" s="7"/>
    </row>
    <row r="15576" spans="1:6" ht="15" x14ac:dyDescent="0.25">
      <c r="A15576" s="6">
        <v>52100</v>
      </c>
      <c r="B15576">
        <v>17.2</v>
      </c>
      <c r="C15576">
        <v>19</v>
      </c>
      <c r="F15576" s="7"/>
    </row>
    <row r="15577" spans="1:6" ht="15" x14ac:dyDescent="0.25">
      <c r="A15577" s="6">
        <v>52101</v>
      </c>
      <c r="B15577">
        <v>16.3</v>
      </c>
      <c r="C15577">
        <v>18</v>
      </c>
      <c r="F15577" s="7"/>
    </row>
    <row r="15578" spans="1:6" ht="15" x14ac:dyDescent="0.25">
      <c r="A15578" s="6">
        <v>52102</v>
      </c>
      <c r="B15578">
        <v>15.7</v>
      </c>
      <c r="C15578">
        <v>17.3</v>
      </c>
      <c r="F15578" s="7"/>
    </row>
    <row r="15579" spans="1:6" ht="15" x14ac:dyDescent="0.25">
      <c r="A15579" s="6">
        <v>52103</v>
      </c>
      <c r="B15579">
        <v>15.7</v>
      </c>
      <c r="C15579">
        <v>17.3</v>
      </c>
      <c r="F15579" s="7"/>
    </row>
    <row r="15580" spans="1:6" ht="15" x14ac:dyDescent="0.25">
      <c r="A15580" s="6">
        <v>52104</v>
      </c>
      <c r="B15580">
        <v>15.7</v>
      </c>
      <c r="C15580">
        <v>17.3</v>
      </c>
      <c r="F15580" s="7"/>
    </row>
    <row r="15581" spans="1:6" ht="15" x14ac:dyDescent="0.25">
      <c r="A15581" s="6">
        <v>52105</v>
      </c>
      <c r="B15581">
        <v>14.8</v>
      </c>
      <c r="C15581">
        <v>16.2</v>
      </c>
      <c r="F15581" s="7"/>
    </row>
    <row r="15582" spans="1:6" ht="15" x14ac:dyDescent="0.25">
      <c r="A15582" s="6">
        <v>52106</v>
      </c>
      <c r="B15582">
        <v>14</v>
      </c>
      <c r="C15582">
        <v>15.2</v>
      </c>
      <c r="F15582" s="7"/>
    </row>
    <row r="15583" spans="1:6" ht="15" x14ac:dyDescent="0.25">
      <c r="A15583" s="6">
        <v>52107</v>
      </c>
      <c r="B15583">
        <v>14.9</v>
      </c>
      <c r="C15583">
        <v>16.3</v>
      </c>
      <c r="F15583" s="7"/>
    </row>
    <row r="15584" spans="1:6" ht="15" x14ac:dyDescent="0.25">
      <c r="A15584" s="6">
        <v>52108</v>
      </c>
      <c r="B15584">
        <v>15.9</v>
      </c>
      <c r="C15584">
        <v>17.5</v>
      </c>
      <c r="F15584" s="7"/>
    </row>
    <row r="15585" spans="1:6" ht="15" x14ac:dyDescent="0.25">
      <c r="A15585" s="6">
        <v>52109</v>
      </c>
      <c r="B15585">
        <v>15.4</v>
      </c>
      <c r="C15585">
        <v>16.899999999999999</v>
      </c>
      <c r="F15585" s="7"/>
    </row>
    <row r="15586" spans="1:6" ht="15" x14ac:dyDescent="0.25">
      <c r="A15586" s="6">
        <v>52110</v>
      </c>
      <c r="B15586">
        <v>14.3</v>
      </c>
      <c r="C15586">
        <v>16.100000000000001</v>
      </c>
      <c r="F15586" s="7"/>
    </row>
    <row r="15587" spans="1:6" ht="15" x14ac:dyDescent="0.25">
      <c r="A15587" s="6">
        <v>52111</v>
      </c>
      <c r="B15587">
        <v>14.8</v>
      </c>
      <c r="C15587">
        <v>16.600000000000001</v>
      </c>
      <c r="F15587" s="7"/>
    </row>
    <row r="15588" spans="1:6" ht="15" x14ac:dyDescent="0.25">
      <c r="A15588" s="6">
        <v>52112</v>
      </c>
      <c r="B15588">
        <v>16.399999999999999</v>
      </c>
      <c r="C15588">
        <v>18.600000000000001</v>
      </c>
      <c r="F15588" s="7"/>
    </row>
    <row r="15589" spans="1:6" ht="15" x14ac:dyDescent="0.25">
      <c r="A15589" s="6">
        <v>52113</v>
      </c>
      <c r="B15589">
        <v>16.8</v>
      </c>
      <c r="C15589">
        <v>19.100000000000001</v>
      </c>
      <c r="F15589" s="7"/>
    </row>
    <row r="15590" spans="1:6" ht="15" x14ac:dyDescent="0.25">
      <c r="A15590" s="6">
        <v>52114</v>
      </c>
      <c r="B15590">
        <v>19.2</v>
      </c>
      <c r="C15590">
        <v>22</v>
      </c>
      <c r="F15590" s="7"/>
    </row>
    <row r="15591" spans="1:6" ht="15" x14ac:dyDescent="0.25">
      <c r="A15591" s="6">
        <v>52115</v>
      </c>
      <c r="B15591">
        <v>18.2</v>
      </c>
      <c r="C15591">
        <v>20.7</v>
      </c>
      <c r="F15591" s="7"/>
    </row>
    <row r="15592" spans="1:6" ht="15" x14ac:dyDescent="0.25">
      <c r="A15592" s="6">
        <v>52116</v>
      </c>
      <c r="B15592">
        <v>17.399999999999999</v>
      </c>
      <c r="C15592">
        <v>19.7</v>
      </c>
      <c r="F15592" s="7"/>
    </row>
    <row r="15593" spans="1:6" ht="15" x14ac:dyDescent="0.25">
      <c r="A15593" s="6">
        <v>52117</v>
      </c>
      <c r="B15593">
        <v>17.5</v>
      </c>
      <c r="C15593">
        <v>19.899999999999999</v>
      </c>
      <c r="F15593" s="7"/>
    </row>
    <row r="15594" spans="1:6" ht="15" x14ac:dyDescent="0.25">
      <c r="A15594" s="6">
        <v>52118</v>
      </c>
      <c r="B15594">
        <v>15.8</v>
      </c>
      <c r="C15594">
        <v>17.899999999999999</v>
      </c>
      <c r="F15594" s="7"/>
    </row>
    <row r="15595" spans="1:6" ht="15" x14ac:dyDescent="0.25">
      <c r="A15595" s="6">
        <v>52119</v>
      </c>
      <c r="B15595">
        <v>18.5</v>
      </c>
      <c r="C15595">
        <v>21.1</v>
      </c>
      <c r="F15595" s="7"/>
    </row>
    <row r="15596" spans="1:6" ht="15" x14ac:dyDescent="0.25">
      <c r="A15596" s="6">
        <v>52120</v>
      </c>
      <c r="B15596">
        <v>16.600000000000001</v>
      </c>
      <c r="C15596">
        <v>18.899999999999999</v>
      </c>
      <c r="F15596" s="7"/>
    </row>
    <row r="15597" spans="1:6" ht="15" x14ac:dyDescent="0.25">
      <c r="A15597" s="6">
        <v>52121</v>
      </c>
      <c r="B15597">
        <v>15.7</v>
      </c>
      <c r="C15597">
        <v>17.7</v>
      </c>
      <c r="F15597" s="7"/>
    </row>
    <row r="15598" spans="1:6" ht="15" x14ac:dyDescent="0.25">
      <c r="A15598" s="6">
        <v>52122</v>
      </c>
      <c r="B15598">
        <v>17</v>
      </c>
      <c r="C15598">
        <v>19.399999999999999</v>
      </c>
      <c r="F15598" s="7"/>
    </row>
    <row r="15599" spans="1:6" ht="15" x14ac:dyDescent="0.25">
      <c r="A15599" s="6">
        <v>52123</v>
      </c>
      <c r="B15599">
        <v>15.2</v>
      </c>
      <c r="C15599">
        <v>17.100000000000001</v>
      </c>
      <c r="F15599" s="7"/>
    </row>
    <row r="15600" spans="1:6" ht="15" x14ac:dyDescent="0.25">
      <c r="A15600" s="6">
        <v>52124</v>
      </c>
      <c r="B15600">
        <v>18</v>
      </c>
      <c r="C15600">
        <v>20.5</v>
      </c>
      <c r="F15600" s="7"/>
    </row>
    <row r="15601" spans="1:6" ht="15" x14ac:dyDescent="0.25">
      <c r="A15601" s="6">
        <v>52125</v>
      </c>
      <c r="B15601">
        <v>16.600000000000001</v>
      </c>
      <c r="C15601">
        <v>18.899999999999999</v>
      </c>
      <c r="F15601" s="7"/>
    </row>
    <row r="15602" spans="1:6" ht="15" x14ac:dyDescent="0.25">
      <c r="A15602" s="6">
        <v>52126</v>
      </c>
      <c r="B15602">
        <v>18.399999999999999</v>
      </c>
      <c r="C15602">
        <v>21</v>
      </c>
      <c r="F15602" s="7"/>
    </row>
    <row r="15603" spans="1:6" ht="15" x14ac:dyDescent="0.25">
      <c r="A15603" s="6">
        <v>52127</v>
      </c>
      <c r="B15603">
        <v>17.600000000000001</v>
      </c>
      <c r="C15603">
        <v>20</v>
      </c>
      <c r="F15603" s="7"/>
    </row>
    <row r="15604" spans="1:6" ht="15" x14ac:dyDescent="0.25">
      <c r="A15604" s="6">
        <v>52128</v>
      </c>
      <c r="B15604">
        <v>20.7</v>
      </c>
      <c r="C15604">
        <v>23.7</v>
      </c>
      <c r="F15604" s="7"/>
    </row>
    <row r="15605" spans="1:6" ht="15" x14ac:dyDescent="0.25">
      <c r="A15605" s="6">
        <v>52129</v>
      </c>
      <c r="B15605">
        <v>20.2</v>
      </c>
      <c r="C15605">
        <v>23.1</v>
      </c>
      <c r="F15605" s="7"/>
    </row>
    <row r="15606" spans="1:6" ht="15" x14ac:dyDescent="0.25">
      <c r="A15606" s="6">
        <v>52130</v>
      </c>
      <c r="B15606">
        <v>16.5</v>
      </c>
      <c r="C15606">
        <v>18.7</v>
      </c>
      <c r="F15606" s="7"/>
    </row>
    <row r="15607" spans="1:6" ht="15" x14ac:dyDescent="0.25">
      <c r="A15607" s="6">
        <v>52131</v>
      </c>
      <c r="B15607">
        <v>11.6</v>
      </c>
      <c r="C15607">
        <v>13</v>
      </c>
      <c r="F15607" s="7"/>
    </row>
    <row r="15608" spans="1:6" ht="15" x14ac:dyDescent="0.25">
      <c r="A15608" s="6">
        <v>52132</v>
      </c>
      <c r="B15608">
        <v>11.8</v>
      </c>
      <c r="C15608">
        <v>13.3</v>
      </c>
      <c r="F15608" s="7"/>
    </row>
    <row r="15609" spans="1:6" ht="15" x14ac:dyDescent="0.25">
      <c r="A15609" s="6">
        <v>52133</v>
      </c>
      <c r="B15609">
        <v>15.6</v>
      </c>
      <c r="C15609">
        <v>17.600000000000001</v>
      </c>
      <c r="F15609" s="7"/>
    </row>
    <row r="15610" spans="1:6" ht="15" x14ac:dyDescent="0.25">
      <c r="A15610" s="6">
        <v>52134</v>
      </c>
      <c r="B15610">
        <v>16.7</v>
      </c>
      <c r="C15610">
        <v>19</v>
      </c>
      <c r="F15610" s="7"/>
    </row>
    <row r="15611" spans="1:6" ht="15" x14ac:dyDescent="0.25">
      <c r="A15611" s="6">
        <v>52135</v>
      </c>
      <c r="B15611">
        <v>16.399999999999999</v>
      </c>
      <c r="C15611">
        <v>18.600000000000001</v>
      </c>
      <c r="F15611" s="7"/>
    </row>
    <row r="15612" spans="1:6" ht="15" x14ac:dyDescent="0.25">
      <c r="A15612" s="6">
        <v>52136</v>
      </c>
      <c r="B15612">
        <v>15.7</v>
      </c>
      <c r="C15612">
        <v>17.7</v>
      </c>
      <c r="F15612" s="7"/>
    </row>
    <row r="15613" spans="1:6" ht="15" x14ac:dyDescent="0.25">
      <c r="A15613" s="6">
        <v>52137</v>
      </c>
      <c r="B15613">
        <v>14.6</v>
      </c>
      <c r="C15613">
        <v>16.399999999999999</v>
      </c>
      <c r="F15613" s="7"/>
    </row>
    <row r="15614" spans="1:6" ht="15" x14ac:dyDescent="0.25">
      <c r="A15614" s="6">
        <v>52138</v>
      </c>
      <c r="B15614">
        <v>17.600000000000001</v>
      </c>
      <c r="C15614">
        <v>20</v>
      </c>
      <c r="F15614" s="7"/>
    </row>
    <row r="15615" spans="1:6" ht="15" x14ac:dyDescent="0.25">
      <c r="A15615" s="6">
        <v>52139</v>
      </c>
      <c r="B15615">
        <v>14.9</v>
      </c>
      <c r="C15615">
        <v>16.8</v>
      </c>
      <c r="F15615" s="7"/>
    </row>
    <row r="15616" spans="1:6" ht="15" x14ac:dyDescent="0.25">
      <c r="A15616" s="6">
        <v>52140</v>
      </c>
      <c r="B15616">
        <v>13.4</v>
      </c>
      <c r="C15616">
        <v>15.2</v>
      </c>
      <c r="F15616" s="7"/>
    </row>
    <row r="15617" spans="1:6" ht="15" x14ac:dyDescent="0.25">
      <c r="A15617" s="6">
        <v>52141</v>
      </c>
      <c r="B15617">
        <v>13.8</v>
      </c>
      <c r="C15617">
        <v>15.7</v>
      </c>
      <c r="F15617" s="7"/>
    </row>
    <row r="15618" spans="1:6" ht="15" x14ac:dyDescent="0.25">
      <c r="A15618" s="6">
        <v>52142</v>
      </c>
      <c r="B15618">
        <v>14.1</v>
      </c>
      <c r="C15618">
        <v>16</v>
      </c>
      <c r="F15618" s="7"/>
    </row>
    <row r="15619" spans="1:6" ht="15" x14ac:dyDescent="0.25">
      <c r="A15619" s="6">
        <v>52143</v>
      </c>
      <c r="B15619">
        <v>13.4</v>
      </c>
      <c r="C15619">
        <v>15.2</v>
      </c>
      <c r="F15619" s="7"/>
    </row>
    <row r="15620" spans="1:6" ht="15" x14ac:dyDescent="0.25">
      <c r="A15620" s="6">
        <v>52144</v>
      </c>
      <c r="B15620">
        <v>11.6</v>
      </c>
      <c r="C15620">
        <v>13.3</v>
      </c>
      <c r="F15620" s="7"/>
    </row>
    <row r="15621" spans="1:6" ht="15" x14ac:dyDescent="0.25">
      <c r="A15621" s="6">
        <v>52145</v>
      </c>
      <c r="B15621">
        <v>11.8</v>
      </c>
      <c r="C15621">
        <v>13.5</v>
      </c>
      <c r="F15621" s="7"/>
    </row>
    <row r="15622" spans="1:6" ht="15" x14ac:dyDescent="0.25">
      <c r="A15622" s="6">
        <v>52146</v>
      </c>
      <c r="B15622">
        <v>12.8</v>
      </c>
      <c r="C15622">
        <v>14.6</v>
      </c>
      <c r="F15622" s="7"/>
    </row>
    <row r="15623" spans="1:6" ht="15" x14ac:dyDescent="0.25">
      <c r="A15623" s="6">
        <v>52147</v>
      </c>
      <c r="B15623">
        <v>11.9</v>
      </c>
      <c r="C15623">
        <v>13.6</v>
      </c>
      <c r="F15623" s="7"/>
    </row>
    <row r="15624" spans="1:6" ht="15" x14ac:dyDescent="0.25">
      <c r="A15624" s="6">
        <v>52148</v>
      </c>
      <c r="B15624">
        <v>12.1</v>
      </c>
      <c r="C15624">
        <v>13.8</v>
      </c>
      <c r="F15624" s="7"/>
    </row>
    <row r="15625" spans="1:6" ht="15" x14ac:dyDescent="0.25">
      <c r="A15625" s="6">
        <v>52149</v>
      </c>
      <c r="B15625">
        <v>11.8</v>
      </c>
      <c r="C15625">
        <v>13.5</v>
      </c>
      <c r="F15625" s="7"/>
    </row>
    <row r="15626" spans="1:6" ht="15" x14ac:dyDescent="0.25">
      <c r="A15626" s="6">
        <v>52150</v>
      </c>
      <c r="B15626">
        <v>11.6</v>
      </c>
      <c r="C15626">
        <v>13.3</v>
      </c>
      <c r="F15626" s="7"/>
    </row>
    <row r="15627" spans="1:6" ht="15" x14ac:dyDescent="0.25">
      <c r="A15627" s="6">
        <v>52151</v>
      </c>
      <c r="B15627">
        <v>11.7</v>
      </c>
      <c r="C15627">
        <v>13.4</v>
      </c>
      <c r="F15627" s="7"/>
    </row>
    <row r="15628" spans="1:6" ht="15" x14ac:dyDescent="0.25">
      <c r="A15628" s="6">
        <v>52152</v>
      </c>
      <c r="B15628">
        <v>11.4</v>
      </c>
      <c r="C15628">
        <v>13.1</v>
      </c>
      <c r="F15628" s="7"/>
    </row>
    <row r="15629" spans="1:6" ht="15" x14ac:dyDescent="0.25">
      <c r="A15629" s="6">
        <v>52153</v>
      </c>
      <c r="B15629">
        <v>11.9</v>
      </c>
      <c r="C15629">
        <v>13.6</v>
      </c>
      <c r="F15629" s="7"/>
    </row>
    <row r="15630" spans="1:6" ht="15" x14ac:dyDescent="0.25">
      <c r="A15630" s="6">
        <v>52154</v>
      </c>
      <c r="B15630">
        <v>11.1</v>
      </c>
      <c r="C15630">
        <v>12.8</v>
      </c>
      <c r="F15630" s="7"/>
    </row>
    <row r="15631" spans="1:6" ht="15" x14ac:dyDescent="0.25">
      <c r="A15631" s="6">
        <v>52155</v>
      </c>
      <c r="B15631">
        <v>10.3</v>
      </c>
      <c r="C15631">
        <v>12</v>
      </c>
      <c r="F15631" s="7"/>
    </row>
    <row r="15632" spans="1:6" ht="15" x14ac:dyDescent="0.25">
      <c r="A15632" s="6">
        <v>52156</v>
      </c>
      <c r="B15632">
        <v>12.2</v>
      </c>
      <c r="C15632">
        <v>13.9</v>
      </c>
      <c r="F15632" s="7"/>
    </row>
    <row r="15633" spans="1:6" ht="15" x14ac:dyDescent="0.25">
      <c r="A15633" s="6">
        <v>52157</v>
      </c>
      <c r="B15633">
        <v>13.5</v>
      </c>
      <c r="C15633">
        <v>15.3</v>
      </c>
      <c r="F15633" s="7"/>
    </row>
    <row r="15634" spans="1:6" ht="15" x14ac:dyDescent="0.25">
      <c r="A15634" s="6">
        <v>52158</v>
      </c>
      <c r="B15634">
        <v>13</v>
      </c>
      <c r="C15634">
        <v>14.8</v>
      </c>
      <c r="F15634" s="7"/>
    </row>
    <row r="15635" spans="1:6" ht="15" x14ac:dyDescent="0.25">
      <c r="A15635" s="6">
        <v>52159</v>
      </c>
      <c r="B15635">
        <v>13.8</v>
      </c>
      <c r="C15635">
        <v>15.7</v>
      </c>
      <c r="F15635" s="7"/>
    </row>
    <row r="15636" spans="1:6" ht="15" x14ac:dyDescent="0.25">
      <c r="A15636" s="6">
        <v>52160</v>
      </c>
      <c r="B15636">
        <v>13.5</v>
      </c>
      <c r="C15636">
        <v>15.3</v>
      </c>
      <c r="F15636" s="7"/>
    </row>
    <row r="15637" spans="1:6" ht="15" x14ac:dyDescent="0.25">
      <c r="A15637" s="6">
        <v>52161</v>
      </c>
      <c r="B15637">
        <v>14.8</v>
      </c>
      <c r="C15637">
        <v>16.7</v>
      </c>
      <c r="F15637" s="7"/>
    </row>
    <row r="15638" spans="1:6" ht="15" x14ac:dyDescent="0.25">
      <c r="A15638" s="6">
        <v>52162</v>
      </c>
      <c r="B15638">
        <v>12.6</v>
      </c>
      <c r="C15638">
        <v>14.3</v>
      </c>
      <c r="F15638" s="7"/>
    </row>
    <row r="15639" spans="1:6" ht="15" x14ac:dyDescent="0.25">
      <c r="A15639" s="6">
        <v>52163</v>
      </c>
      <c r="B15639">
        <v>10.1</v>
      </c>
      <c r="C15639">
        <v>11.8</v>
      </c>
      <c r="F15639" s="7"/>
    </row>
    <row r="15640" spans="1:6" ht="15" x14ac:dyDescent="0.25">
      <c r="A15640" s="6">
        <v>52164</v>
      </c>
      <c r="B15640">
        <v>10</v>
      </c>
      <c r="C15640">
        <v>11.7</v>
      </c>
      <c r="F15640" s="7"/>
    </row>
    <row r="15641" spans="1:6" ht="15" x14ac:dyDescent="0.25">
      <c r="A15641" s="6">
        <v>52165</v>
      </c>
      <c r="B15641">
        <v>13</v>
      </c>
      <c r="C15641">
        <v>14.8</v>
      </c>
      <c r="F15641" s="7"/>
    </row>
    <row r="15642" spans="1:6" ht="15" x14ac:dyDescent="0.25">
      <c r="A15642" s="6">
        <v>52166</v>
      </c>
      <c r="B15642">
        <v>11.1</v>
      </c>
      <c r="C15642">
        <v>12.8</v>
      </c>
      <c r="F15642" s="7"/>
    </row>
    <row r="15643" spans="1:6" ht="15" x14ac:dyDescent="0.25">
      <c r="A15643" s="6">
        <v>52167</v>
      </c>
      <c r="B15643">
        <v>10.4</v>
      </c>
      <c r="C15643">
        <v>12.1</v>
      </c>
      <c r="F15643" s="7"/>
    </row>
    <row r="15644" spans="1:6" ht="15" x14ac:dyDescent="0.25">
      <c r="A15644" s="6">
        <v>52168</v>
      </c>
      <c r="B15644">
        <v>11.2</v>
      </c>
      <c r="C15644">
        <v>12.9</v>
      </c>
      <c r="F15644" s="7"/>
    </row>
    <row r="15645" spans="1:6" ht="15" x14ac:dyDescent="0.25">
      <c r="A15645" s="6">
        <v>52169</v>
      </c>
      <c r="B15645">
        <v>8.9</v>
      </c>
      <c r="C15645">
        <v>10.6</v>
      </c>
      <c r="F15645" s="7"/>
    </row>
    <row r="15646" spans="1:6" ht="15" x14ac:dyDescent="0.25">
      <c r="A15646" s="6">
        <v>52170</v>
      </c>
      <c r="B15646">
        <v>9</v>
      </c>
      <c r="C15646">
        <v>10.7</v>
      </c>
      <c r="F15646" s="7"/>
    </row>
    <row r="15647" spans="1:6" ht="15" x14ac:dyDescent="0.25">
      <c r="A15647" s="6">
        <v>52171</v>
      </c>
      <c r="B15647">
        <v>14.3</v>
      </c>
      <c r="C15647">
        <v>15.6</v>
      </c>
      <c r="F15647" s="7"/>
    </row>
    <row r="15648" spans="1:6" ht="15" x14ac:dyDescent="0.25">
      <c r="A15648" s="6">
        <v>52172</v>
      </c>
      <c r="B15648">
        <v>13.8</v>
      </c>
      <c r="C15648">
        <v>15.1</v>
      </c>
      <c r="F15648" s="7"/>
    </row>
    <row r="15649" spans="1:6" ht="15" x14ac:dyDescent="0.25">
      <c r="A15649" s="6">
        <v>52173</v>
      </c>
      <c r="B15649">
        <v>13.6</v>
      </c>
      <c r="C15649">
        <v>14.9</v>
      </c>
      <c r="F15649" s="7"/>
    </row>
    <row r="15650" spans="1:6" ht="15" x14ac:dyDescent="0.25">
      <c r="A15650" s="6">
        <v>52174</v>
      </c>
      <c r="B15650">
        <v>12.5</v>
      </c>
      <c r="C15650">
        <v>13.9</v>
      </c>
      <c r="F15650" s="7"/>
    </row>
    <row r="15651" spans="1:6" ht="15" x14ac:dyDescent="0.25">
      <c r="A15651" s="6">
        <v>52175</v>
      </c>
      <c r="B15651">
        <v>11.3</v>
      </c>
      <c r="C15651">
        <v>12.7</v>
      </c>
      <c r="F15651" s="7"/>
    </row>
    <row r="15652" spans="1:6" ht="15" x14ac:dyDescent="0.25">
      <c r="A15652" s="6">
        <v>52176</v>
      </c>
      <c r="B15652">
        <v>7.3</v>
      </c>
      <c r="C15652">
        <v>8.8000000000000007</v>
      </c>
      <c r="F15652" s="7"/>
    </row>
    <row r="15653" spans="1:6" ht="15" x14ac:dyDescent="0.25">
      <c r="A15653" s="6">
        <v>52177</v>
      </c>
      <c r="B15653">
        <v>7.1</v>
      </c>
      <c r="C15653">
        <v>8.6</v>
      </c>
      <c r="F15653" s="7"/>
    </row>
    <row r="15654" spans="1:6" ht="15" x14ac:dyDescent="0.25">
      <c r="A15654" s="6">
        <v>52178</v>
      </c>
      <c r="B15654">
        <v>13.4</v>
      </c>
      <c r="C15654">
        <v>14.8</v>
      </c>
      <c r="F15654" s="7"/>
    </row>
    <row r="15655" spans="1:6" ht="15" x14ac:dyDescent="0.25">
      <c r="A15655" s="6">
        <v>52179</v>
      </c>
      <c r="B15655">
        <v>12.5</v>
      </c>
      <c r="C15655">
        <v>13.9</v>
      </c>
      <c r="F15655" s="7"/>
    </row>
    <row r="15656" spans="1:6" ht="15" x14ac:dyDescent="0.25">
      <c r="A15656" s="6">
        <v>52180</v>
      </c>
      <c r="B15656">
        <v>11.5</v>
      </c>
      <c r="C15656">
        <v>12.9</v>
      </c>
      <c r="F15656" s="7"/>
    </row>
    <row r="15657" spans="1:6" ht="15" x14ac:dyDescent="0.25">
      <c r="A15657" s="6">
        <v>52181</v>
      </c>
      <c r="B15657">
        <v>11.7</v>
      </c>
      <c r="C15657">
        <v>13.1</v>
      </c>
      <c r="F15657" s="7"/>
    </row>
    <row r="15658" spans="1:6" ht="15" x14ac:dyDescent="0.25">
      <c r="A15658" s="6">
        <v>52182</v>
      </c>
      <c r="B15658">
        <v>11.4</v>
      </c>
      <c r="C15658">
        <v>12.8</v>
      </c>
      <c r="F15658" s="7"/>
    </row>
    <row r="15659" spans="1:6" ht="15" x14ac:dyDescent="0.25">
      <c r="A15659" s="6">
        <v>52183</v>
      </c>
      <c r="B15659">
        <v>7.4</v>
      </c>
      <c r="C15659">
        <v>8.9</v>
      </c>
      <c r="F15659" s="7"/>
    </row>
    <row r="15660" spans="1:6" ht="15" x14ac:dyDescent="0.25">
      <c r="A15660" s="6">
        <v>52184</v>
      </c>
      <c r="B15660">
        <v>6.4</v>
      </c>
      <c r="C15660">
        <v>8</v>
      </c>
      <c r="F15660" s="7"/>
    </row>
    <row r="15661" spans="1:6" ht="15" x14ac:dyDescent="0.25">
      <c r="A15661" s="6">
        <v>52185</v>
      </c>
      <c r="B15661">
        <v>4.4000000000000004</v>
      </c>
      <c r="C15661">
        <v>6.1</v>
      </c>
      <c r="F15661" s="7"/>
    </row>
    <row r="15662" spans="1:6" ht="15" x14ac:dyDescent="0.25">
      <c r="A15662" s="6">
        <v>52186</v>
      </c>
      <c r="B15662">
        <v>6.1</v>
      </c>
      <c r="C15662">
        <v>7.7</v>
      </c>
      <c r="F15662" s="7"/>
    </row>
    <row r="15663" spans="1:6" ht="15" x14ac:dyDescent="0.25">
      <c r="A15663" s="6">
        <v>52187</v>
      </c>
      <c r="B15663">
        <v>8</v>
      </c>
      <c r="C15663">
        <v>9.5</v>
      </c>
      <c r="F15663" s="7"/>
    </row>
    <row r="15664" spans="1:6" ht="15" x14ac:dyDescent="0.25">
      <c r="A15664" s="6">
        <v>52188</v>
      </c>
      <c r="B15664">
        <v>11.2</v>
      </c>
      <c r="C15664">
        <v>12.6</v>
      </c>
      <c r="F15664" s="7"/>
    </row>
    <row r="15665" spans="1:6" ht="15" x14ac:dyDescent="0.25">
      <c r="A15665" s="6">
        <v>52189</v>
      </c>
      <c r="B15665">
        <v>9.4</v>
      </c>
      <c r="C15665">
        <v>10.9</v>
      </c>
      <c r="F15665" s="7"/>
    </row>
    <row r="15666" spans="1:6" ht="15" x14ac:dyDescent="0.25">
      <c r="A15666" s="6">
        <v>52190</v>
      </c>
      <c r="B15666">
        <v>8.5</v>
      </c>
      <c r="C15666">
        <v>10</v>
      </c>
      <c r="F15666" s="7"/>
    </row>
    <row r="15667" spans="1:6" ht="15" x14ac:dyDescent="0.25">
      <c r="A15667" s="6">
        <v>52191</v>
      </c>
      <c r="B15667">
        <v>8.1999999999999993</v>
      </c>
      <c r="C15667">
        <v>9.6999999999999993</v>
      </c>
      <c r="F15667" s="7"/>
    </row>
    <row r="15668" spans="1:6" ht="15" x14ac:dyDescent="0.25">
      <c r="A15668" s="6">
        <v>52192</v>
      </c>
      <c r="B15668">
        <v>7.9</v>
      </c>
      <c r="C15668">
        <v>9.4</v>
      </c>
      <c r="F15668" s="7"/>
    </row>
    <row r="15669" spans="1:6" ht="15" x14ac:dyDescent="0.25">
      <c r="A15669" s="6">
        <v>52193</v>
      </c>
      <c r="B15669">
        <v>10.1</v>
      </c>
      <c r="C15669">
        <v>11.5</v>
      </c>
      <c r="F15669" s="7"/>
    </row>
    <row r="15670" spans="1:6" ht="15" x14ac:dyDescent="0.25">
      <c r="A15670" s="6">
        <v>52194</v>
      </c>
      <c r="B15670">
        <v>10</v>
      </c>
      <c r="C15670">
        <v>11.4</v>
      </c>
      <c r="F15670" s="7"/>
    </row>
    <row r="15671" spans="1:6" ht="15" x14ac:dyDescent="0.25">
      <c r="A15671" s="6">
        <v>52195</v>
      </c>
      <c r="B15671">
        <v>8.9</v>
      </c>
      <c r="C15671">
        <v>10.4</v>
      </c>
      <c r="F15671" s="7"/>
    </row>
    <row r="15672" spans="1:6" ht="15" x14ac:dyDescent="0.25">
      <c r="A15672" s="6">
        <v>52196</v>
      </c>
      <c r="B15672">
        <v>7.3</v>
      </c>
      <c r="C15672">
        <v>8.8000000000000007</v>
      </c>
      <c r="F15672" s="7"/>
    </row>
    <row r="15673" spans="1:6" ht="15" x14ac:dyDescent="0.25">
      <c r="A15673" s="6">
        <v>52197</v>
      </c>
      <c r="B15673">
        <v>5.4</v>
      </c>
      <c r="C15673">
        <v>7</v>
      </c>
      <c r="F15673" s="7"/>
    </row>
    <row r="15674" spans="1:6" ht="15" x14ac:dyDescent="0.25">
      <c r="A15674" s="6">
        <v>52198</v>
      </c>
      <c r="B15674">
        <v>4.4000000000000004</v>
      </c>
      <c r="C15674">
        <v>6.1</v>
      </c>
      <c r="F15674" s="7"/>
    </row>
    <row r="15675" spans="1:6" ht="15" x14ac:dyDescent="0.25">
      <c r="A15675" s="6">
        <v>52199</v>
      </c>
      <c r="B15675">
        <v>4.0999999999999996</v>
      </c>
      <c r="C15675">
        <v>5.7</v>
      </c>
      <c r="F15675" s="7"/>
    </row>
    <row r="15676" spans="1:6" ht="15" x14ac:dyDescent="0.25">
      <c r="A15676" s="6">
        <v>52200</v>
      </c>
      <c r="B15676">
        <v>3.6</v>
      </c>
      <c r="C15676">
        <v>5.3</v>
      </c>
      <c r="F15676" s="7"/>
    </row>
    <row r="15677" spans="1:6" ht="15" x14ac:dyDescent="0.25">
      <c r="A15677" s="6">
        <v>52201</v>
      </c>
      <c r="B15677">
        <v>1.3</v>
      </c>
      <c r="C15677">
        <v>2.9</v>
      </c>
      <c r="F15677" s="7"/>
    </row>
    <row r="15678" spans="1:6" ht="15" x14ac:dyDescent="0.25">
      <c r="A15678" s="6">
        <v>52202</v>
      </c>
      <c r="B15678">
        <v>1.1000000000000001</v>
      </c>
      <c r="C15678">
        <v>2.8</v>
      </c>
      <c r="F15678" s="7"/>
    </row>
    <row r="15679" spans="1:6" ht="15" x14ac:dyDescent="0.25">
      <c r="A15679" s="6">
        <v>52203</v>
      </c>
      <c r="B15679">
        <v>2.9</v>
      </c>
      <c r="C15679">
        <v>4.5</v>
      </c>
      <c r="F15679" s="7"/>
    </row>
    <row r="15680" spans="1:6" ht="15" x14ac:dyDescent="0.25">
      <c r="A15680" s="6">
        <v>52204</v>
      </c>
      <c r="B15680">
        <v>3.1</v>
      </c>
      <c r="C15680">
        <v>4.7</v>
      </c>
      <c r="F15680" s="7"/>
    </row>
    <row r="15681" spans="1:6" ht="15" x14ac:dyDescent="0.25">
      <c r="A15681" s="6">
        <v>52205</v>
      </c>
      <c r="B15681">
        <v>4.7</v>
      </c>
      <c r="C15681">
        <v>6.1</v>
      </c>
      <c r="F15681" s="7"/>
    </row>
    <row r="15682" spans="1:6" ht="15" x14ac:dyDescent="0.25">
      <c r="A15682" s="6">
        <v>52206</v>
      </c>
      <c r="B15682">
        <v>4.5</v>
      </c>
      <c r="C15682">
        <v>6</v>
      </c>
      <c r="F15682" s="7"/>
    </row>
    <row r="15683" spans="1:6" ht="15" x14ac:dyDescent="0.25">
      <c r="A15683" s="6">
        <v>52207</v>
      </c>
      <c r="B15683">
        <v>3.5</v>
      </c>
      <c r="C15683">
        <v>5</v>
      </c>
      <c r="F15683" s="7"/>
    </row>
    <row r="15684" spans="1:6" ht="15" x14ac:dyDescent="0.25">
      <c r="A15684" s="6">
        <v>52208</v>
      </c>
      <c r="B15684">
        <v>8.4</v>
      </c>
      <c r="C15684">
        <v>9.6</v>
      </c>
      <c r="F15684" s="7"/>
    </row>
    <row r="15685" spans="1:6" ht="15" x14ac:dyDescent="0.25">
      <c r="A15685" s="6">
        <v>52209</v>
      </c>
      <c r="B15685">
        <v>7.5</v>
      </c>
      <c r="C15685">
        <v>8.6999999999999993</v>
      </c>
      <c r="F15685" s="7"/>
    </row>
    <row r="15686" spans="1:6" ht="15" x14ac:dyDescent="0.25">
      <c r="A15686" s="6">
        <v>52210</v>
      </c>
      <c r="B15686">
        <v>8</v>
      </c>
      <c r="C15686">
        <v>9.1999999999999993</v>
      </c>
      <c r="F15686" s="7"/>
    </row>
    <row r="15687" spans="1:6" ht="15" x14ac:dyDescent="0.25">
      <c r="A15687" s="6">
        <v>52211</v>
      </c>
      <c r="B15687">
        <v>5.9</v>
      </c>
      <c r="C15687">
        <v>7.2</v>
      </c>
      <c r="F15687" s="7"/>
    </row>
    <row r="15688" spans="1:6" ht="15" x14ac:dyDescent="0.25">
      <c r="A15688" s="6">
        <v>52212</v>
      </c>
      <c r="B15688">
        <v>2.4</v>
      </c>
      <c r="C15688">
        <v>4</v>
      </c>
      <c r="F15688" s="7"/>
    </row>
    <row r="15689" spans="1:6" ht="15" x14ac:dyDescent="0.25">
      <c r="A15689" s="6">
        <v>52213</v>
      </c>
      <c r="B15689">
        <v>0</v>
      </c>
      <c r="C15689">
        <v>1.7</v>
      </c>
      <c r="F15689" s="7"/>
    </row>
    <row r="15690" spans="1:6" ht="15" x14ac:dyDescent="0.25">
      <c r="A15690" s="6">
        <v>52214</v>
      </c>
      <c r="B15690">
        <v>1</v>
      </c>
      <c r="C15690">
        <v>2.7</v>
      </c>
      <c r="F15690" s="7"/>
    </row>
    <row r="15691" spans="1:6" ht="15" x14ac:dyDescent="0.25">
      <c r="A15691" s="6">
        <v>52215</v>
      </c>
      <c r="B15691">
        <v>10.1</v>
      </c>
      <c r="C15691">
        <v>11.2</v>
      </c>
      <c r="F15691" s="7"/>
    </row>
    <row r="15692" spans="1:6" ht="15" x14ac:dyDescent="0.25">
      <c r="A15692" s="6">
        <v>52216</v>
      </c>
      <c r="B15692">
        <v>7.9</v>
      </c>
      <c r="C15692">
        <v>9.1</v>
      </c>
      <c r="F15692" s="7"/>
    </row>
    <row r="15693" spans="1:6" ht="15" x14ac:dyDescent="0.25">
      <c r="A15693" s="6">
        <v>52217</v>
      </c>
      <c r="B15693">
        <v>3.1</v>
      </c>
      <c r="C15693">
        <v>4.7</v>
      </c>
      <c r="F15693" s="7"/>
    </row>
    <row r="15694" spans="1:6" ht="15" x14ac:dyDescent="0.25">
      <c r="A15694" s="6">
        <v>52218</v>
      </c>
      <c r="B15694">
        <v>2.2000000000000002</v>
      </c>
      <c r="C15694">
        <v>3.8</v>
      </c>
      <c r="F15694" s="7"/>
    </row>
    <row r="15695" spans="1:6" ht="15" x14ac:dyDescent="0.25">
      <c r="A15695" s="6">
        <v>52219</v>
      </c>
      <c r="B15695">
        <v>2.8</v>
      </c>
      <c r="C15695">
        <v>4.4000000000000004</v>
      </c>
      <c r="F15695" s="7"/>
    </row>
    <row r="15696" spans="1:6" ht="15" x14ac:dyDescent="0.25">
      <c r="A15696" s="6">
        <v>52220</v>
      </c>
      <c r="B15696">
        <v>6.3</v>
      </c>
      <c r="C15696">
        <v>7.6</v>
      </c>
      <c r="F15696" s="7"/>
    </row>
    <row r="15697" spans="1:6" ht="15" x14ac:dyDescent="0.25">
      <c r="A15697" s="6">
        <v>52221</v>
      </c>
      <c r="B15697">
        <v>5.3</v>
      </c>
      <c r="C15697">
        <v>6.7</v>
      </c>
      <c r="F15697" s="7"/>
    </row>
    <row r="15698" spans="1:6" ht="15" x14ac:dyDescent="0.25">
      <c r="A15698" s="6">
        <v>52222</v>
      </c>
      <c r="B15698">
        <v>2.6</v>
      </c>
      <c r="C15698">
        <v>4.2</v>
      </c>
      <c r="F15698" s="7"/>
    </row>
    <row r="15699" spans="1:6" ht="15" x14ac:dyDescent="0.25">
      <c r="A15699" s="6">
        <v>52223</v>
      </c>
      <c r="B15699">
        <v>1.1000000000000001</v>
      </c>
      <c r="C15699">
        <v>2.8</v>
      </c>
      <c r="F15699" s="7"/>
    </row>
    <row r="15700" spans="1:6" ht="15" x14ac:dyDescent="0.25">
      <c r="A15700" s="6">
        <v>52224</v>
      </c>
      <c r="B15700">
        <v>1.8</v>
      </c>
      <c r="C15700">
        <v>3.4</v>
      </c>
      <c r="F15700" s="7"/>
    </row>
    <row r="15701" spans="1:6" ht="15" x14ac:dyDescent="0.25">
      <c r="A15701" s="6">
        <v>52225</v>
      </c>
      <c r="B15701">
        <v>5.6</v>
      </c>
      <c r="C15701">
        <v>7</v>
      </c>
      <c r="F15701" s="7"/>
    </row>
    <row r="15702" spans="1:6" ht="15" x14ac:dyDescent="0.25">
      <c r="A15702" s="6">
        <v>52226</v>
      </c>
      <c r="B15702">
        <v>8.6</v>
      </c>
      <c r="C15702">
        <v>9.8000000000000007</v>
      </c>
      <c r="F15702" s="7"/>
    </row>
    <row r="15703" spans="1:6" ht="15" x14ac:dyDescent="0.25">
      <c r="A15703" s="6">
        <v>52227</v>
      </c>
      <c r="B15703">
        <v>8.9</v>
      </c>
      <c r="C15703">
        <v>10</v>
      </c>
      <c r="F15703" s="7"/>
    </row>
    <row r="15704" spans="1:6" ht="15" x14ac:dyDescent="0.25">
      <c r="A15704" s="6">
        <v>52228</v>
      </c>
      <c r="B15704">
        <v>6.3</v>
      </c>
      <c r="C15704">
        <v>7.6</v>
      </c>
      <c r="F15704" s="7"/>
    </row>
    <row r="15705" spans="1:6" ht="15" x14ac:dyDescent="0.25">
      <c r="A15705" s="6">
        <v>52229</v>
      </c>
      <c r="B15705">
        <v>2.7</v>
      </c>
      <c r="C15705">
        <v>4.3</v>
      </c>
      <c r="F15705" s="7"/>
    </row>
    <row r="15706" spans="1:6" ht="15" x14ac:dyDescent="0.25">
      <c r="A15706" s="6">
        <v>52230</v>
      </c>
      <c r="B15706">
        <v>3.2</v>
      </c>
      <c r="C15706">
        <v>4.8</v>
      </c>
      <c r="F15706" s="7"/>
    </row>
    <row r="15707" spans="1:6" ht="15" x14ac:dyDescent="0.25">
      <c r="A15707" s="6">
        <v>52231</v>
      </c>
      <c r="B15707">
        <v>1</v>
      </c>
      <c r="C15707">
        <v>2.7</v>
      </c>
      <c r="F15707" s="7"/>
    </row>
    <row r="15708" spans="1:6" ht="15" x14ac:dyDescent="0.25">
      <c r="A15708" s="6">
        <v>52232</v>
      </c>
      <c r="B15708">
        <v>1.7</v>
      </c>
      <c r="C15708">
        <v>3.3</v>
      </c>
      <c r="F15708" s="7"/>
    </row>
    <row r="15709" spans="1:6" ht="15" x14ac:dyDescent="0.25">
      <c r="A15709" s="6">
        <v>52233</v>
      </c>
      <c r="B15709">
        <v>4.7</v>
      </c>
      <c r="C15709">
        <v>6</v>
      </c>
      <c r="F15709" s="7"/>
    </row>
    <row r="15710" spans="1:6" ht="15" x14ac:dyDescent="0.25">
      <c r="A15710" s="6">
        <v>52234</v>
      </c>
      <c r="B15710">
        <v>9.5</v>
      </c>
      <c r="C15710">
        <v>10.5</v>
      </c>
      <c r="F15710" s="7"/>
    </row>
    <row r="15711" spans="1:6" ht="15" x14ac:dyDescent="0.25">
      <c r="A15711" s="6">
        <v>52235</v>
      </c>
      <c r="B15711">
        <v>9.4</v>
      </c>
      <c r="C15711">
        <v>10.4</v>
      </c>
      <c r="F15711" s="7"/>
    </row>
    <row r="15712" spans="1:6" ht="15" x14ac:dyDescent="0.25">
      <c r="A15712" s="6">
        <v>52236</v>
      </c>
      <c r="B15712">
        <v>10.6</v>
      </c>
      <c r="C15712">
        <v>11.5</v>
      </c>
      <c r="F15712" s="7"/>
    </row>
    <row r="15713" spans="1:6" ht="15" x14ac:dyDescent="0.25">
      <c r="A15713" s="6">
        <v>52237</v>
      </c>
      <c r="B15713">
        <v>11.1</v>
      </c>
      <c r="C15713">
        <v>11.9</v>
      </c>
      <c r="F15713" s="7"/>
    </row>
    <row r="15714" spans="1:6" ht="15" x14ac:dyDescent="0.25">
      <c r="A15714" s="6">
        <v>52238</v>
      </c>
      <c r="B15714">
        <v>7.1</v>
      </c>
      <c r="C15714">
        <v>8.1999999999999993</v>
      </c>
      <c r="F15714" s="7"/>
    </row>
    <row r="15715" spans="1:6" ht="15" x14ac:dyDescent="0.25">
      <c r="A15715" s="6">
        <v>52239</v>
      </c>
      <c r="B15715">
        <v>6.1</v>
      </c>
      <c r="C15715">
        <v>7.3</v>
      </c>
      <c r="F15715" s="7"/>
    </row>
    <row r="15716" spans="1:6" ht="15" x14ac:dyDescent="0.25">
      <c r="A15716" s="6">
        <v>52240</v>
      </c>
      <c r="B15716">
        <v>7.1</v>
      </c>
      <c r="C15716">
        <v>8.1999999999999993</v>
      </c>
      <c r="F15716" s="7"/>
    </row>
    <row r="15717" spans="1:6" ht="15" x14ac:dyDescent="0.25">
      <c r="A15717" s="6">
        <v>52241</v>
      </c>
      <c r="B15717">
        <v>7.7</v>
      </c>
      <c r="C15717">
        <v>8.8000000000000007</v>
      </c>
      <c r="F15717" s="7"/>
    </row>
    <row r="15718" spans="1:6" ht="15" x14ac:dyDescent="0.25">
      <c r="A15718" s="6">
        <v>52242</v>
      </c>
      <c r="B15718">
        <v>9</v>
      </c>
      <c r="C15718">
        <v>10</v>
      </c>
      <c r="F15718" s="7"/>
    </row>
    <row r="15719" spans="1:6" ht="15" x14ac:dyDescent="0.25">
      <c r="A15719" s="6">
        <v>52243</v>
      </c>
      <c r="B15719">
        <v>6.8</v>
      </c>
      <c r="C15719">
        <v>7.9</v>
      </c>
      <c r="F15719" s="7"/>
    </row>
    <row r="15720" spans="1:6" ht="15" x14ac:dyDescent="0.25">
      <c r="A15720" s="6">
        <v>52244</v>
      </c>
      <c r="B15720">
        <v>5.0999999999999996</v>
      </c>
      <c r="C15720">
        <v>6.4</v>
      </c>
      <c r="F15720" s="7"/>
    </row>
    <row r="15721" spans="1:6" ht="15" x14ac:dyDescent="0.25">
      <c r="A15721" s="6">
        <v>52245</v>
      </c>
      <c r="B15721">
        <v>4.7</v>
      </c>
      <c r="C15721">
        <v>6</v>
      </c>
      <c r="F15721" s="7"/>
    </row>
    <row r="15722" spans="1:6" ht="15" x14ac:dyDescent="0.25">
      <c r="A15722" s="6">
        <v>52246</v>
      </c>
      <c r="B15722">
        <v>8.3000000000000007</v>
      </c>
      <c r="C15722">
        <v>9.3000000000000007</v>
      </c>
      <c r="F15722" s="7"/>
    </row>
    <row r="15723" spans="1:6" ht="15" x14ac:dyDescent="0.25">
      <c r="A15723" s="6">
        <v>52247</v>
      </c>
      <c r="B15723">
        <v>9.4</v>
      </c>
      <c r="C15723">
        <v>10.4</v>
      </c>
      <c r="F15723" s="7"/>
    </row>
    <row r="15724" spans="1:6" ht="15" x14ac:dyDescent="0.25">
      <c r="A15724" s="6">
        <v>52248</v>
      </c>
      <c r="B15724">
        <v>8.6999999999999993</v>
      </c>
      <c r="C15724">
        <v>9.6999999999999993</v>
      </c>
      <c r="F15724" s="7"/>
    </row>
    <row r="15725" spans="1:6" ht="15" x14ac:dyDescent="0.25">
      <c r="A15725" s="6">
        <v>52249</v>
      </c>
      <c r="B15725">
        <v>6.2</v>
      </c>
      <c r="C15725">
        <v>7.4</v>
      </c>
      <c r="F15725" s="7"/>
    </row>
    <row r="15726" spans="1:6" ht="15" x14ac:dyDescent="0.25">
      <c r="A15726" s="6">
        <v>52250</v>
      </c>
      <c r="B15726">
        <v>3.7</v>
      </c>
      <c r="C15726">
        <v>5.0999999999999996</v>
      </c>
      <c r="F15726" s="7"/>
    </row>
    <row r="15727" spans="1:6" ht="15" x14ac:dyDescent="0.25">
      <c r="A15727" s="6">
        <v>52251</v>
      </c>
      <c r="B15727">
        <v>4.3</v>
      </c>
      <c r="C15727">
        <v>5.7</v>
      </c>
      <c r="F15727" s="7"/>
    </row>
    <row r="15728" spans="1:6" ht="15" x14ac:dyDescent="0.25">
      <c r="A15728" s="6">
        <v>52252</v>
      </c>
      <c r="B15728">
        <v>7.4</v>
      </c>
      <c r="C15728">
        <v>8.5</v>
      </c>
      <c r="F15728" s="7"/>
    </row>
    <row r="15729" spans="1:6" ht="15" x14ac:dyDescent="0.25">
      <c r="A15729" s="6">
        <v>52253</v>
      </c>
      <c r="B15729">
        <v>6.7</v>
      </c>
      <c r="C15729">
        <v>7.9</v>
      </c>
      <c r="F15729" s="7"/>
    </row>
    <row r="15730" spans="1:6" ht="15" x14ac:dyDescent="0.25">
      <c r="A15730" s="6">
        <v>52254</v>
      </c>
      <c r="B15730">
        <v>2.9</v>
      </c>
      <c r="C15730">
        <v>4.4000000000000004</v>
      </c>
      <c r="F15730" s="7"/>
    </row>
    <row r="15731" spans="1:6" ht="15" x14ac:dyDescent="0.25">
      <c r="A15731" s="6">
        <v>52255</v>
      </c>
      <c r="B15731">
        <v>3.2</v>
      </c>
      <c r="C15731">
        <v>4.7</v>
      </c>
      <c r="F15731" s="7"/>
    </row>
    <row r="15732" spans="1:6" ht="15" x14ac:dyDescent="0.25">
      <c r="A15732" s="6">
        <v>52256</v>
      </c>
      <c r="B15732">
        <v>7.3</v>
      </c>
      <c r="C15732">
        <v>8.4</v>
      </c>
      <c r="F15732" s="7"/>
    </row>
    <row r="15733" spans="1:6" ht="15" x14ac:dyDescent="0.25">
      <c r="A15733" s="6">
        <v>52257</v>
      </c>
      <c r="B15733">
        <v>9.5</v>
      </c>
      <c r="C15733">
        <v>10.5</v>
      </c>
      <c r="F15733" s="7"/>
    </row>
    <row r="15734" spans="1:6" ht="15" x14ac:dyDescent="0.25">
      <c r="A15734" s="6">
        <v>52258</v>
      </c>
      <c r="B15734">
        <v>11.6</v>
      </c>
      <c r="C15734">
        <v>12.4</v>
      </c>
      <c r="F15734" s="7"/>
    </row>
    <row r="15735" spans="1:6" ht="15" x14ac:dyDescent="0.25">
      <c r="A15735" s="6">
        <v>52259</v>
      </c>
      <c r="B15735">
        <v>9.8000000000000007</v>
      </c>
      <c r="C15735">
        <v>10.8</v>
      </c>
      <c r="F15735" s="7"/>
    </row>
    <row r="15736" spans="1:6" ht="15" x14ac:dyDescent="0.25">
      <c r="A15736" s="6">
        <v>52260</v>
      </c>
      <c r="B15736">
        <v>8.6</v>
      </c>
      <c r="C15736">
        <v>9.6</v>
      </c>
      <c r="F15736" s="7"/>
    </row>
    <row r="15737" spans="1:6" ht="15" x14ac:dyDescent="0.25">
      <c r="A15737" s="6">
        <v>52261</v>
      </c>
      <c r="B15737">
        <v>5</v>
      </c>
      <c r="C15737">
        <v>6.3</v>
      </c>
      <c r="F15737" s="7"/>
    </row>
    <row r="15738" spans="1:6" ht="15" x14ac:dyDescent="0.25">
      <c r="A15738" s="6">
        <v>52262</v>
      </c>
      <c r="B15738">
        <v>5</v>
      </c>
      <c r="C15738">
        <v>6.3</v>
      </c>
      <c r="F15738" s="7"/>
    </row>
    <row r="15739" spans="1:6" ht="15" x14ac:dyDescent="0.25">
      <c r="A15739" s="6">
        <v>52263</v>
      </c>
      <c r="B15739">
        <v>8</v>
      </c>
      <c r="C15739">
        <v>9.1</v>
      </c>
      <c r="F15739" s="7"/>
    </row>
    <row r="15740" spans="1:6" ht="15" x14ac:dyDescent="0.25">
      <c r="A15740" s="6">
        <v>52264</v>
      </c>
      <c r="B15740">
        <v>3.8</v>
      </c>
      <c r="C15740">
        <v>5.2</v>
      </c>
      <c r="F15740" s="7"/>
    </row>
    <row r="15741" spans="1:6" ht="15" x14ac:dyDescent="0.25">
      <c r="A15741" s="6">
        <v>52265</v>
      </c>
      <c r="B15741">
        <v>3.1</v>
      </c>
      <c r="C15741">
        <v>4.5999999999999996</v>
      </c>
      <c r="F15741" s="7"/>
    </row>
    <row r="15742" spans="1:6" ht="15" x14ac:dyDescent="0.25">
      <c r="A15742" s="6">
        <v>52266</v>
      </c>
      <c r="B15742">
        <v>2.1</v>
      </c>
      <c r="C15742">
        <v>3.7</v>
      </c>
      <c r="F15742" s="7"/>
    </row>
    <row r="15743" spans="1:6" ht="15" x14ac:dyDescent="0.25">
      <c r="A15743" s="6">
        <v>52267</v>
      </c>
      <c r="B15743">
        <v>3.8</v>
      </c>
      <c r="C15743">
        <v>5.2</v>
      </c>
      <c r="F15743" s="7"/>
    </row>
    <row r="15744" spans="1:6" ht="15" x14ac:dyDescent="0.25">
      <c r="A15744" s="6">
        <v>52268</v>
      </c>
      <c r="B15744">
        <v>3.3</v>
      </c>
      <c r="C15744">
        <v>4.8</v>
      </c>
      <c r="F15744" s="7"/>
    </row>
    <row r="15745" spans="1:6" ht="15" x14ac:dyDescent="0.25">
      <c r="A15745" s="6">
        <v>52269</v>
      </c>
      <c r="B15745">
        <v>2.1</v>
      </c>
      <c r="C15745">
        <v>3.7</v>
      </c>
      <c r="F15745" s="7"/>
    </row>
    <row r="15746" spans="1:6" ht="15" x14ac:dyDescent="0.25">
      <c r="A15746" s="6">
        <v>52270</v>
      </c>
      <c r="B15746">
        <v>0.7</v>
      </c>
      <c r="C15746">
        <v>2.2999999999999998</v>
      </c>
      <c r="F15746" s="7"/>
    </row>
    <row r="15747" spans="1:6" ht="15" x14ac:dyDescent="0.25">
      <c r="A15747" s="6">
        <v>52271</v>
      </c>
      <c r="B15747">
        <v>-0.2</v>
      </c>
      <c r="C15747">
        <v>1.5</v>
      </c>
      <c r="F15747" s="7"/>
    </row>
    <row r="15748" spans="1:6" ht="15" x14ac:dyDescent="0.25">
      <c r="A15748" s="6">
        <v>52272</v>
      </c>
      <c r="B15748">
        <v>-2.6</v>
      </c>
      <c r="C15748">
        <v>-0.7</v>
      </c>
      <c r="F15748" s="7"/>
    </row>
    <row r="15749" spans="1:6" ht="15" x14ac:dyDescent="0.25">
      <c r="A15749" s="6">
        <v>52273</v>
      </c>
      <c r="B15749">
        <v>-0.6</v>
      </c>
      <c r="C15749">
        <v>1.1000000000000001</v>
      </c>
      <c r="F15749" s="7"/>
    </row>
    <row r="15750" spans="1:6" ht="15" x14ac:dyDescent="0.25">
      <c r="A15750" s="6">
        <v>52274</v>
      </c>
      <c r="B15750">
        <v>-0.7</v>
      </c>
      <c r="C15750">
        <v>1</v>
      </c>
      <c r="F15750" s="7"/>
    </row>
    <row r="15751" spans="1:6" ht="15" x14ac:dyDescent="0.25">
      <c r="A15751" s="6">
        <v>52275</v>
      </c>
      <c r="B15751">
        <v>-2.4</v>
      </c>
      <c r="C15751">
        <v>-0.5</v>
      </c>
      <c r="F15751" s="7"/>
    </row>
    <row r="15752" spans="1:6" ht="15" x14ac:dyDescent="0.25">
      <c r="A15752" s="6">
        <v>52276</v>
      </c>
      <c r="B15752">
        <v>-2.2000000000000002</v>
      </c>
      <c r="C15752">
        <v>-0.4</v>
      </c>
      <c r="F15752" s="7"/>
    </row>
    <row r="15753" spans="1:6" ht="15" x14ac:dyDescent="0.25">
      <c r="A15753" s="6">
        <v>52277</v>
      </c>
      <c r="B15753">
        <v>-0.2</v>
      </c>
      <c r="C15753">
        <v>1.5</v>
      </c>
      <c r="F15753" s="7"/>
    </row>
    <row r="15754" spans="1:6" ht="15" x14ac:dyDescent="0.25">
      <c r="A15754" s="6">
        <v>52278</v>
      </c>
      <c r="B15754">
        <v>-1.6</v>
      </c>
      <c r="C15754">
        <v>0.2</v>
      </c>
      <c r="F15754" s="7"/>
    </row>
    <row r="15755" spans="1:6" ht="15" x14ac:dyDescent="0.25">
      <c r="A15755" s="6">
        <v>52279</v>
      </c>
      <c r="B15755">
        <v>0.2</v>
      </c>
      <c r="C15755">
        <v>1.8</v>
      </c>
      <c r="F15755" s="7"/>
    </row>
    <row r="15756" spans="1:6" ht="15" x14ac:dyDescent="0.25">
      <c r="A15756" s="6">
        <v>52280</v>
      </c>
      <c r="B15756">
        <v>-0.4</v>
      </c>
      <c r="C15756">
        <v>1.3</v>
      </c>
      <c r="F15756" s="7"/>
    </row>
    <row r="15757" spans="1:6" ht="15" x14ac:dyDescent="0.25">
      <c r="A15757" s="6">
        <v>52281</v>
      </c>
      <c r="B15757">
        <v>1.5</v>
      </c>
      <c r="C15757">
        <v>3.1</v>
      </c>
      <c r="F15757" s="7"/>
    </row>
    <row r="15758" spans="1:6" ht="15" x14ac:dyDescent="0.25">
      <c r="A15758" s="6">
        <v>52282</v>
      </c>
      <c r="B15758">
        <v>2.9</v>
      </c>
      <c r="C15758">
        <v>4.4000000000000004</v>
      </c>
      <c r="F15758" s="7"/>
    </row>
    <row r="15759" spans="1:6" ht="15" x14ac:dyDescent="0.25">
      <c r="A15759" s="6">
        <v>52283</v>
      </c>
      <c r="B15759">
        <v>1.6</v>
      </c>
      <c r="C15759">
        <v>3.2</v>
      </c>
      <c r="F15759" s="7"/>
    </row>
    <row r="15760" spans="1:6" ht="15" x14ac:dyDescent="0.25">
      <c r="A15760" s="6">
        <v>52284</v>
      </c>
      <c r="B15760">
        <v>-0.9</v>
      </c>
      <c r="C15760">
        <v>0.8</v>
      </c>
      <c r="F15760" s="7"/>
    </row>
    <row r="15761" spans="1:6" ht="15" x14ac:dyDescent="0.25">
      <c r="A15761" s="6">
        <v>52285</v>
      </c>
      <c r="B15761">
        <v>1.1000000000000001</v>
      </c>
      <c r="C15761">
        <v>2.7</v>
      </c>
      <c r="F15761" s="7"/>
    </row>
    <row r="15762" spans="1:6" ht="15" x14ac:dyDescent="0.25">
      <c r="A15762" s="6">
        <v>52286</v>
      </c>
      <c r="B15762">
        <v>3.9</v>
      </c>
      <c r="C15762">
        <v>5.3</v>
      </c>
      <c r="F15762" s="7"/>
    </row>
    <row r="15763" spans="1:6" ht="15" x14ac:dyDescent="0.25">
      <c r="A15763" s="6">
        <v>52287</v>
      </c>
      <c r="B15763">
        <v>6.2</v>
      </c>
      <c r="C15763">
        <v>7.4</v>
      </c>
      <c r="F15763" s="7"/>
    </row>
    <row r="15764" spans="1:6" ht="15" x14ac:dyDescent="0.25">
      <c r="A15764" s="6">
        <v>52288</v>
      </c>
      <c r="B15764">
        <v>6.4</v>
      </c>
      <c r="C15764">
        <v>7.6</v>
      </c>
      <c r="F15764" s="7"/>
    </row>
    <row r="15765" spans="1:6" ht="15" x14ac:dyDescent="0.25">
      <c r="A15765" s="6">
        <v>52289</v>
      </c>
      <c r="B15765">
        <v>7</v>
      </c>
      <c r="C15765">
        <v>8.1999999999999993</v>
      </c>
      <c r="F15765" s="7"/>
    </row>
    <row r="15766" spans="1:6" ht="15" x14ac:dyDescent="0.25">
      <c r="A15766" s="6">
        <v>52290</v>
      </c>
      <c r="B15766">
        <v>5.6</v>
      </c>
      <c r="C15766">
        <v>6.9</v>
      </c>
      <c r="F15766" s="7"/>
    </row>
    <row r="15767" spans="1:6" ht="15" x14ac:dyDescent="0.25">
      <c r="A15767" s="6">
        <v>52291</v>
      </c>
      <c r="B15767">
        <v>3.7</v>
      </c>
      <c r="C15767">
        <v>5.4</v>
      </c>
      <c r="F15767" s="7"/>
    </row>
    <row r="15768" spans="1:6" ht="15" x14ac:dyDescent="0.25">
      <c r="A15768" s="6">
        <v>52292</v>
      </c>
      <c r="B15768">
        <v>4.5</v>
      </c>
      <c r="C15768">
        <v>6.1</v>
      </c>
      <c r="F15768" s="7"/>
    </row>
    <row r="15769" spans="1:6" ht="15" x14ac:dyDescent="0.25">
      <c r="A15769" s="6">
        <v>52293</v>
      </c>
      <c r="B15769">
        <v>4.8</v>
      </c>
      <c r="C15769">
        <v>6.5</v>
      </c>
      <c r="F15769" s="7"/>
    </row>
    <row r="15770" spans="1:6" ht="15" x14ac:dyDescent="0.25">
      <c r="A15770" s="6">
        <v>52294</v>
      </c>
      <c r="B15770">
        <v>5.3</v>
      </c>
      <c r="C15770">
        <v>6.9</v>
      </c>
      <c r="F15770" s="7"/>
    </row>
    <row r="15771" spans="1:6" ht="15" x14ac:dyDescent="0.25">
      <c r="A15771" s="6">
        <v>52295</v>
      </c>
      <c r="B15771">
        <v>6.6</v>
      </c>
      <c r="C15771">
        <v>8.1</v>
      </c>
      <c r="F15771" s="7"/>
    </row>
    <row r="15772" spans="1:6" ht="15" x14ac:dyDescent="0.25">
      <c r="A15772" s="6">
        <v>52296</v>
      </c>
      <c r="B15772">
        <v>8.9</v>
      </c>
      <c r="C15772">
        <v>10.199999999999999</v>
      </c>
      <c r="F15772" s="7"/>
    </row>
    <row r="15773" spans="1:6" ht="15" x14ac:dyDescent="0.25">
      <c r="A15773" s="6">
        <v>52297</v>
      </c>
      <c r="B15773">
        <v>9.1999999999999993</v>
      </c>
      <c r="C15773">
        <v>10.5</v>
      </c>
      <c r="F15773" s="7"/>
    </row>
    <row r="15774" spans="1:6" ht="15" x14ac:dyDescent="0.25">
      <c r="A15774" s="6">
        <v>52298</v>
      </c>
      <c r="B15774">
        <v>7.2</v>
      </c>
      <c r="C15774">
        <v>8.6</v>
      </c>
      <c r="F15774" s="7"/>
    </row>
    <row r="15775" spans="1:6" ht="15" x14ac:dyDescent="0.25">
      <c r="A15775" s="6">
        <v>52299</v>
      </c>
      <c r="B15775">
        <v>5.9</v>
      </c>
      <c r="C15775">
        <v>7.5</v>
      </c>
      <c r="F15775" s="7"/>
    </row>
    <row r="15776" spans="1:6" ht="15" x14ac:dyDescent="0.25">
      <c r="A15776" s="6">
        <v>52300</v>
      </c>
      <c r="B15776">
        <v>7</v>
      </c>
      <c r="C15776">
        <v>8.5</v>
      </c>
      <c r="F15776" s="7"/>
    </row>
    <row r="15777" spans="1:6" ht="15" x14ac:dyDescent="0.25">
      <c r="A15777" s="6">
        <v>52301</v>
      </c>
      <c r="B15777">
        <v>6</v>
      </c>
      <c r="C15777">
        <v>7.6</v>
      </c>
      <c r="F15777" s="7"/>
    </row>
    <row r="15778" spans="1:6" ht="15" x14ac:dyDescent="0.25">
      <c r="A15778" s="6">
        <v>52302</v>
      </c>
      <c r="B15778">
        <v>4.5</v>
      </c>
      <c r="C15778">
        <v>6.1</v>
      </c>
      <c r="F15778" s="7"/>
    </row>
    <row r="15779" spans="1:6" ht="15" x14ac:dyDescent="0.25">
      <c r="A15779" s="6">
        <v>52303</v>
      </c>
      <c r="B15779">
        <v>7.6</v>
      </c>
      <c r="C15779">
        <v>9</v>
      </c>
      <c r="F15779" s="7"/>
    </row>
    <row r="15780" spans="1:6" ht="15" x14ac:dyDescent="0.25">
      <c r="A15780" s="6">
        <v>52304</v>
      </c>
      <c r="B15780">
        <v>10.4</v>
      </c>
      <c r="C15780">
        <v>11.6</v>
      </c>
      <c r="F15780" s="7"/>
    </row>
    <row r="15781" spans="1:6" ht="15" x14ac:dyDescent="0.25">
      <c r="A15781" s="6">
        <v>52305</v>
      </c>
      <c r="B15781">
        <v>6.9</v>
      </c>
      <c r="C15781">
        <v>8.4</v>
      </c>
      <c r="F15781" s="7"/>
    </row>
    <row r="15782" spans="1:6" ht="15" x14ac:dyDescent="0.25">
      <c r="A15782" s="6">
        <v>52306</v>
      </c>
      <c r="B15782">
        <v>6.1</v>
      </c>
      <c r="C15782">
        <v>7.6</v>
      </c>
      <c r="F15782" s="7"/>
    </row>
    <row r="15783" spans="1:6" ht="15" x14ac:dyDescent="0.25">
      <c r="A15783" s="6">
        <v>52307</v>
      </c>
      <c r="B15783">
        <v>9.6</v>
      </c>
      <c r="C15783">
        <v>10.9</v>
      </c>
      <c r="F15783" s="7"/>
    </row>
    <row r="15784" spans="1:6" ht="15" x14ac:dyDescent="0.25">
      <c r="A15784" s="6">
        <v>52308</v>
      </c>
      <c r="B15784">
        <v>10.8</v>
      </c>
      <c r="C15784">
        <v>12</v>
      </c>
      <c r="F15784" s="7"/>
    </row>
    <row r="15785" spans="1:6" ht="15" x14ac:dyDescent="0.25">
      <c r="A15785" s="6">
        <v>52309</v>
      </c>
      <c r="B15785">
        <v>9.4</v>
      </c>
      <c r="C15785">
        <v>10.7</v>
      </c>
      <c r="F15785" s="7"/>
    </row>
    <row r="15786" spans="1:6" ht="15" x14ac:dyDescent="0.25">
      <c r="A15786" s="6">
        <v>52310</v>
      </c>
      <c r="B15786">
        <v>8.6</v>
      </c>
      <c r="C15786">
        <v>10</v>
      </c>
      <c r="F15786" s="7"/>
    </row>
    <row r="15787" spans="1:6" ht="15" x14ac:dyDescent="0.25">
      <c r="A15787" s="6">
        <v>52311</v>
      </c>
      <c r="B15787">
        <v>6.1</v>
      </c>
      <c r="C15787">
        <v>7.6</v>
      </c>
      <c r="F15787" s="7"/>
    </row>
    <row r="15788" spans="1:6" ht="15" x14ac:dyDescent="0.25">
      <c r="A15788" s="6">
        <v>52312</v>
      </c>
      <c r="B15788">
        <v>5.6</v>
      </c>
      <c r="C15788">
        <v>7.2</v>
      </c>
      <c r="F15788" s="7"/>
    </row>
    <row r="15789" spans="1:6" ht="15" x14ac:dyDescent="0.25">
      <c r="A15789" s="6">
        <v>52313</v>
      </c>
      <c r="B15789">
        <v>6.7</v>
      </c>
      <c r="C15789">
        <v>8.1999999999999993</v>
      </c>
      <c r="F15789" s="7"/>
    </row>
    <row r="15790" spans="1:6" ht="15" x14ac:dyDescent="0.25">
      <c r="A15790" s="6">
        <v>52314</v>
      </c>
      <c r="B15790">
        <v>6.4</v>
      </c>
      <c r="C15790">
        <v>7.9</v>
      </c>
      <c r="F15790" s="7"/>
    </row>
    <row r="15791" spans="1:6" ht="15" x14ac:dyDescent="0.25">
      <c r="A15791" s="6">
        <v>52315</v>
      </c>
      <c r="B15791">
        <v>4.5</v>
      </c>
      <c r="C15791">
        <v>6.2</v>
      </c>
      <c r="F15791" s="7"/>
    </row>
    <row r="15792" spans="1:6" ht="15" x14ac:dyDescent="0.25">
      <c r="A15792" s="6">
        <v>52316</v>
      </c>
      <c r="B15792">
        <v>5</v>
      </c>
      <c r="C15792">
        <v>6.6</v>
      </c>
      <c r="F15792" s="7"/>
    </row>
    <row r="15793" spans="1:6" ht="15" x14ac:dyDescent="0.25">
      <c r="A15793" s="6">
        <v>52317</v>
      </c>
      <c r="B15793">
        <v>4.5</v>
      </c>
      <c r="C15793">
        <v>6.2</v>
      </c>
      <c r="F15793" s="7"/>
    </row>
    <row r="15794" spans="1:6" ht="15" x14ac:dyDescent="0.25">
      <c r="A15794" s="6">
        <v>52318</v>
      </c>
      <c r="B15794">
        <v>4.4000000000000004</v>
      </c>
      <c r="C15794">
        <v>6</v>
      </c>
      <c r="F15794" s="7"/>
    </row>
    <row r="15795" spans="1:6" ht="15" x14ac:dyDescent="0.25">
      <c r="A15795" s="6">
        <v>52319</v>
      </c>
      <c r="B15795">
        <v>5.8</v>
      </c>
      <c r="C15795">
        <v>7.4</v>
      </c>
      <c r="F15795" s="7"/>
    </row>
    <row r="15796" spans="1:6" ht="15" x14ac:dyDescent="0.25">
      <c r="A15796" s="6">
        <v>52320</v>
      </c>
      <c r="B15796">
        <v>7.3</v>
      </c>
      <c r="C15796">
        <v>8.6999999999999993</v>
      </c>
      <c r="F15796" s="7"/>
    </row>
    <row r="15797" spans="1:6" ht="15" x14ac:dyDescent="0.25">
      <c r="A15797" s="6">
        <v>52321</v>
      </c>
      <c r="B15797">
        <v>6.9</v>
      </c>
      <c r="C15797">
        <v>8.4</v>
      </c>
      <c r="F15797" s="7"/>
    </row>
    <row r="15798" spans="1:6" ht="15" x14ac:dyDescent="0.25">
      <c r="A15798" s="6">
        <v>52322</v>
      </c>
      <c r="B15798">
        <v>9.1</v>
      </c>
      <c r="C15798">
        <v>10.7</v>
      </c>
      <c r="F15798" s="7"/>
    </row>
    <row r="15799" spans="1:6" ht="15" x14ac:dyDescent="0.25">
      <c r="A15799" s="6">
        <v>52323</v>
      </c>
      <c r="B15799">
        <v>6.3</v>
      </c>
      <c r="C15799">
        <v>7.9</v>
      </c>
      <c r="F15799" s="7"/>
    </row>
    <row r="15800" spans="1:6" ht="15" x14ac:dyDescent="0.25">
      <c r="A15800" s="6">
        <v>52324</v>
      </c>
      <c r="B15800">
        <v>4.2</v>
      </c>
      <c r="C15800">
        <v>5.9</v>
      </c>
      <c r="F15800" s="7"/>
    </row>
    <row r="15801" spans="1:6" ht="15" x14ac:dyDescent="0.25">
      <c r="A15801" s="6">
        <v>52325</v>
      </c>
      <c r="B15801">
        <v>3.4</v>
      </c>
      <c r="C15801">
        <v>5.2</v>
      </c>
      <c r="F15801" s="7"/>
    </row>
    <row r="15802" spans="1:6" ht="15" x14ac:dyDescent="0.25">
      <c r="A15802" s="6">
        <v>52326</v>
      </c>
      <c r="B15802">
        <v>5.8</v>
      </c>
      <c r="C15802">
        <v>7.5</v>
      </c>
      <c r="F15802" s="7"/>
    </row>
    <row r="15803" spans="1:6" ht="15" x14ac:dyDescent="0.25">
      <c r="A15803" s="6">
        <v>52327</v>
      </c>
      <c r="B15803">
        <v>6.9</v>
      </c>
      <c r="C15803">
        <v>8.6</v>
      </c>
      <c r="F15803" s="7"/>
    </row>
    <row r="15804" spans="1:6" ht="15" x14ac:dyDescent="0.25">
      <c r="A15804" s="6">
        <v>52328</v>
      </c>
      <c r="B15804">
        <v>6.5</v>
      </c>
      <c r="C15804">
        <v>8.1</v>
      </c>
      <c r="F15804" s="7"/>
    </row>
    <row r="15805" spans="1:6" ht="15" x14ac:dyDescent="0.25">
      <c r="A15805" s="6">
        <v>52329</v>
      </c>
      <c r="B15805">
        <v>7.5</v>
      </c>
      <c r="C15805">
        <v>9.1999999999999993</v>
      </c>
      <c r="F15805" s="7"/>
    </row>
    <row r="15806" spans="1:6" ht="15" x14ac:dyDescent="0.25">
      <c r="A15806" s="6">
        <v>52330</v>
      </c>
      <c r="B15806">
        <v>7.6</v>
      </c>
      <c r="C15806">
        <v>9.3000000000000007</v>
      </c>
      <c r="F15806" s="7"/>
    </row>
    <row r="15807" spans="1:6" ht="15" x14ac:dyDescent="0.25">
      <c r="A15807" s="6">
        <v>52331</v>
      </c>
      <c r="B15807">
        <v>9.4</v>
      </c>
      <c r="C15807">
        <v>11</v>
      </c>
      <c r="F15807" s="7"/>
    </row>
    <row r="15808" spans="1:6" ht="15" x14ac:dyDescent="0.25">
      <c r="A15808" s="6">
        <v>52332</v>
      </c>
      <c r="B15808">
        <v>9.9</v>
      </c>
      <c r="C15808">
        <v>11.5</v>
      </c>
      <c r="F15808" s="7"/>
    </row>
    <row r="15809" spans="1:6" ht="15" x14ac:dyDescent="0.25">
      <c r="A15809" s="6">
        <v>52333</v>
      </c>
      <c r="B15809">
        <v>6.5</v>
      </c>
      <c r="C15809">
        <v>8.1999999999999993</v>
      </c>
      <c r="F15809" s="7"/>
    </row>
    <row r="15810" spans="1:6" ht="15" x14ac:dyDescent="0.25">
      <c r="A15810" s="6">
        <v>52334</v>
      </c>
      <c r="B15810">
        <v>7</v>
      </c>
      <c r="C15810">
        <v>8.6999999999999993</v>
      </c>
      <c r="F15810" s="7"/>
    </row>
    <row r="15811" spans="1:6" ht="15" x14ac:dyDescent="0.25">
      <c r="A15811" s="6">
        <v>52335</v>
      </c>
      <c r="B15811">
        <v>8.6999999999999993</v>
      </c>
      <c r="C15811">
        <v>10.3</v>
      </c>
      <c r="F15811" s="7"/>
    </row>
    <row r="15812" spans="1:6" ht="15" x14ac:dyDescent="0.25">
      <c r="A15812" s="6">
        <v>52336</v>
      </c>
      <c r="B15812">
        <v>9.6999999999999993</v>
      </c>
      <c r="C15812">
        <v>11.3</v>
      </c>
      <c r="F15812" s="7"/>
    </row>
    <row r="15813" spans="1:6" ht="15" x14ac:dyDescent="0.25">
      <c r="A15813" s="6">
        <v>52337</v>
      </c>
      <c r="B15813">
        <v>12.3</v>
      </c>
      <c r="C15813">
        <v>13.9</v>
      </c>
      <c r="F15813" s="7"/>
    </row>
    <row r="15814" spans="1:6" ht="15" x14ac:dyDescent="0.25">
      <c r="A15814" s="6">
        <v>52338</v>
      </c>
      <c r="B15814">
        <v>12.8</v>
      </c>
      <c r="C15814">
        <v>14.4</v>
      </c>
      <c r="F15814" s="7"/>
    </row>
    <row r="15815" spans="1:6" ht="15" x14ac:dyDescent="0.25">
      <c r="A15815" s="6">
        <v>52339</v>
      </c>
      <c r="B15815">
        <v>15.1</v>
      </c>
      <c r="C15815">
        <v>16.7</v>
      </c>
      <c r="F15815" s="7"/>
    </row>
    <row r="15816" spans="1:6" ht="15" x14ac:dyDescent="0.25">
      <c r="A15816" s="6">
        <v>52340</v>
      </c>
      <c r="B15816">
        <v>9.4</v>
      </c>
      <c r="C15816">
        <v>11</v>
      </c>
      <c r="F15816" s="7"/>
    </row>
    <row r="15817" spans="1:6" ht="15" x14ac:dyDescent="0.25">
      <c r="A15817" s="6">
        <v>52341</v>
      </c>
      <c r="B15817">
        <v>11</v>
      </c>
      <c r="C15817">
        <v>12.6</v>
      </c>
      <c r="F15817" s="7"/>
    </row>
    <row r="15818" spans="1:6" ht="15" x14ac:dyDescent="0.25">
      <c r="A15818" s="6">
        <v>52342</v>
      </c>
      <c r="B15818">
        <v>10.4</v>
      </c>
      <c r="C15818">
        <v>12</v>
      </c>
      <c r="F15818" s="7"/>
    </row>
    <row r="15819" spans="1:6" ht="15" x14ac:dyDescent="0.25">
      <c r="A15819" s="6">
        <v>52343</v>
      </c>
      <c r="B15819">
        <v>10.9</v>
      </c>
      <c r="C15819">
        <v>12.5</v>
      </c>
      <c r="F15819" s="7"/>
    </row>
    <row r="15820" spans="1:6" ht="15" x14ac:dyDescent="0.25">
      <c r="A15820" s="6">
        <v>52344</v>
      </c>
      <c r="B15820">
        <v>12.5</v>
      </c>
      <c r="C15820">
        <v>14.1</v>
      </c>
      <c r="F15820" s="7"/>
    </row>
    <row r="15821" spans="1:6" ht="15" x14ac:dyDescent="0.25">
      <c r="A15821" s="6">
        <v>52345</v>
      </c>
      <c r="B15821">
        <v>11.6</v>
      </c>
      <c r="C15821">
        <v>13.2</v>
      </c>
      <c r="F15821" s="7"/>
    </row>
    <row r="15822" spans="1:6" ht="15" x14ac:dyDescent="0.25">
      <c r="A15822" s="6">
        <v>52346</v>
      </c>
      <c r="B15822">
        <v>11.9</v>
      </c>
      <c r="C15822">
        <v>13.5</v>
      </c>
      <c r="F15822" s="7"/>
    </row>
    <row r="15823" spans="1:6" ht="15" x14ac:dyDescent="0.25">
      <c r="A15823" s="6">
        <v>52347</v>
      </c>
      <c r="B15823">
        <v>12.4</v>
      </c>
      <c r="C15823">
        <v>14</v>
      </c>
      <c r="F15823" s="7"/>
    </row>
    <row r="15824" spans="1:6" ht="15" x14ac:dyDescent="0.25">
      <c r="A15824" s="6">
        <v>52348</v>
      </c>
      <c r="B15824">
        <v>9.8000000000000007</v>
      </c>
      <c r="C15824">
        <v>11.4</v>
      </c>
      <c r="F15824" s="7"/>
    </row>
    <row r="15825" spans="1:6" ht="15" x14ac:dyDescent="0.25">
      <c r="A15825" s="6">
        <v>52349</v>
      </c>
      <c r="B15825">
        <v>10.6</v>
      </c>
      <c r="C15825">
        <v>12.2</v>
      </c>
      <c r="F15825" s="7"/>
    </row>
    <row r="15826" spans="1:6" ht="15" x14ac:dyDescent="0.25">
      <c r="A15826" s="6">
        <v>52350</v>
      </c>
      <c r="B15826">
        <v>11.3</v>
      </c>
      <c r="C15826">
        <v>12.9</v>
      </c>
      <c r="F15826" s="7"/>
    </row>
    <row r="15827" spans="1:6" ht="15" x14ac:dyDescent="0.25">
      <c r="A15827" s="6">
        <v>52351</v>
      </c>
      <c r="B15827">
        <v>12.6</v>
      </c>
      <c r="C15827">
        <v>14.2</v>
      </c>
      <c r="F15827" s="7"/>
    </row>
    <row r="15828" spans="1:6" ht="15" x14ac:dyDescent="0.25">
      <c r="A15828" s="6">
        <v>52352</v>
      </c>
      <c r="B15828">
        <v>12</v>
      </c>
      <c r="C15828">
        <v>13.7</v>
      </c>
      <c r="F15828" s="7"/>
    </row>
    <row r="15829" spans="1:6" ht="15" x14ac:dyDescent="0.25">
      <c r="A15829" s="6">
        <v>52353</v>
      </c>
      <c r="B15829">
        <v>10.1</v>
      </c>
      <c r="C15829">
        <v>11.8</v>
      </c>
      <c r="F15829" s="7"/>
    </row>
    <row r="15830" spans="1:6" ht="15" x14ac:dyDescent="0.25">
      <c r="A15830" s="6">
        <v>52354</v>
      </c>
      <c r="B15830">
        <v>9</v>
      </c>
      <c r="C15830">
        <v>10.6</v>
      </c>
      <c r="F15830" s="7"/>
    </row>
    <row r="15831" spans="1:6" ht="15" x14ac:dyDescent="0.25">
      <c r="A15831" s="6">
        <v>52355</v>
      </c>
      <c r="B15831">
        <v>9.3000000000000007</v>
      </c>
      <c r="C15831">
        <v>11</v>
      </c>
      <c r="F15831" s="7"/>
    </row>
    <row r="15832" spans="1:6" ht="15" x14ac:dyDescent="0.25">
      <c r="A15832" s="6">
        <v>52356</v>
      </c>
      <c r="B15832">
        <v>10.6</v>
      </c>
      <c r="C15832">
        <v>12.3</v>
      </c>
      <c r="F15832" s="7"/>
    </row>
    <row r="15833" spans="1:6" ht="15" x14ac:dyDescent="0.25">
      <c r="A15833" s="6">
        <v>52357</v>
      </c>
      <c r="B15833">
        <v>13.7</v>
      </c>
      <c r="C15833">
        <v>15.4</v>
      </c>
      <c r="F15833" s="7"/>
    </row>
    <row r="15834" spans="1:6" ht="15" x14ac:dyDescent="0.25">
      <c r="A15834" s="6">
        <v>52358</v>
      </c>
      <c r="B15834">
        <v>13.6</v>
      </c>
      <c r="C15834">
        <v>15.3</v>
      </c>
      <c r="F15834" s="7"/>
    </row>
    <row r="15835" spans="1:6" ht="15" x14ac:dyDescent="0.25">
      <c r="A15835" s="6">
        <v>52359</v>
      </c>
      <c r="B15835">
        <v>11.7</v>
      </c>
      <c r="C15835">
        <v>13.4</v>
      </c>
      <c r="F15835" s="7"/>
    </row>
    <row r="15836" spans="1:6" ht="15" x14ac:dyDescent="0.25">
      <c r="A15836" s="6">
        <v>52360</v>
      </c>
      <c r="B15836">
        <v>12.5</v>
      </c>
      <c r="C15836">
        <v>14.2</v>
      </c>
      <c r="F15836" s="7"/>
    </row>
    <row r="15837" spans="1:6" ht="15" x14ac:dyDescent="0.25">
      <c r="A15837" s="6">
        <v>52361</v>
      </c>
      <c r="B15837">
        <v>9.9</v>
      </c>
      <c r="C15837">
        <v>11.6</v>
      </c>
      <c r="F15837" s="7"/>
    </row>
    <row r="15838" spans="1:6" ht="15" x14ac:dyDescent="0.25">
      <c r="A15838" s="6">
        <v>52362</v>
      </c>
      <c r="B15838">
        <v>9.3000000000000007</v>
      </c>
      <c r="C15838">
        <v>11</v>
      </c>
      <c r="F15838" s="7"/>
    </row>
    <row r="15839" spans="1:6" ht="15" x14ac:dyDescent="0.25">
      <c r="A15839" s="6">
        <v>52363</v>
      </c>
      <c r="B15839">
        <v>10.6</v>
      </c>
      <c r="C15839">
        <v>12.3</v>
      </c>
      <c r="F15839" s="7"/>
    </row>
    <row r="15840" spans="1:6" ht="15" x14ac:dyDescent="0.25">
      <c r="A15840" s="6">
        <v>52364</v>
      </c>
      <c r="B15840">
        <v>12.1</v>
      </c>
      <c r="C15840">
        <v>13.8</v>
      </c>
      <c r="F15840" s="7"/>
    </row>
    <row r="15841" spans="1:6" ht="15" x14ac:dyDescent="0.25">
      <c r="A15841" s="6">
        <v>52365</v>
      </c>
      <c r="B15841">
        <v>12.8</v>
      </c>
      <c r="C15841">
        <v>14.5</v>
      </c>
      <c r="F15841" s="7"/>
    </row>
    <row r="15842" spans="1:6" ht="15" x14ac:dyDescent="0.25">
      <c r="A15842" s="6">
        <v>52366</v>
      </c>
      <c r="B15842">
        <v>12.2</v>
      </c>
      <c r="C15842">
        <v>13.9</v>
      </c>
      <c r="F15842" s="7"/>
    </row>
    <row r="15843" spans="1:6" ht="15" x14ac:dyDescent="0.25">
      <c r="A15843" s="6">
        <v>52367</v>
      </c>
      <c r="B15843">
        <v>11.4</v>
      </c>
      <c r="C15843">
        <v>13.1</v>
      </c>
      <c r="F15843" s="7"/>
    </row>
    <row r="15844" spans="1:6" ht="15" x14ac:dyDescent="0.25">
      <c r="A15844" s="6">
        <v>52368</v>
      </c>
      <c r="B15844">
        <v>12.6</v>
      </c>
      <c r="C15844">
        <v>14.3</v>
      </c>
      <c r="F15844" s="7"/>
    </row>
    <row r="15845" spans="1:6" ht="15" x14ac:dyDescent="0.25">
      <c r="A15845" s="6">
        <v>52369</v>
      </c>
      <c r="B15845">
        <v>12.4</v>
      </c>
      <c r="C15845">
        <v>14.1</v>
      </c>
      <c r="F15845" s="7"/>
    </row>
    <row r="15846" spans="1:6" ht="15" x14ac:dyDescent="0.25">
      <c r="A15846" s="6">
        <v>52370</v>
      </c>
      <c r="B15846">
        <v>12.4</v>
      </c>
      <c r="C15846">
        <v>14.1</v>
      </c>
      <c r="F15846" s="7"/>
    </row>
    <row r="15847" spans="1:6" ht="15" x14ac:dyDescent="0.25">
      <c r="A15847" s="6">
        <v>52371</v>
      </c>
      <c r="B15847">
        <v>12.6</v>
      </c>
      <c r="C15847">
        <v>14.3</v>
      </c>
      <c r="F15847" s="7"/>
    </row>
    <row r="15848" spans="1:6" ht="15" x14ac:dyDescent="0.25">
      <c r="A15848" s="6">
        <v>52372</v>
      </c>
      <c r="B15848">
        <v>11.3</v>
      </c>
      <c r="C15848">
        <v>13</v>
      </c>
      <c r="F15848" s="7"/>
    </row>
    <row r="15849" spans="1:6" ht="15" x14ac:dyDescent="0.25">
      <c r="A15849" s="6">
        <v>52373</v>
      </c>
      <c r="B15849">
        <v>11.1</v>
      </c>
      <c r="C15849">
        <v>12.8</v>
      </c>
      <c r="F15849" s="7"/>
    </row>
    <row r="15850" spans="1:6" ht="15" x14ac:dyDescent="0.25">
      <c r="A15850" s="6">
        <v>52374</v>
      </c>
      <c r="B15850">
        <v>12.3</v>
      </c>
      <c r="C15850">
        <v>14</v>
      </c>
      <c r="F15850" s="7"/>
    </row>
    <row r="15851" spans="1:6" ht="15" x14ac:dyDescent="0.25">
      <c r="A15851" s="6">
        <v>52375</v>
      </c>
      <c r="B15851">
        <v>11</v>
      </c>
      <c r="C15851">
        <v>12.7</v>
      </c>
      <c r="F15851" s="7"/>
    </row>
    <row r="15852" spans="1:6" ht="15" x14ac:dyDescent="0.25">
      <c r="A15852" s="6">
        <v>52376</v>
      </c>
      <c r="B15852">
        <v>10.3</v>
      </c>
      <c r="C15852">
        <v>12</v>
      </c>
      <c r="F15852" s="7"/>
    </row>
    <row r="15853" spans="1:6" ht="15" x14ac:dyDescent="0.25">
      <c r="A15853" s="6">
        <v>52377</v>
      </c>
      <c r="B15853">
        <v>10.3</v>
      </c>
      <c r="C15853">
        <v>12</v>
      </c>
      <c r="F15853" s="7"/>
    </row>
    <row r="15854" spans="1:6" ht="15" x14ac:dyDescent="0.25">
      <c r="A15854" s="6">
        <v>52378</v>
      </c>
      <c r="B15854">
        <v>9.6999999999999993</v>
      </c>
      <c r="C15854">
        <v>11.4</v>
      </c>
      <c r="F15854" s="7"/>
    </row>
    <row r="15855" spans="1:6" ht="15" x14ac:dyDescent="0.25">
      <c r="A15855" s="6">
        <v>52379</v>
      </c>
      <c r="B15855">
        <v>9.6999999999999993</v>
      </c>
      <c r="C15855">
        <v>11.4</v>
      </c>
      <c r="F15855" s="7"/>
    </row>
    <row r="15856" spans="1:6" ht="15" x14ac:dyDescent="0.25">
      <c r="A15856" s="6">
        <v>52380</v>
      </c>
      <c r="B15856">
        <v>10.5</v>
      </c>
      <c r="C15856">
        <v>12.2</v>
      </c>
      <c r="F15856" s="7"/>
    </row>
    <row r="15857" spans="1:6" ht="15" x14ac:dyDescent="0.25">
      <c r="A15857" s="6">
        <v>52381</v>
      </c>
      <c r="B15857">
        <v>11.9</v>
      </c>
      <c r="C15857">
        <v>13.6</v>
      </c>
      <c r="F15857" s="7"/>
    </row>
    <row r="15858" spans="1:6" ht="15" x14ac:dyDescent="0.25">
      <c r="A15858" s="6">
        <v>52382</v>
      </c>
      <c r="B15858">
        <v>18.3</v>
      </c>
      <c r="C15858">
        <v>20.2</v>
      </c>
      <c r="F15858" s="7"/>
    </row>
    <row r="15859" spans="1:6" ht="15" x14ac:dyDescent="0.25">
      <c r="A15859" s="6">
        <v>52383</v>
      </c>
      <c r="B15859">
        <v>20.2</v>
      </c>
      <c r="C15859">
        <v>22.4</v>
      </c>
      <c r="F15859" s="7"/>
    </row>
    <row r="15860" spans="1:6" ht="15" x14ac:dyDescent="0.25">
      <c r="A15860" s="6">
        <v>52384</v>
      </c>
      <c r="B15860">
        <v>15.3</v>
      </c>
      <c r="C15860">
        <v>17.100000000000001</v>
      </c>
      <c r="F15860" s="7"/>
    </row>
    <row r="15861" spans="1:6" ht="15" x14ac:dyDescent="0.25">
      <c r="A15861" s="6">
        <v>52385</v>
      </c>
      <c r="B15861">
        <v>16.399999999999999</v>
      </c>
      <c r="C15861">
        <v>18.3</v>
      </c>
      <c r="F15861" s="7"/>
    </row>
    <row r="15862" spans="1:6" ht="15" x14ac:dyDescent="0.25">
      <c r="A15862" s="6">
        <v>52386</v>
      </c>
      <c r="B15862">
        <v>18.5</v>
      </c>
      <c r="C15862">
        <v>20.6</v>
      </c>
      <c r="F15862" s="7"/>
    </row>
    <row r="15863" spans="1:6" ht="15" x14ac:dyDescent="0.25">
      <c r="A15863" s="6">
        <v>52387</v>
      </c>
      <c r="B15863">
        <v>16</v>
      </c>
      <c r="C15863">
        <v>17.8</v>
      </c>
      <c r="F15863" s="7"/>
    </row>
    <row r="15864" spans="1:6" ht="15" x14ac:dyDescent="0.25">
      <c r="A15864" s="6">
        <v>52388</v>
      </c>
      <c r="B15864">
        <v>15.1</v>
      </c>
      <c r="C15864">
        <v>16.8</v>
      </c>
      <c r="F15864" s="7"/>
    </row>
    <row r="15865" spans="1:6" ht="15" x14ac:dyDescent="0.25">
      <c r="A15865" s="6">
        <v>52389</v>
      </c>
      <c r="B15865">
        <v>18.5</v>
      </c>
      <c r="C15865">
        <v>20.6</v>
      </c>
      <c r="F15865" s="7"/>
    </row>
    <row r="15866" spans="1:6" ht="15" x14ac:dyDescent="0.25">
      <c r="A15866" s="6">
        <v>52390</v>
      </c>
      <c r="B15866">
        <v>19.7</v>
      </c>
      <c r="C15866">
        <v>22</v>
      </c>
      <c r="F15866" s="7"/>
    </row>
    <row r="15867" spans="1:6" ht="15" x14ac:dyDescent="0.25">
      <c r="A15867" s="6">
        <v>52391</v>
      </c>
      <c r="B15867">
        <v>17.5</v>
      </c>
      <c r="C15867">
        <v>19.5</v>
      </c>
      <c r="F15867" s="7"/>
    </row>
    <row r="15868" spans="1:6" ht="15" x14ac:dyDescent="0.25">
      <c r="A15868" s="6">
        <v>52392</v>
      </c>
      <c r="B15868">
        <v>16.100000000000001</v>
      </c>
      <c r="C15868">
        <v>17.899999999999999</v>
      </c>
      <c r="F15868" s="7"/>
    </row>
    <row r="15869" spans="1:6" ht="15" x14ac:dyDescent="0.25">
      <c r="A15869" s="6">
        <v>52393</v>
      </c>
      <c r="B15869">
        <v>15.8</v>
      </c>
      <c r="C15869">
        <v>17.600000000000001</v>
      </c>
      <c r="F15869" s="7"/>
    </row>
    <row r="15870" spans="1:6" ht="15" x14ac:dyDescent="0.25">
      <c r="A15870" s="6">
        <v>52394</v>
      </c>
      <c r="B15870">
        <v>17.2</v>
      </c>
      <c r="C15870">
        <v>19.2</v>
      </c>
      <c r="F15870" s="7"/>
    </row>
    <row r="15871" spans="1:6" ht="15" x14ac:dyDescent="0.25">
      <c r="A15871" s="6">
        <v>52395</v>
      </c>
      <c r="B15871">
        <v>16.2</v>
      </c>
      <c r="C15871">
        <v>18</v>
      </c>
      <c r="F15871" s="7"/>
    </row>
    <row r="15872" spans="1:6" ht="15" x14ac:dyDescent="0.25">
      <c r="A15872" s="6">
        <v>52396</v>
      </c>
      <c r="B15872">
        <v>14.3</v>
      </c>
      <c r="C15872">
        <v>16</v>
      </c>
      <c r="F15872" s="7"/>
    </row>
    <row r="15873" spans="1:6" ht="15" x14ac:dyDescent="0.25">
      <c r="A15873" s="6">
        <v>52397</v>
      </c>
      <c r="B15873">
        <v>12.1</v>
      </c>
      <c r="C15873">
        <v>13.6</v>
      </c>
      <c r="F15873" s="7"/>
    </row>
    <row r="15874" spans="1:6" ht="15" x14ac:dyDescent="0.25">
      <c r="A15874" s="6">
        <v>52398</v>
      </c>
      <c r="B15874">
        <v>11.7</v>
      </c>
      <c r="C15874">
        <v>13.2</v>
      </c>
      <c r="F15874" s="7"/>
    </row>
    <row r="15875" spans="1:6" ht="15" x14ac:dyDescent="0.25">
      <c r="A15875" s="6">
        <v>52399</v>
      </c>
      <c r="B15875">
        <v>12.5</v>
      </c>
      <c r="C15875">
        <v>14.1</v>
      </c>
      <c r="F15875" s="7"/>
    </row>
    <row r="15876" spans="1:6" ht="15" x14ac:dyDescent="0.25">
      <c r="A15876" s="6">
        <v>52400</v>
      </c>
      <c r="B15876">
        <v>16.3</v>
      </c>
      <c r="C15876">
        <v>18.2</v>
      </c>
      <c r="F15876" s="7"/>
    </row>
    <row r="15877" spans="1:6" ht="15" x14ac:dyDescent="0.25">
      <c r="A15877" s="6">
        <v>52401</v>
      </c>
      <c r="B15877">
        <v>15.8</v>
      </c>
      <c r="C15877">
        <v>17.600000000000001</v>
      </c>
      <c r="F15877" s="7"/>
    </row>
    <row r="15878" spans="1:6" ht="15" x14ac:dyDescent="0.25">
      <c r="A15878" s="6">
        <v>52402</v>
      </c>
      <c r="B15878">
        <v>20.7</v>
      </c>
      <c r="C15878">
        <v>23</v>
      </c>
      <c r="F15878" s="7"/>
    </row>
    <row r="15879" spans="1:6" ht="15" x14ac:dyDescent="0.25">
      <c r="A15879" s="6">
        <v>52403</v>
      </c>
      <c r="B15879">
        <v>23.2</v>
      </c>
      <c r="C15879">
        <v>25.8</v>
      </c>
      <c r="F15879" s="7"/>
    </row>
    <row r="15880" spans="1:6" ht="15" x14ac:dyDescent="0.25">
      <c r="A15880" s="6">
        <v>52404</v>
      </c>
      <c r="B15880">
        <v>25</v>
      </c>
      <c r="C15880">
        <v>27.7</v>
      </c>
      <c r="F15880" s="7"/>
    </row>
    <row r="15881" spans="1:6" ht="15" x14ac:dyDescent="0.25">
      <c r="A15881" s="6">
        <v>52405</v>
      </c>
      <c r="B15881">
        <v>23.1</v>
      </c>
      <c r="C15881">
        <v>25.7</v>
      </c>
      <c r="F15881" s="7"/>
    </row>
    <row r="15882" spans="1:6" ht="15" x14ac:dyDescent="0.25">
      <c r="A15882" s="6">
        <v>52406</v>
      </c>
      <c r="B15882">
        <v>21.7</v>
      </c>
      <c r="C15882">
        <v>24.1</v>
      </c>
      <c r="F15882" s="7"/>
    </row>
    <row r="15883" spans="1:6" ht="15" x14ac:dyDescent="0.25">
      <c r="A15883" s="6">
        <v>52407</v>
      </c>
      <c r="B15883">
        <v>18.8</v>
      </c>
      <c r="C15883">
        <v>21</v>
      </c>
      <c r="F15883" s="7"/>
    </row>
    <row r="15884" spans="1:6" ht="15" x14ac:dyDescent="0.25">
      <c r="A15884" s="6">
        <v>52408</v>
      </c>
      <c r="B15884">
        <v>18.600000000000001</v>
      </c>
      <c r="C15884">
        <v>20.7</v>
      </c>
      <c r="F15884" s="7"/>
    </row>
    <row r="15885" spans="1:6" ht="15" x14ac:dyDescent="0.25">
      <c r="A15885" s="6">
        <v>52409</v>
      </c>
      <c r="B15885">
        <v>15.5</v>
      </c>
      <c r="C15885">
        <v>17.3</v>
      </c>
      <c r="F15885" s="7"/>
    </row>
    <row r="15886" spans="1:6" ht="15" x14ac:dyDescent="0.25">
      <c r="A15886" s="6">
        <v>52410</v>
      </c>
      <c r="B15886">
        <v>15.3</v>
      </c>
      <c r="C15886">
        <v>17.100000000000001</v>
      </c>
      <c r="F15886" s="7"/>
    </row>
    <row r="15887" spans="1:6" ht="15" x14ac:dyDescent="0.25">
      <c r="A15887" s="6">
        <v>52411</v>
      </c>
      <c r="B15887">
        <v>15.9</v>
      </c>
      <c r="C15887">
        <v>17.7</v>
      </c>
      <c r="F15887" s="7"/>
    </row>
    <row r="15888" spans="1:6" ht="15" x14ac:dyDescent="0.25">
      <c r="A15888" s="6">
        <v>52412</v>
      </c>
      <c r="B15888">
        <v>15.6</v>
      </c>
      <c r="C15888">
        <v>17.399999999999999</v>
      </c>
      <c r="F15888" s="7"/>
    </row>
    <row r="15889" spans="1:6" ht="15" x14ac:dyDescent="0.25">
      <c r="A15889" s="6">
        <v>52413</v>
      </c>
      <c r="B15889">
        <v>15</v>
      </c>
      <c r="C15889">
        <v>16.5</v>
      </c>
      <c r="F15889" s="7"/>
    </row>
    <row r="15890" spans="1:6" ht="15" x14ac:dyDescent="0.25">
      <c r="A15890" s="6">
        <v>52414</v>
      </c>
      <c r="B15890">
        <v>16.2</v>
      </c>
      <c r="C15890">
        <v>17.899999999999999</v>
      </c>
      <c r="F15890" s="7"/>
    </row>
    <row r="15891" spans="1:6" ht="15" x14ac:dyDescent="0.25">
      <c r="A15891" s="6">
        <v>52415</v>
      </c>
      <c r="B15891">
        <v>17</v>
      </c>
      <c r="C15891">
        <v>18.8</v>
      </c>
      <c r="F15891" s="7"/>
    </row>
    <row r="15892" spans="1:6" ht="15" x14ac:dyDescent="0.25">
      <c r="A15892" s="6">
        <v>52416</v>
      </c>
      <c r="B15892">
        <v>19.3</v>
      </c>
      <c r="C15892">
        <v>21.5</v>
      </c>
      <c r="F15892" s="7"/>
    </row>
    <row r="15893" spans="1:6" ht="15" x14ac:dyDescent="0.25">
      <c r="A15893" s="6">
        <v>52417</v>
      </c>
      <c r="B15893">
        <v>23.2</v>
      </c>
      <c r="C15893">
        <v>25.9</v>
      </c>
      <c r="F15893" s="7"/>
    </row>
    <row r="15894" spans="1:6" ht="15" x14ac:dyDescent="0.25">
      <c r="A15894" s="6">
        <v>52418</v>
      </c>
      <c r="B15894">
        <v>22.7</v>
      </c>
      <c r="C15894">
        <v>25.3</v>
      </c>
      <c r="F15894" s="7"/>
    </row>
    <row r="15895" spans="1:6" ht="15" x14ac:dyDescent="0.25">
      <c r="A15895" s="6">
        <v>52419</v>
      </c>
      <c r="B15895">
        <v>23.2</v>
      </c>
      <c r="C15895">
        <v>25.9</v>
      </c>
      <c r="F15895" s="7"/>
    </row>
    <row r="15896" spans="1:6" ht="15" x14ac:dyDescent="0.25">
      <c r="A15896" s="6">
        <v>52420</v>
      </c>
      <c r="B15896">
        <v>23.2</v>
      </c>
      <c r="C15896">
        <v>25.9</v>
      </c>
      <c r="F15896" s="7"/>
    </row>
    <row r="15897" spans="1:6" ht="15" x14ac:dyDescent="0.25">
      <c r="A15897" s="6">
        <v>52421</v>
      </c>
      <c r="B15897">
        <v>22.8</v>
      </c>
      <c r="C15897">
        <v>25.4</v>
      </c>
      <c r="F15897" s="7"/>
    </row>
    <row r="15898" spans="1:6" ht="15" x14ac:dyDescent="0.25">
      <c r="A15898" s="6">
        <v>52422</v>
      </c>
      <c r="B15898">
        <v>25</v>
      </c>
      <c r="C15898">
        <v>27.9</v>
      </c>
      <c r="F15898" s="7"/>
    </row>
    <row r="15899" spans="1:6" ht="15" x14ac:dyDescent="0.25">
      <c r="A15899" s="6">
        <v>52423</v>
      </c>
      <c r="B15899">
        <v>27</v>
      </c>
      <c r="C15899">
        <v>30.2</v>
      </c>
      <c r="F15899" s="7"/>
    </row>
    <row r="15900" spans="1:6" ht="15" x14ac:dyDescent="0.25">
      <c r="A15900" s="6">
        <v>52424</v>
      </c>
      <c r="B15900">
        <v>24.4</v>
      </c>
      <c r="C15900">
        <v>27.2</v>
      </c>
      <c r="F15900" s="7"/>
    </row>
    <row r="15901" spans="1:6" ht="15" x14ac:dyDescent="0.25">
      <c r="A15901" s="6">
        <v>52425</v>
      </c>
      <c r="B15901">
        <v>18.3</v>
      </c>
      <c r="C15901">
        <v>20.3</v>
      </c>
      <c r="F15901" s="7"/>
    </row>
    <row r="15902" spans="1:6" ht="15" x14ac:dyDescent="0.25">
      <c r="A15902" s="6">
        <v>52426</v>
      </c>
      <c r="B15902">
        <v>18.600000000000001</v>
      </c>
      <c r="C15902">
        <v>20.6</v>
      </c>
      <c r="F15902" s="7"/>
    </row>
    <row r="15903" spans="1:6" ht="15" x14ac:dyDescent="0.25">
      <c r="A15903" s="6">
        <v>52427</v>
      </c>
      <c r="B15903">
        <v>23.4</v>
      </c>
      <c r="C15903">
        <v>26.1</v>
      </c>
      <c r="F15903" s="7"/>
    </row>
    <row r="15904" spans="1:6" ht="15" x14ac:dyDescent="0.25">
      <c r="A15904" s="6">
        <v>52428</v>
      </c>
      <c r="B15904">
        <v>24</v>
      </c>
      <c r="C15904">
        <v>26.9</v>
      </c>
      <c r="F15904" s="7"/>
    </row>
    <row r="15905" spans="1:6" ht="15" x14ac:dyDescent="0.25">
      <c r="A15905" s="6">
        <v>52429</v>
      </c>
      <c r="B15905">
        <v>24.6</v>
      </c>
      <c r="C15905">
        <v>27.4</v>
      </c>
      <c r="F15905" s="7"/>
    </row>
    <row r="15906" spans="1:6" ht="15" x14ac:dyDescent="0.25">
      <c r="A15906" s="6">
        <v>52430</v>
      </c>
      <c r="B15906">
        <v>20.7</v>
      </c>
      <c r="C15906">
        <v>23.1</v>
      </c>
      <c r="F15906" s="7"/>
    </row>
    <row r="15907" spans="1:6" ht="15" x14ac:dyDescent="0.25">
      <c r="A15907" s="6">
        <v>52431</v>
      </c>
      <c r="B15907">
        <v>18.600000000000001</v>
      </c>
      <c r="C15907">
        <v>20.6</v>
      </c>
      <c r="F15907" s="7"/>
    </row>
    <row r="15908" spans="1:6" ht="15" x14ac:dyDescent="0.25">
      <c r="A15908" s="6">
        <v>52432</v>
      </c>
      <c r="B15908">
        <v>15.9</v>
      </c>
      <c r="C15908">
        <v>17.5</v>
      </c>
      <c r="F15908" s="7"/>
    </row>
    <row r="15909" spans="1:6" ht="15" x14ac:dyDescent="0.25">
      <c r="A15909" s="6">
        <v>52433</v>
      </c>
      <c r="B15909">
        <v>17.3</v>
      </c>
      <c r="C15909">
        <v>19.100000000000001</v>
      </c>
      <c r="F15909" s="7"/>
    </row>
    <row r="15910" spans="1:6" ht="15" x14ac:dyDescent="0.25">
      <c r="A15910" s="6">
        <v>52434</v>
      </c>
      <c r="B15910">
        <v>21.8</v>
      </c>
      <c r="C15910">
        <v>24.3</v>
      </c>
      <c r="F15910" s="7"/>
    </row>
    <row r="15911" spans="1:6" ht="15" x14ac:dyDescent="0.25">
      <c r="A15911" s="6">
        <v>52435</v>
      </c>
      <c r="B15911">
        <v>22.1</v>
      </c>
      <c r="C15911">
        <v>24.6</v>
      </c>
      <c r="F15911" s="7"/>
    </row>
    <row r="15912" spans="1:6" ht="15" x14ac:dyDescent="0.25">
      <c r="A15912" s="6">
        <v>52436</v>
      </c>
      <c r="B15912">
        <v>19.600000000000001</v>
      </c>
      <c r="C15912">
        <v>21.8</v>
      </c>
      <c r="F15912" s="7"/>
    </row>
    <row r="15913" spans="1:6" ht="15" x14ac:dyDescent="0.25">
      <c r="A15913" s="6">
        <v>52437</v>
      </c>
      <c r="B15913">
        <v>22.1</v>
      </c>
      <c r="C15913">
        <v>24.6</v>
      </c>
      <c r="F15913" s="7"/>
    </row>
    <row r="15914" spans="1:6" ht="15" x14ac:dyDescent="0.25">
      <c r="A15914" s="6">
        <v>52438</v>
      </c>
      <c r="B15914">
        <v>22.4</v>
      </c>
      <c r="C15914">
        <v>25</v>
      </c>
      <c r="F15914" s="7"/>
    </row>
    <row r="15915" spans="1:6" ht="15" x14ac:dyDescent="0.25">
      <c r="A15915" s="6">
        <v>52439</v>
      </c>
      <c r="B15915">
        <v>20.9</v>
      </c>
      <c r="C15915">
        <v>23.3</v>
      </c>
      <c r="F15915" s="7"/>
    </row>
    <row r="15916" spans="1:6" ht="15" x14ac:dyDescent="0.25">
      <c r="A15916" s="6">
        <v>52440</v>
      </c>
      <c r="B15916">
        <v>18.899999999999999</v>
      </c>
      <c r="C15916">
        <v>21</v>
      </c>
      <c r="F15916" s="7"/>
    </row>
    <row r="15917" spans="1:6" ht="15" x14ac:dyDescent="0.25">
      <c r="A15917" s="6">
        <v>52441</v>
      </c>
      <c r="B15917">
        <v>20</v>
      </c>
      <c r="C15917">
        <v>22.3</v>
      </c>
      <c r="F15917" s="7"/>
    </row>
    <row r="15918" spans="1:6" ht="15" x14ac:dyDescent="0.25">
      <c r="A15918" s="6">
        <v>52442</v>
      </c>
      <c r="B15918">
        <v>20.399999999999999</v>
      </c>
      <c r="C15918">
        <v>22.7</v>
      </c>
      <c r="F15918" s="7"/>
    </row>
    <row r="15919" spans="1:6" ht="15" x14ac:dyDescent="0.25">
      <c r="A15919" s="6">
        <v>52443</v>
      </c>
      <c r="B15919">
        <v>25</v>
      </c>
      <c r="C15919">
        <v>27.9</v>
      </c>
      <c r="F15919" s="7"/>
    </row>
    <row r="15920" spans="1:6" ht="15" x14ac:dyDescent="0.25">
      <c r="A15920" s="6">
        <v>52444</v>
      </c>
      <c r="B15920">
        <v>19.5</v>
      </c>
      <c r="C15920">
        <v>21.8</v>
      </c>
      <c r="F15920" s="7"/>
    </row>
    <row r="15921" spans="1:6" ht="15" x14ac:dyDescent="0.25">
      <c r="A15921" s="6">
        <v>52445</v>
      </c>
      <c r="B15921">
        <v>14.9</v>
      </c>
      <c r="C15921">
        <v>16.3</v>
      </c>
      <c r="F15921" s="7"/>
    </row>
    <row r="15922" spans="1:6" ht="15" x14ac:dyDescent="0.25">
      <c r="A15922" s="6">
        <v>52446</v>
      </c>
      <c r="B15922">
        <v>15.1</v>
      </c>
      <c r="C15922">
        <v>16.5</v>
      </c>
      <c r="F15922" s="7"/>
    </row>
    <row r="15923" spans="1:6" ht="15" x14ac:dyDescent="0.25">
      <c r="A15923" s="6">
        <v>52447</v>
      </c>
      <c r="B15923">
        <v>17.2</v>
      </c>
      <c r="C15923">
        <v>19</v>
      </c>
      <c r="F15923" s="7"/>
    </row>
    <row r="15924" spans="1:6" ht="15" x14ac:dyDescent="0.25">
      <c r="A15924" s="6">
        <v>52448</v>
      </c>
      <c r="B15924">
        <v>16.5</v>
      </c>
      <c r="C15924">
        <v>18.2</v>
      </c>
      <c r="F15924" s="7"/>
    </row>
    <row r="15925" spans="1:6" ht="15" x14ac:dyDescent="0.25">
      <c r="A15925" s="6">
        <v>52449</v>
      </c>
      <c r="B15925">
        <v>16.399999999999999</v>
      </c>
      <c r="C15925">
        <v>18.100000000000001</v>
      </c>
      <c r="F15925" s="7"/>
    </row>
    <row r="15926" spans="1:6" ht="15" x14ac:dyDescent="0.25">
      <c r="A15926" s="6">
        <v>52450</v>
      </c>
      <c r="B15926">
        <v>19.3</v>
      </c>
      <c r="C15926">
        <v>21.6</v>
      </c>
      <c r="F15926" s="7"/>
    </row>
    <row r="15927" spans="1:6" ht="15" x14ac:dyDescent="0.25">
      <c r="A15927" s="6">
        <v>52451</v>
      </c>
      <c r="B15927">
        <v>21.7</v>
      </c>
      <c r="C15927">
        <v>24.4</v>
      </c>
      <c r="F15927" s="7"/>
    </row>
    <row r="15928" spans="1:6" ht="15" x14ac:dyDescent="0.25">
      <c r="A15928" s="6">
        <v>52452</v>
      </c>
      <c r="B15928">
        <v>23.3</v>
      </c>
      <c r="C15928">
        <v>26.2</v>
      </c>
      <c r="F15928" s="7"/>
    </row>
    <row r="15929" spans="1:6" ht="15" x14ac:dyDescent="0.25">
      <c r="A15929" s="6">
        <v>52453</v>
      </c>
      <c r="B15929">
        <v>20.5</v>
      </c>
      <c r="C15929">
        <v>23.1</v>
      </c>
      <c r="F15929" s="7"/>
    </row>
    <row r="15930" spans="1:6" ht="15" x14ac:dyDescent="0.25">
      <c r="A15930" s="6">
        <v>52454</v>
      </c>
      <c r="B15930">
        <v>19.2</v>
      </c>
      <c r="C15930">
        <v>21.5</v>
      </c>
      <c r="F15930" s="7"/>
    </row>
    <row r="15931" spans="1:6" ht="15" x14ac:dyDescent="0.25">
      <c r="A15931" s="6">
        <v>52455</v>
      </c>
      <c r="B15931">
        <v>17.2</v>
      </c>
      <c r="C15931">
        <v>19</v>
      </c>
      <c r="F15931" s="7"/>
    </row>
    <row r="15932" spans="1:6" ht="15" x14ac:dyDescent="0.25">
      <c r="A15932" s="6">
        <v>52456</v>
      </c>
      <c r="B15932">
        <v>16.5</v>
      </c>
      <c r="C15932">
        <v>18.2</v>
      </c>
      <c r="F15932" s="7"/>
    </row>
    <row r="15933" spans="1:6" ht="15" x14ac:dyDescent="0.25">
      <c r="A15933" s="6">
        <v>52457</v>
      </c>
      <c r="B15933">
        <v>16.399999999999999</v>
      </c>
      <c r="C15933">
        <v>18.100000000000001</v>
      </c>
      <c r="F15933" s="7"/>
    </row>
    <row r="15934" spans="1:6" ht="15" x14ac:dyDescent="0.25">
      <c r="A15934" s="6">
        <v>52458</v>
      </c>
      <c r="B15934">
        <v>18.3</v>
      </c>
      <c r="C15934">
        <v>20.399999999999999</v>
      </c>
      <c r="F15934" s="7"/>
    </row>
    <row r="15935" spans="1:6" ht="15" x14ac:dyDescent="0.25">
      <c r="A15935" s="6">
        <v>52459</v>
      </c>
      <c r="B15935">
        <v>19.5</v>
      </c>
      <c r="C15935">
        <v>21.8</v>
      </c>
      <c r="F15935" s="7"/>
    </row>
    <row r="15936" spans="1:6" ht="15" x14ac:dyDescent="0.25">
      <c r="A15936" s="6">
        <v>52460</v>
      </c>
      <c r="B15936">
        <v>18.5</v>
      </c>
      <c r="C15936">
        <v>20.6</v>
      </c>
      <c r="F15936" s="7"/>
    </row>
    <row r="15937" spans="1:6" ht="15" x14ac:dyDescent="0.25">
      <c r="A15937" s="6">
        <v>52461</v>
      </c>
      <c r="B15937">
        <v>19.7</v>
      </c>
      <c r="C15937">
        <v>22.1</v>
      </c>
      <c r="F15937" s="7"/>
    </row>
    <row r="15938" spans="1:6" ht="15" x14ac:dyDescent="0.25">
      <c r="A15938" s="6">
        <v>52462</v>
      </c>
      <c r="B15938">
        <v>23.4</v>
      </c>
      <c r="C15938">
        <v>26.4</v>
      </c>
      <c r="F15938" s="7"/>
    </row>
    <row r="15939" spans="1:6" ht="15" x14ac:dyDescent="0.25">
      <c r="A15939" s="6">
        <v>52463</v>
      </c>
      <c r="B15939">
        <v>23</v>
      </c>
      <c r="C15939">
        <v>26</v>
      </c>
      <c r="F15939" s="7"/>
    </row>
    <row r="15940" spans="1:6" ht="15" x14ac:dyDescent="0.25">
      <c r="A15940" s="6">
        <v>52464</v>
      </c>
      <c r="B15940">
        <v>20.7</v>
      </c>
      <c r="C15940">
        <v>23.2</v>
      </c>
      <c r="F15940" s="7"/>
    </row>
    <row r="15941" spans="1:6" ht="15" x14ac:dyDescent="0.25">
      <c r="A15941" s="6">
        <v>52465</v>
      </c>
      <c r="B15941">
        <v>20.399999999999999</v>
      </c>
      <c r="C15941">
        <v>22.9</v>
      </c>
      <c r="F15941" s="7"/>
    </row>
    <row r="15942" spans="1:6" ht="15" x14ac:dyDescent="0.25">
      <c r="A15942" s="6">
        <v>52466</v>
      </c>
      <c r="B15942">
        <v>21.4</v>
      </c>
      <c r="C15942">
        <v>24</v>
      </c>
      <c r="F15942" s="7"/>
    </row>
    <row r="15943" spans="1:6" ht="15" x14ac:dyDescent="0.25">
      <c r="A15943" s="6">
        <v>52467</v>
      </c>
      <c r="B15943">
        <v>19.8</v>
      </c>
      <c r="C15943">
        <v>22.2</v>
      </c>
      <c r="F15943" s="7"/>
    </row>
    <row r="15944" spans="1:6" ht="15" x14ac:dyDescent="0.25">
      <c r="A15944" s="6">
        <v>52468</v>
      </c>
      <c r="B15944">
        <v>21.7</v>
      </c>
      <c r="C15944">
        <v>24.4</v>
      </c>
      <c r="F15944" s="7"/>
    </row>
    <row r="15945" spans="1:6" ht="15" x14ac:dyDescent="0.25">
      <c r="A15945" s="6">
        <v>52469</v>
      </c>
      <c r="B15945">
        <v>19.8</v>
      </c>
      <c r="C15945">
        <v>22.2</v>
      </c>
      <c r="F15945" s="7"/>
    </row>
    <row r="15946" spans="1:6" ht="15" x14ac:dyDescent="0.25">
      <c r="A15946" s="6">
        <v>52470</v>
      </c>
      <c r="B15946">
        <v>17.5</v>
      </c>
      <c r="C15946">
        <v>19.5</v>
      </c>
      <c r="F15946" s="7"/>
    </row>
    <row r="15947" spans="1:6" ht="15" x14ac:dyDescent="0.25">
      <c r="A15947" s="6">
        <v>52471</v>
      </c>
      <c r="B15947">
        <v>17.399999999999999</v>
      </c>
      <c r="C15947">
        <v>19.399999999999999</v>
      </c>
      <c r="F15947" s="7"/>
    </row>
    <row r="15948" spans="1:6" ht="15" x14ac:dyDescent="0.25">
      <c r="A15948" s="6">
        <v>52472</v>
      </c>
      <c r="B15948">
        <v>16.7</v>
      </c>
      <c r="C15948">
        <v>18.399999999999999</v>
      </c>
      <c r="F15948" s="7"/>
    </row>
    <row r="15949" spans="1:6" ht="15" x14ac:dyDescent="0.25">
      <c r="A15949" s="6">
        <v>52473</v>
      </c>
      <c r="B15949">
        <v>18.600000000000001</v>
      </c>
      <c r="C15949">
        <v>20.7</v>
      </c>
      <c r="F15949" s="7"/>
    </row>
    <row r="15950" spans="1:6" ht="15" x14ac:dyDescent="0.25">
      <c r="A15950" s="6">
        <v>52474</v>
      </c>
      <c r="B15950">
        <v>20.7</v>
      </c>
      <c r="C15950">
        <v>23.2</v>
      </c>
      <c r="F15950" s="7"/>
    </row>
    <row r="15951" spans="1:6" ht="15" x14ac:dyDescent="0.25">
      <c r="A15951" s="6">
        <v>52475</v>
      </c>
      <c r="B15951">
        <v>19.399999999999999</v>
      </c>
      <c r="C15951">
        <v>22.2</v>
      </c>
      <c r="F15951" s="7"/>
    </row>
    <row r="15952" spans="1:6" ht="15" x14ac:dyDescent="0.25">
      <c r="A15952" s="6">
        <v>52476</v>
      </c>
      <c r="B15952">
        <v>19.3</v>
      </c>
      <c r="C15952">
        <v>22.1</v>
      </c>
      <c r="F15952" s="7"/>
    </row>
    <row r="15953" spans="1:6" ht="15" x14ac:dyDescent="0.25">
      <c r="A15953" s="6">
        <v>52477</v>
      </c>
      <c r="B15953">
        <v>16.399999999999999</v>
      </c>
      <c r="C15953">
        <v>18.600000000000001</v>
      </c>
      <c r="F15953" s="7"/>
    </row>
    <row r="15954" spans="1:6" ht="15" x14ac:dyDescent="0.25">
      <c r="A15954" s="6">
        <v>52478</v>
      </c>
      <c r="B15954">
        <v>16.8</v>
      </c>
      <c r="C15954">
        <v>19.100000000000001</v>
      </c>
      <c r="F15954" s="7"/>
    </row>
    <row r="15955" spans="1:6" ht="15" x14ac:dyDescent="0.25">
      <c r="A15955" s="6">
        <v>52479</v>
      </c>
      <c r="B15955">
        <v>15.8</v>
      </c>
      <c r="C15955">
        <v>17.899999999999999</v>
      </c>
      <c r="F15955" s="7"/>
    </row>
    <row r="15956" spans="1:6" ht="15" x14ac:dyDescent="0.25">
      <c r="A15956" s="6">
        <v>52480</v>
      </c>
      <c r="B15956">
        <v>13.8</v>
      </c>
      <c r="C15956">
        <v>15.5</v>
      </c>
      <c r="F15956" s="7"/>
    </row>
    <row r="15957" spans="1:6" ht="15" x14ac:dyDescent="0.25">
      <c r="A15957" s="6">
        <v>52481</v>
      </c>
      <c r="B15957">
        <v>12.1</v>
      </c>
      <c r="C15957">
        <v>13.6</v>
      </c>
      <c r="F15957" s="7"/>
    </row>
    <row r="15958" spans="1:6" ht="15" x14ac:dyDescent="0.25">
      <c r="A15958" s="6">
        <v>52482</v>
      </c>
      <c r="B15958">
        <v>15.9</v>
      </c>
      <c r="C15958">
        <v>18</v>
      </c>
      <c r="F15958" s="7"/>
    </row>
    <row r="15959" spans="1:6" ht="15" x14ac:dyDescent="0.25">
      <c r="A15959" s="6">
        <v>52483</v>
      </c>
      <c r="B15959">
        <v>16.7</v>
      </c>
      <c r="C15959">
        <v>19</v>
      </c>
      <c r="F15959" s="7"/>
    </row>
    <row r="15960" spans="1:6" ht="15" x14ac:dyDescent="0.25">
      <c r="A15960" s="6">
        <v>52484</v>
      </c>
      <c r="B15960">
        <v>15.6</v>
      </c>
      <c r="C15960">
        <v>17.600000000000001</v>
      </c>
      <c r="F15960" s="7"/>
    </row>
    <row r="15961" spans="1:6" ht="15" x14ac:dyDescent="0.25">
      <c r="A15961" s="6">
        <v>52485</v>
      </c>
      <c r="B15961">
        <v>12.2</v>
      </c>
      <c r="C15961">
        <v>13.7</v>
      </c>
      <c r="F15961" s="7"/>
    </row>
    <row r="15962" spans="1:6" ht="15" x14ac:dyDescent="0.25">
      <c r="A15962" s="6">
        <v>52486</v>
      </c>
      <c r="B15962">
        <v>14.3</v>
      </c>
      <c r="C15962">
        <v>16.100000000000001</v>
      </c>
      <c r="F15962" s="7"/>
    </row>
    <row r="15963" spans="1:6" ht="15" x14ac:dyDescent="0.25">
      <c r="A15963" s="6">
        <v>52487</v>
      </c>
      <c r="B15963">
        <v>13</v>
      </c>
      <c r="C15963">
        <v>14.6</v>
      </c>
      <c r="F15963" s="7"/>
    </row>
    <row r="15964" spans="1:6" ht="15" x14ac:dyDescent="0.25">
      <c r="A15964" s="6">
        <v>52488</v>
      </c>
      <c r="B15964">
        <v>16</v>
      </c>
      <c r="C15964">
        <v>18.100000000000001</v>
      </c>
      <c r="F15964" s="7"/>
    </row>
    <row r="15965" spans="1:6" ht="15" x14ac:dyDescent="0.25">
      <c r="A15965" s="6">
        <v>52489</v>
      </c>
      <c r="B15965">
        <v>16.5</v>
      </c>
      <c r="C15965">
        <v>18.7</v>
      </c>
      <c r="F15965" s="7"/>
    </row>
    <row r="15966" spans="1:6" ht="15" x14ac:dyDescent="0.25">
      <c r="A15966" s="6">
        <v>52490</v>
      </c>
      <c r="B15966">
        <v>14.5</v>
      </c>
      <c r="C15966">
        <v>16.3</v>
      </c>
      <c r="F15966" s="7"/>
    </row>
    <row r="15967" spans="1:6" ht="15" x14ac:dyDescent="0.25">
      <c r="A15967" s="6">
        <v>52491</v>
      </c>
      <c r="B15967">
        <v>13.5</v>
      </c>
      <c r="C15967">
        <v>15.2</v>
      </c>
      <c r="F15967" s="7"/>
    </row>
    <row r="15968" spans="1:6" ht="15" x14ac:dyDescent="0.25">
      <c r="A15968" s="6">
        <v>52492</v>
      </c>
      <c r="B15968">
        <v>13.6</v>
      </c>
      <c r="C15968">
        <v>15.3</v>
      </c>
      <c r="F15968" s="7"/>
    </row>
    <row r="15969" spans="1:6" ht="15" x14ac:dyDescent="0.25">
      <c r="A15969" s="6">
        <v>52493</v>
      </c>
      <c r="B15969">
        <v>14.8</v>
      </c>
      <c r="C15969">
        <v>16.600000000000001</v>
      </c>
      <c r="F15969" s="7"/>
    </row>
    <row r="15970" spans="1:6" ht="15" x14ac:dyDescent="0.25">
      <c r="A15970" s="6">
        <v>52494</v>
      </c>
      <c r="B15970">
        <v>13.8</v>
      </c>
      <c r="C15970">
        <v>15.5</v>
      </c>
      <c r="F15970" s="7"/>
    </row>
    <row r="15971" spans="1:6" ht="15" x14ac:dyDescent="0.25">
      <c r="A15971" s="6">
        <v>52495</v>
      </c>
      <c r="B15971">
        <v>14.6</v>
      </c>
      <c r="C15971">
        <v>16.399999999999999</v>
      </c>
      <c r="F15971" s="7"/>
    </row>
    <row r="15972" spans="1:6" ht="15" x14ac:dyDescent="0.25">
      <c r="A15972" s="6">
        <v>52496</v>
      </c>
      <c r="B15972">
        <v>13.5</v>
      </c>
      <c r="C15972">
        <v>15.2</v>
      </c>
      <c r="F15972" s="7"/>
    </row>
    <row r="15973" spans="1:6" ht="15" x14ac:dyDescent="0.25">
      <c r="A15973" s="6">
        <v>52497</v>
      </c>
      <c r="B15973">
        <v>14.7</v>
      </c>
      <c r="C15973">
        <v>16.5</v>
      </c>
      <c r="F15973" s="7"/>
    </row>
    <row r="15974" spans="1:6" ht="15" x14ac:dyDescent="0.25">
      <c r="A15974" s="6">
        <v>52498</v>
      </c>
      <c r="B15974">
        <v>16.7</v>
      </c>
      <c r="C15974">
        <v>19</v>
      </c>
      <c r="F15974" s="7"/>
    </row>
    <row r="15975" spans="1:6" ht="15" x14ac:dyDescent="0.25">
      <c r="A15975" s="6">
        <v>52499</v>
      </c>
      <c r="B15975">
        <v>12.2</v>
      </c>
      <c r="C15975">
        <v>13.7</v>
      </c>
      <c r="F15975" s="7"/>
    </row>
    <row r="15976" spans="1:6" ht="15" x14ac:dyDescent="0.25">
      <c r="A15976" s="6">
        <v>52500</v>
      </c>
      <c r="B15976">
        <v>14</v>
      </c>
      <c r="C15976">
        <v>15.7</v>
      </c>
      <c r="F15976" s="7"/>
    </row>
    <row r="15977" spans="1:6" ht="15" x14ac:dyDescent="0.25">
      <c r="A15977" s="6">
        <v>52501</v>
      </c>
      <c r="B15977">
        <v>16.100000000000001</v>
      </c>
      <c r="C15977">
        <v>18.2</v>
      </c>
      <c r="F15977" s="7"/>
    </row>
    <row r="15978" spans="1:6" ht="15" x14ac:dyDescent="0.25">
      <c r="A15978" s="6">
        <v>52502</v>
      </c>
      <c r="B15978">
        <v>16.7</v>
      </c>
      <c r="C15978">
        <v>19</v>
      </c>
      <c r="F15978" s="7"/>
    </row>
    <row r="15979" spans="1:6" ht="15" x14ac:dyDescent="0.25">
      <c r="A15979" s="6">
        <v>52503</v>
      </c>
      <c r="B15979">
        <v>17.100000000000001</v>
      </c>
      <c r="C15979">
        <v>19.5</v>
      </c>
      <c r="F15979" s="7"/>
    </row>
    <row r="15980" spans="1:6" ht="15" x14ac:dyDescent="0.25">
      <c r="A15980" s="6">
        <v>52504</v>
      </c>
      <c r="B15980">
        <v>14</v>
      </c>
      <c r="C15980">
        <v>15.7</v>
      </c>
      <c r="F15980" s="7"/>
    </row>
    <row r="15981" spans="1:6" ht="15" x14ac:dyDescent="0.25">
      <c r="A15981" s="6">
        <v>52505</v>
      </c>
      <c r="B15981">
        <v>12.9</v>
      </c>
      <c r="C15981">
        <v>14.7</v>
      </c>
      <c r="F15981" s="7"/>
    </row>
    <row r="15982" spans="1:6" ht="15" x14ac:dyDescent="0.25">
      <c r="A15982" s="6">
        <v>52506</v>
      </c>
      <c r="B15982">
        <v>16.5</v>
      </c>
      <c r="C15982">
        <v>18.5</v>
      </c>
      <c r="F15982" s="7"/>
    </row>
    <row r="15983" spans="1:6" ht="15" x14ac:dyDescent="0.25">
      <c r="A15983" s="6">
        <v>52507</v>
      </c>
      <c r="B15983">
        <v>18</v>
      </c>
      <c r="C15983">
        <v>20.100000000000001</v>
      </c>
      <c r="F15983" s="7"/>
    </row>
    <row r="15984" spans="1:6" ht="15" x14ac:dyDescent="0.25">
      <c r="A15984" s="6">
        <v>52508</v>
      </c>
      <c r="B15984">
        <v>20.399999999999999</v>
      </c>
      <c r="C15984">
        <v>22.7</v>
      </c>
      <c r="F15984" s="7"/>
    </row>
    <row r="15985" spans="1:6" ht="15" x14ac:dyDescent="0.25">
      <c r="A15985" s="6">
        <v>52509</v>
      </c>
      <c r="B15985">
        <v>16.600000000000001</v>
      </c>
      <c r="C15985">
        <v>18.600000000000001</v>
      </c>
      <c r="F15985" s="7"/>
    </row>
    <row r="15986" spans="1:6" ht="15" x14ac:dyDescent="0.25">
      <c r="A15986" s="6">
        <v>52510</v>
      </c>
      <c r="B15986">
        <v>15.1</v>
      </c>
      <c r="C15986">
        <v>17.100000000000001</v>
      </c>
      <c r="F15986" s="7"/>
    </row>
    <row r="15987" spans="1:6" ht="15" x14ac:dyDescent="0.25">
      <c r="A15987" s="6">
        <v>52511</v>
      </c>
      <c r="B15987">
        <v>14.2</v>
      </c>
      <c r="C15987">
        <v>16.100000000000001</v>
      </c>
      <c r="F15987" s="7"/>
    </row>
    <row r="15988" spans="1:6" ht="15" x14ac:dyDescent="0.25">
      <c r="A15988" s="6">
        <v>52512</v>
      </c>
      <c r="B15988">
        <v>12.2</v>
      </c>
      <c r="C15988">
        <v>13.9</v>
      </c>
      <c r="F15988" s="7"/>
    </row>
    <row r="15989" spans="1:6" ht="15" x14ac:dyDescent="0.25">
      <c r="A15989" s="6">
        <v>52513</v>
      </c>
      <c r="B15989">
        <v>13.1</v>
      </c>
      <c r="C15989">
        <v>14.9</v>
      </c>
      <c r="F15989" s="7"/>
    </row>
    <row r="15990" spans="1:6" ht="15" x14ac:dyDescent="0.25">
      <c r="A15990" s="6">
        <v>52514</v>
      </c>
      <c r="B15990">
        <v>14.1</v>
      </c>
      <c r="C15990">
        <v>16</v>
      </c>
      <c r="F15990" s="7"/>
    </row>
    <row r="15991" spans="1:6" ht="15" x14ac:dyDescent="0.25">
      <c r="A15991" s="6">
        <v>52515</v>
      </c>
      <c r="B15991">
        <v>11.8</v>
      </c>
      <c r="C15991">
        <v>13.5</v>
      </c>
      <c r="F15991" s="7"/>
    </row>
    <row r="15992" spans="1:6" ht="15" x14ac:dyDescent="0.25">
      <c r="A15992" s="6">
        <v>52516</v>
      </c>
      <c r="B15992">
        <v>12.2</v>
      </c>
      <c r="C15992">
        <v>13.9</v>
      </c>
      <c r="F15992" s="7"/>
    </row>
    <row r="15993" spans="1:6" ht="15" x14ac:dyDescent="0.25">
      <c r="A15993" s="6">
        <v>52517</v>
      </c>
      <c r="B15993">
        <v>14.4</v>
      </c>
      <c r="C15993">
        <v>16.3</v>
      </c>
      <c r="F15993" s="7"/>
    </row>
    <row r="15994" spans="1:6" ht="15" x14ac:dyDescent="0.25">
      <c r="A15994" s="6">
        <v>52518</v>
      </c>
      <c r="B15994">
        <v>12.7</v>
      </c>
      <c r="C15994">
        <v>14.5</v>
      </c>
      <c r="F15994" s="7"/>
    </row>
    <row r="15995" spans="1:6" ht="15" x14ac:dyDescent="0.25">
      <c r="A15995" s="6">
        <v>52519</v>
      </c>
      <c r="B15995">
        <v>13.9</v>
      </c>
      <c r="C15995">
        <v>15.8</v>
      </c>
      <c r="F15995" s="7"/>
    </row>
    <row r="15996" spans="1:6" ht="15" x14ac:dyDescent="0.25">
      <c r="A15996" s="6">
        <v>52520</v>
      </c>
      <c r="B15996">
        <v>11</v>
      </c>
      <c r="C15996">
        <v>12.7</v>
      </c>
      <c r="F15996" s="7"/>
    </row>
    <row r="15997" spans="1:6" ht="15" x14ac:dyDescent="0.25">
      <c r="A15997" s="6">
        <v>52521</v>
      </c>
      <c r="B15997">
        <v>10.6</v>
      </c>
      <c r="C15997">
        <v>12.3</v>
      </c>
      <c r="F15997" s="7"/>
    </row>
    <row r="15998" spans="1:6" ht="15" x14ac:dyDescent="0.25">
      <c r="A15998" s="6">
        <v>52522</v>
      </c>
      <c r="B15998">
        <v>13</v>
      </c>
      <c r="C15998">
        <v>14.8</v>
      </c>
      <c r="F15998" s="7"/>
    </row>
    <row r="15999" spans="1:6" ht="15" x14ac:dyDescent="0.25">
      <c r="A15999" s="6">
        <v>52523</v>
      </c>
      <c r="B15999">
        <v>12.9</v>
      </c>
      <c r="C15999">
        <v>14.7</v>
      </c>
      <c r="F15999" s="7"/>
    </row>
    <row r="16000" spans="1:6" ht="15" x14ac:dyDescent="0.25">
      <c r="A16000" s="6">
        <v>52524</v>
      </c>
      <c r="B16000">
        <v>9</v>
      </c>
      <c r="C16000">
        <v>10.7</v>
      </c>
      <c r="F16000" s="7"/>
    </row>
    <row r="16001" spans="1:6" ht="15" x14ac:dyDescent="0.25">
      <c r="A16001" s="6">
        <v>52525</v>
      </c>
      <c r="B16001">
        <v>6</v>
      </c>
      <c r="C16001">
        <v>7.6</v>
      </c>
      <c r="F16001" s="7"/>
    </row>
    <row r="16002" spans="1:6" ht="15" x14ac:dyDescent="0.25">
      <c r="A16002" s="6">
        <v>52526</v>
      </c>
      <c r="B16002">
        <v>4.8</v>
      </c>
      <c r="C16002">
        <v>6.4</v>
      </c>
      <c r="F16002" s="7"/>
    </row>
    <row r="16003" spans="1:6" ht="15" x14ac:dyDescent="0.25">
      <c r="A16003" s="6">
        <v>52527</v>
      </c>
      <c r="B16003">
        <v>3.5</v>
      </c>
      <c r="C16003">
        <v>5.0999999999999996</v>
      </c>
      <c r="F16003" s="7"/>
    </row>
    <row r="16004" spans="1:6" ht="15" x14ac:dyDescent="0.25">
      <c r="A16004" s="6">
        <v>52528</v>
      </c>
      <c r="B16004">
        <v>4.5999999999999996</v>
      </c>
      <c r="C16004">
        <v>6.2</v>
      </c>
      <c r="F16004" s="7"/>
    </row>
    <row r="16005" spans="1:6" ht="15" x14ac:dyDescent="0.25">
      <c r="A16005" s="6">
        <v>52529</v>
      </c>
      <c r="B16005">
        <v>5.6</v>
      </c>
      <c r="C16005">
        <v>7.2</v>
      </c>
      <c r="F16005" s="7"/>
    </row>
    <row r="16006" spans="1:6" ht="15" x14ac:dyDescent="0.25">
      <c r="A16006" s="6">
        <v>52530</v>
      </c>
      <c r="B16006">
        <v>10.9</v>
      </c>
      <c r="C16006">
        <v>12.6</v>
      </c>
      <c r="F16006" s="7"/>
    </row>
    <row r="16007" spans="1:6" ht="15" x14ac:dyDescent="0.25">
      <c r="A16007" s="6">
        <v>52531</v>
      </c>
      <c r="B16007">
        <v>11.1</v>
      </c>
      <c r="C16007">
        <v>12.8</v>
      </c>
      <c r="F16007" s="7"/>
    </row>
    <row r="16008" spans="1:6" ht="15" x14ac:dyDescent="0.25">
      <c r="A16008" s="6">
        <v>52532</v>
      </c>
      <c r="B16008">
        <v>9</v>
      </c>
      <c r="C16008">
        <v>10.7</v>
      </c>
      <c r="F16008" s="7"/>
    </row>
    <row r="16009" spans="1:6" ht="15" x14ac:dyDescent="0.25">
      <c r="A16009" s="6">
        <v>52533</v>
      </c>
      <c r="B16009">
        <v>5.0999999999999996</v>
      </c>
      <c r="C16009">
        <v>6.7</v>
      </c>
      <c r="F16009" s="7"/>
    </row>
    <row r="16010" spans="1:6" ht="15" x14ac:dyDescent="0.25">
      <c r="A16010" s="6">
        <v>52534</v>
      </c>
      <c r="B16010">
        <v>5.0999999999999996</v>
      </c>
      <c r="C16010">
        <v>6.7</v>
      </c>
      <c r="F16010" s="7"/>
    </row>
    <row r="16011" spans="1:6" ht="15" x14ac:dyDescent="0.25">
      <c r="A16011" s="6">
        <v>52535</v>
      </c>
      <c r="B16011">
        <v>10.6</v>
      </c>
      <c r="C16011">
        <v>12.3</v>
      </c>
      <c r="F16011" s="7"/>
    </row>
    <row r="16012" spans="1:6" ht="15" x14ac:dyDescent="0.25">
      <c r="A16012" s="6">
        <v>52536</v>
      </c>
      <c r="B16012">
        <v>11.8</v>
      </c>
      <c r="C16012">
        <v>13.2</v>
      </c>
      <c r="F16012" s="7"/>
    </row>
    <row r="16013" spans="1:6" ht="15" x14ac:dyDescent="0.25">
      <c r="A16013" s="6">
        <v>52537</v>
      </c>
      <c r="B16013">
        <v>13</v>
      </c>
      <c r="C16013">
        <v>14.4</v>
      </c>
      <c r="F16013" s="7"/>
    </row>
    <row r="16014" spans="1:6" ht="15" x14ac:dyDescent="0.25">
      <c r="A16014" s="6">
        <v>52538</v>
      </c>
      <c r="B16014">
        <v>10.5</v>
      </c>
      <c r="C16014">
        <v>11.9</v>
      </c>
      <c r="F16014" s="7"/>
    </row>
    <row r="16015" spans="1:6" ht="15" x14ac:dyDescent="0.25">
      <c r="A16015" s="6">
        <v>52539</v>
      </c>
      <c r="B16015">
        <v>8.3000000000000007</v>
      </c>
      <c r="C16015">
        <v>9.8000000000000007</v>
      </c>
      <c r="F16015" s="7"/>
    </row>
    <row r="16016" spans="1:6" ht="15" x14ac:dyDescent="0.25">
      <c r="A16016" s="6">
        <v>52540</v>
      </c>
      <c r="B16016">
        <v>9.1999999999999993</v>
      </c>
      <c r="C16016">
        <v>10.7</v>
      </c>
      <c r="F16016" s="7"/>
    </row>
    <row r="16017" spans="1:6" ht="15" x14ac:dyDescent="0.25">
      <c r="A16017" s="6">
        <v>52541</v>
      </c>
      <c r="B16017">
        <v>10.7</v>
      </c>
      <c r="C16017">
        <v>12.1</v>
      </c>
      <c r="F16017" s="7"/>
    </row>
    <row r="16018" spans="1:6" ht="15" x14ac:dyDescent="0.25">
      <c r="A16018" s="6">
        <v>52542</v>
      </c>
      <c r="B16018">
        <v>9.6999999999999993</v>
      </c>
      <c r="C16018">
        <v>11.2</v>
      </c>
      <c r="F16018" s="7"/>
    </row>
    <row r="16019" spans="1:6" ht="15" x14ac:dyDescent="0.25">
      <c r="A16019" s="6">
        <v>52543</v>
      </c>
      <c r="B16019">
        <v>10.5</v>
      </c>
      <c r="C16019">
        <v>11.9</v>
      </c>
      <c r="F16019" s="7"/>
    </row>
    <row r="16020" spans="1:6" ht="15" x14ac:dyDescent="0.25">
      <c r="A16020" s="6">
        <v>52544</v>
      </c>
      <c r="B16020">
        <v>10.8</v>
      </c>
      <c r="C16020">
        <v>12.2</v>
      </c>
      <c r="F16020" s="7"/>
    </row>
    <row r="16021" spans="1:6" ht="15" x14ac:dyDescent="0.25">
      <c r="A16021" s="6">
        <v>52545</v>
      </c>
      <c r="B16021">
        <v>9.6</v>
      </c>
      <c r="C16021">
        <v>11.1</v>
      </c>
      <c r="F16021" s="7"/>
    </row>
    <row r="16022" spans="1:6" ht="15" x14ac:dyDescent="0.25">
      <c r="A16022" s="6">
        <v>52546</v>
      </c>
      <c r="B16022">
        <v>7.5</v>
      </c>
      <c r="C16022">
        <v>9</v>
      </c>
      <c r="F16022" s="7"/>
    </row>
    <row r="16023" spans="1:6" ht="15" x14ac:dyDescent="0.25">
      <c r="A16023" s="6">
        <v>52547</v>
      </c>
      <c r="B16023">
        <v>3.6</v>
      </c>
      <c r="C16023">
        <v>5.3</v>
      </c>
      <c r="F16023" s="7"/>
    </row>
    <row r="16024" spans="1:6" ht="15" x14ac:dyDescent="0.25">
      <c r="A16024" s="6">
        <v>52548</v>
      </c>
      <c r="B16024">
        <v>0.9</v>
      </c>
      <c r="C16024">
        <v>2.7</v>
      </c>
      <c r="F16024" s="7"/>
    </row>
    <row r="16025" spans="1:6" ht="15" x14ac:dyDescent="0.25">
      <c r="A16025" s="6">
        <v>52549</v>
      </c>
      <c r="B16025">
        <v>-1.3</v>
      </c>
      <c r="C16025">
        <v>0.6</v>
      </c>
      <c r="F16025" s="7"/>
    </row>
    <row r="16026" spans="1:6" ht="15" x14ac:dyDescent="0.25">
      <c r="A16026" s="6">
        <v>52550</v>
      </c>
      <c r="B16026">
        <v>3.2</v>
      </c>
      <c r="C16026">
        <v>4.9000000000000004</v>
      </c>
      <c r="F16026" s="7"/>
    </row>
    <row r="16027" spans="1:6" ht="15" x14ac:dyDescent="0.25">
      <c r="A16027" s="6">
        <v>52551</v>
      </c>
      <c r="B16027">
        <v>7.2</v>
      </c>
      <c r="C16027">
        <v>8.6999999999999993</v>
      </c>
      <c r="F16027" s="7"/>
    </row>
    <row r="16028" spans="1:6" ht="15" x14ac:dyDescent="0.25">
      <c r="A16028" s="6">
        <v>52552</v>
      </c>
      <c r="B16028">
        <v>5</v>
      </c>
      <c r="C16028">
        <v>6.7</v>
      </c>
      <c r="F16028" s="7"/>
    </row>
    <row r="16029" spans="1:6" ht="15" x14ac:dyDescent="0.25">
      <c r="A16029" s="6">
        <v>52553</v>
      </c>
      <c r="B16029">
        <v>2.4</v>
      </c>
      <c r="C16029">
        <v>4.0999999999999996</v>
      </c>
      <c r="F16029" s="7"/>
    </row>
    <row r="16030" spans="1:6" ht="15" x14ac:dyDescent="0.25">
      <c r="A16030" s="6">
        <v>52554</v>
      </c>
      <c r="B16030">
        <v>6.8</v>
      </c>
      <c r="C16030">
        <v>8.4</v>
      </c>
      <c r="F16030" s="7"/>
    </row>
    <row r="16031" spans="1:6" ht="15" x14ac:dyDescent="0.25">
      <c r="A16031" s="6">
        <v>52555</v>
      </c>
      <c r="B16031">
        <v>6.7</v>
      </c>
      <c r="C16031">
        <v>8.3000000000000007</v>
      </c>
      <c r="F16031" s="7"/>
    </row>
    <row r="16032" spans="1:6" ht="15" x14ac:dyDescent="0.25">
      <c r="A16032" s="6">
        <v>52556</v>
      </c>
      <c r="B16032">
        <v>3.9</v>
      </c>
      <c r="C16032">
        <v>5.5</v>
      </c>
      <c r="F16032" s="7"/>
    </row>
    <row r="16033" spans="1:6" ht="15" x14ac:dyDescent="0.25">
      <c r="A16033" s="6">
        <v>52557</v>
      </c>
      <c r="B16033">
        <v>3.6</v>
      </c>
      <c r="C16033">
        <v>5.3</v>
      </c>
      <c r="F16033" s="7"/>
    </row>
    <row r="16034" spans="1:6" ht="15" x14ac:dyDescent="0.25">
      <c r="A16034" s="6">
        <v>52558</v>
      </c>
      <c r="B16034">
        <v>2.8</v>
      </c>
      <c r="C16034">
        <v>4.5</v>
      </c>
      <c r="F16034" s="7"/>
    </row>
    <row r="16035" spans="1:6" ht="15" x14ac:dyDescent="0.25">
      <c r="A16035" s="6">
        <v>52559</v>
      </c>
      <c r="B16035">
        <v>1</v>
      </c>
      <c r="C16035">
        <v>2.8</v>
      </c>
      <c r="F16035" s="7"/>
    </row>
    <row r="16036" spans="1:6" ht="15" x14ac:dyDescent="0.25">
      <c r="A16036" s="6">
        <v>52560</v>
      </c>
      <c r="B16036">
        <v>11.1</v>
      </c>
      <c r="C16036">
        <v>12.5</v>
      </c>
      <c r="F16036" s="7"/>
    </row>
    <row r="16037" spans="1:6" ht="15" x14ac:dyDescent="0.25">
      <c r="A16037" s="6">
        <v>52561</v>
      </c>
      <c r="B16037">
        <v>13.3</v>
      </c>
      <c r="C16037">
        <v>14.7</v>
      </c>
      <c r="F16037" s="7"/>
    </row>
    <row r="16038" spans="1:6" ht="15" x14ac:dyDescent="0.25">
      <c r="A16038" s="6">
        <v>52562</v>
      </c>
      <c r="B16038">
        <v>11.3</v>
      </c>
      <c r="C16038">
        <v>12.7</v>
      </c>
      <c r="F16038" s="7"/>
    </row>
    <row r="16039" spans="1:6" ht="15" x14ac:dyDescent="0.25">
      <c r="A16039" s="6">
        <v>52563</v>
      </c>
      <c r="B16039">
        <v>8.8000000000000007</v>
      </c>
      <c r="C16039">
        <v>10.3</v>
      </c>
      <c r="F16039" s="7"/>
    </row>
    <row r="16040" spans="1:6" ht="15" x14ac:dyDescent="0.25">
      <c r="A16040" s="6">
        <v>52564</v>
      </c>
      <c r="B16040">
        <v>6.6</v>
      </c>
      <c r="C16040">
        <v>8.1999999999999993</v>
      </c>
      <c r="F16040" s="7"/>
    </row>
    <row r="16041" spans="1:6" ht="15" x14ac:dyDescent="0.25">
      <c r="A16041" s="6">
        <v>52565</v>
      </c>
      <c r="B16041">
        <v>3.8</v>
      </c>
      <c r="C16041">
        <v>5.4</v>
      </c>
      <c r="F16041" s="7"/>
    </row>
    <row r="16042" spans="1:6" ht="15" x14ac:dyDescent="0.25">
      <c r="A16042" s="6">
        <v>52566</v>
      </c>
      <c r="B16042">
        <v>-1.4</v>
      </c>
      <c r="C16042">
        <v>0.5</v>
      </c>
      <c r="F16042" s="7"/>
    </row>
    <row r="16043" spans="1:6" ht="15" x14ac:dyDescent="0.25">
      <c r="A16043" s="6">
        <v>52567</v>
      </c>
      <c r="B16043">
        <v>-1</v>
      </c>
      <c r="C16043">
        <v>0.8</v>
      </c>
      <c r="F16043" s="7"/>
    </row>
    <row r="16044" spans="1:6" ht="15" x14ac:dyDescent="0.25">
      <c r="A16044" s="6">
        <v>52568</v>
      </c>
      <c r="B16044">
        <v>-0.7</v>
      </c>
      <c r="C16044">
        <v>1.1000000000000001</v>
      </c>
      <c r="F16044" s="7"/>
    </row>
    <row r="16045" spans="1:6" ht="15" x14ac:dyDescent="0.25">
      <c r="A16045" s="6">
        <v>52569</v>
      </c>
      <c r="B16045">
        <v>0.9</v>
      </c>
      <c r="C16045">
        <v>2.6</v>
      </c>
      <c r="F16045" s="7"/>
    </row>
    <row r="16046" spans="1:6" ht="15" x14ac:dyDescent="0.25">
      <c r="A16046" s="6">
        <v>52570</v>
      </c>
      <c r="B16046">
        <v>3.7</v>
      </c>
      <c r="C16046">
        <v>5.2</v>
      </c>
      <c r="F16046" s="7"/>
    </row>
    <row r="16047" spans="1:6" ht="15" x14ac:dyDescent="0.25">
      <c r="A16047" s="6">
        <v>52571</v>
      </c>
      <c r="B16047">
        <v>3.5</v>
      </c>
      <c r="C16047">
        <v>5</v>
      </c>
      <c r="F16047" s="7"/>
    </row>
    <row r="16048" spans="1:6" ht="15" x14ac:dyDescent="0.25">
      <c r="A16048" s="6">
        <v>52572</v>
      </c>
      <c r="B16048">
        <v>3.8</v>
      </c>
      <c r="C16048">
        <v>5.3</v>
      </c>
      <c r="F16048" s="7"/>
    </row>
    <row r="16049" spans="1:6" ht="15" x14ac:dyDescent="0.25">
      <c r="A16049" s="6">
        <v>52573</v>
      </c>
      <c r="B16049">
        <v>3.8</v>
      </c>
      <c r="C16049">
        <v>5.3</v>
      </c>
      <c r="F16049" s="7"/>
    </row>
    <row r="16050" spans="1:6" ht="15" x14ac:dyDescent="0.25">
      <c r="A16050" s="6">
        <v>52574</v>
      </c>
      <c r="B16050">
        <v>6.2</v>
      </c>
      <c r="C16050">
        <v>7.5</v>
      </c>
      <c r="F16050" s="7"/>
    </row>
    <row r="16051" spans="1:6" ht="15" x14ac:dyDescent="0.25">
      <c r="A16051" s="6">
        <v>52575</v>
      </c>
      <c r="B16051">
        <v>3.9</v>
      </c>
      <c r="C16051">
        <v>5.4</v>
      </c>
      <c r="F16051" s="7"/>
    </row>
    <row r="16052" spans="1:6" ht="15" x14ac:dyDescent="0.25">
      <c r="A16052" s="6">
        <v>52576</v>
      </c>
      <c r="B16052">
        <v>0.7</v>
      </c>
      <c r="C16052">
        <v>2.4</v>
      </c>
      <c r="F16052" s="7"/>
    </row>
    <row r="16053" spans="1:6" ht="15" x14ac:dyDescent="0.25">
      <c r="A16053" s="6">
        <v>52577</v>
      </c>
      <c r="B16053">
        <v>-1.4</v>
      </c>
      <c r="C16053">
        <v>0.5</v>
      </c>
      <c r="F16053" s="7"/>
    </row>
    <row r="16054" spans="1:6" ht="15" x14ac:dyDescent="0.25">
      <c r="A16054" s="6">
        <v>52578</v>
      </c>
      <c r="B16054">
        <v>-0.1</v>
      </c>
      <c r="C16054">
        <v>1.7</v>
      </c>
      <c r="F16054" s="7"/>
    </row>
    <row r="16055" spans="1:6" ht="15" x14ac:dyDescent="0.25">
      <c r="A16055" s="6">
        <v>52579</v>
      </c>
      <c r="B16055">
        <v>-0.2</v>
      </c>
      <c r="C16055">
        <v>1.6</v>
      </c>
      <c r="F16055" s="7"/>
    </row>
    <row r="16056" spans="1:6" ht="15" x14ac:dyDescent="0.25">
      <c r="A16056" s="6">
        <v>52580</v>
      </c>
      <c r="B16056">
        <v>2.2000000000000002</v>
      </c>
      <c r="C16056">
        <v>3.9</v>
      </c>
      <c r="F16056" s="7"/>
    </row>
    <row r="16057" spans="1:6" ht="15" x14ac:dyDescent="0.25">
      <c r="A16057" s="6">
        <v>52581</v>
      </c>
      <c r="B16057">
        <v>1.2</v>
      </c>
      <c r="C16057">
        <v>2.8</v>
      </c>
      <c r="F16057" s="7"/>
    </row>
    <row r="16058" spans="1:6" ht="15" x14ac:dyDescent="0.25">
      <c r="A16058" s="6">
        <v>52582</v>
      </c>
      <c r="B16058">
        <v>3.1</v>
      </c>
      <c r="C16058">
        <v>4.7</v>
      </c>
      <c r="F16058" s="7"/>
    </row>
    <row r="16059" spans="1:6" ht="15" x14ac:dyDescent="0.25">
      <c r="A16059" s="6">
        <v>52583</v>
      </c>
      <c r="B16059">
        <v>4.4000000000000004</v>
      </c>
      <c r="C16059">
        <v>5.9</v>
      </c>
      <c r="F16059" s="7"/>
    </row>
    <row r="16060" spans="1:6" ht="15" x14ac:dyDescent="0.25">
      <c r="A16060" s="6">
        <v>52584</v>
      </c>
      <c r="B16060">
        <v>7.3</v>
      </c>
      <c r="C16060">
        <v>8.5</v>
      </c>
      <c r="F16060" s="7"/>
    </row>
    <row r="16061" spans="1:6" ht="15" x14ac:dyDescent="0.25">
      <c r="A16061" s="6">
        <v>52585</v>
      </c>
      <c r="B16061">
        <v>8.8000000000000007</v>
      </c>
      <c r="C16061">
        <v>9.9</v>
      </c>
      <c r="F16061" s="7"/>
    </row>
    <row r="16062" spans="1:6" ht="15" x14ac:dyDescent="0.25">
      <c r="A16062" s="6">
        <v>52586</v>
      </c>
      <c r="B16062">
        <v>7.8</v>
      </c>
      <c r="C16062">
        <v>9</v>
      </c>
      <c r="F16062" s="7"/>
    </row>
    <row r="16063" spans="1:6" ht="15" x14ac:dyDescent="0.25">
      <c r="A16063" s="6">
        <v>52587</v>
      </c>
      <c r="B16063">
        <v>8.1</v>
      </c>
      <c r="C16063">
        <v>9.3000000000000007</v>
      </c>
      <c r="F16063" s="7"/>
    </row>
    <row r="16064" spans="1:6" ht="15" x14ac:dyDescent="0.25">
      <c r="A16064" s="6">
        <v>52588</v>
      </c>
      <c r="B16064">
        <v>9.9</v>
      </c>
      <c r="C16064">
        <v>11</v>
      </c>
      <c r="F16064" s="7"/>
    </row>
    <row r="16065" spans="1:6" ht="15" x14ac:dyDescent="0.25">
      <c r="A16065" s="6">
        <v>52589</v>
      </c>
      <c r="B16065">
        <v>10.6</v>
      </c>
      <c r="C16065">
        <v>11.7</v>
      </c>
      <c r="F16065" s="7"/>
    </row>
    <row r="16066" spans="1:6" ht="15" x14ac:dyDescent="0.25">
      <c r="A16066" s="6">
        <v>52590</v>
      </c>
      <c r="B16066">
        <v>11</v>
      </c>
      <c r="C16066">
        <v>12.1</v>
      </c>
      <c r="F16066" s="7"/>
    </row>
    <row r="16067" spans="1:6" ht="15" x14ac:dyDescent="0.25">
      <c r="A16067" s="6">
        <v>52591</v>
      </c>
      <c r="B16067">
        <v>8.1</v>
      </c>
      <c r="C16067">
        <v>9.3000000000000007</v>
      </c>
      <c r="F16067" s="7"/>
    </row>
    <row r="16068" spans="1:6" ht="15" x14ac:dyDescent="0.25">
      <c r="A16068" s="6">
        <v>52592</v>
      </c>
      <c r="B16068">
        <v>8.4</v>
      </c>
      <c r="C16068">
        <v>9.6</v>
      </c>
      <c r="F16068" s="7"/>
    </row>
    <row r="16069" spans="1:6" ht="15" x14ac:dyDescent="0.25">
      <c r="A16069" s="6">
        <v>52593</v>
      </c>
      <c r="B16069">
        <v>10.6</v>
      </c>
      <c r="C16069">
        <v>11.7</v>
      </c>
      <c r="F16069" s="7"/>
    </row>
    <row r="16070" spans="1:6" ht="15" x14ac:dyDescent="0.25">
      <c r="A16070" s="6">
        <v>52594</v>
      </c>
      <c r="B16070">
        <v>8.6</v>
      </c>
      <c r="C16070">
        <v>9.8000000000000007</v>
      </c>
      <c r="F16070" s="7"/>
    </row>
    <row r="16071" spans="1:6" ht="15" x14ac:dyDescent="0.25">
      <c r="A16071" s="6">
        <v>52595</v>
      </c>
      <c r="B16071">
        <v>6.5</v>
      </c>
      <c r="C16071">
        <v>7.8</v>
      </c>
      <c r="F16071" s="7"/>
    </row>
    <row r="16072" spans="1:6" ht="15" x14ac:dyDescent="0.25">
      <c r="A16072" s="6">
        <v>52596</v>
      </c>
      <c r="B16072">
        <v>7</v>
      </c>
      <c r="C16072">
        <v>8.3000000000000007</v>
      </c>
      <c r="F16072" s="7"/>
    </row>
    <row r="16073" spans="1:6" ht="15" x14ac:dyDescent="0.25">
      <c r="A16073" s="6">
        <v>52597</v>
      </c>
      <c r="B16073">
        <v>9.8000000000000007</v>
      </c>
      <c r="C16073">
        <v>10.8</v>
      </c>
      <c r="F16073" s="7"/>
    </row>
    <row r="16074" spans="1:6" ht="15" x14ac:dyDescent="0.25">
      <c r="A16074" s="6">
        <v>52598</v>
      </c>
      <c r="B16074">
        <v>8.5</v>
      </c>
      <c r="C16074">
        <v>9.5</v>
      </c>
      <c r="F16074" s="7"/>
    </row>
    <row r="16075" spans="1:6" ht="15" x14ac:dyDescent="0.25">
      <c r="A16075" s="6">
        <v>52599</v>
      </c>
      <c r="B16075">
        <v>6.8</v>
      </c>
      <c r="C16075">
        <v>7.9</v>
      </c>
      <c r="F16075" s="7"/>
    </row>
    <row r="16076" spans="1:6" ht="15" x14ac:dyDescent="0.25">
      <c r="A16076" s="6">
        <v>52600</v>
      </c>
      <c r="B16076">
        <v>4.7</v>
      </c>
      <c r="C16076">
        <v>6</v>
      </c>
      <c r="F16076" s="7"/>
    </row>
    <row r="16077" spans="1:6" ht="15" x14ac:dyDescent="0.25">
      <c r="A16077" s="6">
        <v>52601</v>
      </c>
      <c r="B16077">
        <v>4.0999999999999996</v>
      </c>
      <c r="C16077">
        <v>5.5</v>
      </c>
      <c r="F16077" s="7"/>
    </row>
    <row r="16078" spans="1:6" ht="15" x14ac:dyDescent="0.25">
      <c r="A16078" s="6">
        <v>52602</v>
      </c>
      <c r="B16078">
        <v>5.8</v>
      </c>
      <c r="C16078">
        <v>7</v>
      </c>
      <c r="F16078" s="7"/>
    </row>
    <row r="16079" spans="1:6" ht="15" x14ac:dyDescent="0.25">
      <c r="A16079" s="6">
        <v>52603</v>
      </c>
      <c r="B16079">
        <v>6.6</v>
      </c>
      <c r="C16079">
        <v>7.8</v>
      </c>
      <c r="F16079" s="7"/>
    </row>
    <row r="16080" spans="1:6" ht="15" x14ac:dyDescent="0.25">
      <c r="A16080" s="6">
        <v>52604</v>
      </c>
      <c r="B16080">
        <v>4.9000000000000004</v>
      </c>
      <c r="C16080">
        <v>6.2</v>
      </c>
      <c r="F16080" s="7"/>
    </row>
    <row r="16081" spans="1:6" ht="15" x14ac:dyDescent="0.25">
      <c r="A16081" s="6">
        <v>52605</v>
      </c>
      <c r="B16081">
        <v>3.9</v>
      </c>
      <c r="C16081">
        <v>5.3</v>
      </c>
      <c r="F16081" s="7"/>
    </row>
    <row r="16082" spans="1:6" ht="15" x14ac:dyDescent="0.25">
      <c r="A16082" s="6">
        <v>52606</v>
      </c>
      <c r="B16082">
        <v>3.6</v>
      </c>
      <c r="C16082">
        <v>5</v>
      </c>
      <c r="F16082" s="7"/>
    </row>
    <row r="16083" spans="1:6" ht="15" x14ac:dyDescent="0.25">
      <c r="A16083" s="6">
        <v>52607</v>
      </c>
      <c r="B16083">
        <v>7.8</v>
      </c>
      <c r="C16083">
        <v>8.9</v>
      </c>
      <c r="F16083" s="7"/>
    </row>
    <row r="16084" spans="1:6" ht="15" x14ac:dyDescent="0.25">
      <c r="A16084" s="6">
        <v>52608</v>
      </c>
      <c r="B16084">
        <v>5.3</v>
      </c>
      <c r="C16084">
        <v>6.6</v>
      </c>
      <c r="F16084" s="7"/>
    </row>
    <row r="16085" spans="1:6" ht="15" x14ac:dyDescent="0.25">
      <c r="A16085" s="6">
        <v>52609</v>
      </c>
      <c r="B16085">
        <v>7.3</v>
      </c>
      <c r="C16085">
        <v>8.4</v>
      </c>
      <c r="F16085" s="7"/>
    </row>
    <row r="16086" spans="1:6" ht="15" x14ac:dyDescent="0.25">
      <c r="A16086" s="6">
        <v>52610</v>
      </c>
      <c r="B16086">
        <v>6.5</v>
      </c>
      <c r="C16086">
        <v>7.7</v>
      </c>
      <c r="F16086" s="7"/>
    </row>
    <row r="16087" spans="1:6" ht="15" x14ac:dyDescent="0.25">
      <c r="A16087" s="6">
        <v>52611</v>
      </c>
      <c r="B16087">
        <v>4</v>
      </c>
      <c r="C16087">
        <v>5.4</v>
      </c>
      <c r="F16087" s="7"/>
    </row>
    <row r="16088" spans="1:6" ht="15" x14ac:dyDescent="0.25">
      <c r="A16088" s="6">
        <v>52612</v>
      </c>
      <c r="B16088">
        <v>6.4</v>
      </c>
      <c r="C16088">
        <v>7.6</v>
      </c>
      <c r="F16088" s="7"/>
    </row>
    <row r="16089" spans="1:6" ht="15" x14ac:dyDescent="0.25">
      <c r="A16089" s="6">
        <v>52613</v>
      </c>
      <c r="B16089">
        <v>6.4</v>
      </c>
      <c r="C16089">
        <v>7.6</v>
      </c>
      <c r="F16089" s="7"/>
    </row>
    <row r="16090" spans="1:6" ht="15" x14ac:dyDescent="0.25">
      <c r="A16090" s="6">
        <v>52614</v>
      </c>
      <c r="B16090">
        <v>4.2</v>
      </c>
      <c r="C16090">
        <v>5.6</v>
      </c>
      <c r="F16090" s="7"/>
    </row>
    <row r="16091" spans="1:6" ht="15" x14ac:dyDescent="0.25">
      <c r="A16091" s="6">
        <v>52615</v>
      </c>
      <c r="B16091">
        <v>0.9</v>
      </c>
      <c r="C16091">
        <v>2.5</v>
      </c>
      <c r="F16091" s="7"/>
    </row>
    <row r="16092" spans="1:6" ht="15" x14ac:dyDescent="0.25">
      <c r="A16092" s="6">
        <v>52616</v>
      </c>
      <c r="B16092">
        <v>1.3</v>
      </c>
      <c r="C16092">
        <v>2.9</v>
      </c>
      <c r="F16092" s="7"/>
    </row>
    <row r="16093" spans="1:6" ht="15" x14ac:dyDescent="0.25">
      <c r="A16093" s="6">
        <v>52617</v>
      </c>
      <c r="B16093">
        <v>-1</v>
      </c>
      <c r="C16093">
        <v>0.7</v>
      </c>
      <c r="F16093" s="7"/>
    </row>
    <row r="16094" spans="1:6" ht="15" x14ac:dyDescent="0.25">
      <c r="A16094" s="6">
        <v>52618</v>
      </c>
      <c r="B16094">
        <v>-2</v>
      </c>
      <c r="C16094">
        <v>-0.2</v>
      </c>
      <c r="F16094" s="7"/>
    </row>
    <row r="16095" spans="1:6" ht="15" x14ac:dyDescent="0.25">
      <c r="A16095" s="6">
        <v>52619</v>
      </c>
      <c r="B16095">
        <v>-1.2</v>
      </c>
      <c r="C16095">
        <v>0.5</v>
      </c>
      <c r="F16095" s="7"/>
    </row>
    <row r="16096" spans="1:6" ht="15" x14ac:dyDescent="0.25">
      <c r="A16096" s="6">
        <v>52620</v>
      </c>
      <c r="B16096">
        <v>2.2000000000000002</v>
      </c>
      <c r="C16096">
        <v>3.7</v>
      </c>
      <c r="F16096" s="7"/>
    </row>
    <row r="16097" spans="1:6" ht="15" x14ac:dyDescent="0.25">
      <c r="A16097" s="6">
        <v>52621</v>
      </c>
      <c r="B16097">
        <v>1.2</v>
      </c>
      <c r="C16097">
        <v>2.8</v>
      </c>
      <c r="F16097" s="7"/>
    </row>
    <row r="16098" spans="1:6" ht="15" x14ac:dyDescent="0.25">
      <c r="A16098" s="6">
        <v>52622</v>
      </c>
      <c r="B16098">
        <v>1.4</v>
      </c>
      <c r="C16098">
        <v>3</v>
      </c>
      <c r="F16098" s="7"/>
    </row>
    <row r="16099" spans="1:6" ht="15" x14ac:dyDescent="0.25">
      <c r="A16099" s="6">
        <v>52623</v>
      </c>
      <c r="B16099">
        <v>4.4000000000000004</v>
      </c>
      <c r="C16099">
        <v>5.8</v>
      </c>
      <c r="F16099" s="7"/>
    </row>
    <row r="16100" spans="1:6" ht="15" x14ac:dyDescent="0.25">
      <c r="A16100" s="6">
        <v>52624</v>
      </c>
      <c r="B16100">
        <v>5.2</v>
      </c>
      <c r="C16100">
        <v>6.5</v>
      </c>
      <c r="F16100" s="7"/>
    </row>
    <row r="16101" spans="1:6" ht="15" x14ac:dyDescent="0.25">
      <c r="A16101" s="6">
        <v>52625</v>
      </c>
      <c r="B16101">
        <v>5.5</v>
      </c>
      <c r="C16101">
        <v>6.8</v>
      </c>
      <c r="F16101" s="7"/>
    </row>
    <row r="16102" spans="1:6" ht="15" x14ac:dyDescent="0.25">
      <c r="A16102" s="6">
        <v>52626</v>
      </c>
      <c r="B16102">
        <v>5.2</v>
      </c>
      <c r="C16102">
        <v>6.5</v>
      </c>
      <c r="F16102" s="7"/>
    </row>
    <row r="16103" spans="1:6" ht="15" x14ac:dyDescent="0.25">
      <c r="A16103" s="6">
        <v>52627</v>
      </c>
      <c r="B16103">
        <v>5</v>
      </c>
      <c r="C16103">
        <v>6.3</v>
      </c>
      <c r="F16103" s="7"/>
    </row>
    <row r="16104" spans="1:6" ht="15" x14ac:dyDescent="0.25">
      <c r="A16104" s="6">
        <v>52628</v>
      </c>
      <c r="B16104">
        <v>3.3</v>
      </c>
      <c r="C16104">
        <v>4.8</v>
      </c>
      <c r="F16104" s="7"/>
    </row>
    <row r="16105" spans="1:6" ht="15" x14ac:dyDescent="0.25">
      <c r="A16105" s="6">
        <v>52629</v>
      </c>
      <c r="B16105">
        <v>6.5</v>
      </c>
      <c r="C16105">
        <v>7.7</v>
      </c>
      <c r="F16105" s="7"/>
    </row>
    <row r="16106" spans="1:6" ht="15" x14ac:dyDescent="0.25">
      <c r="A16106" s="6">
        <v>52630</v>
      </c>
      <c r="B16106">
        <v>6.7</v>
      </c>
      <c r="C16106">
        <v>7.9</v>
      </c>
      <c r="F16106" s="7"/>
    </row>
    <row r="16107" spans="1:6" ht="15" x14ac:dyDescent="0.25">
      <c r="A16107" s="6">
        <v>52631</v>
      </c>
      <c r="B16107">
        <v>6.9</v>
      </c>
      <c r="C16107">
        <v>8.1</v>
      </c>
      <c r="F16107" s="7"/>
    </row>
    <row r="16108" spans="1:6" ht="15" x14ac:dyDescent="0.25">
      <c r="A16108" s="6">
        <v>52632</v>
      </c>
      <c r="B16108">
        <v>6.7</v>
      </c>
      <c r="C16108">
        <v>7.9</v>
      </c>
      <c r="F16108" s="7"/>
    </row>
    <row r="16109" spans="1:6" ht="15" x14ac:dyDescent="0.25">
      <c r="A16109" s="6">
        <v>52633</v>
      </c>
      <c r="B16109">
        <v>7.8</v>
      </c>
      <c r="C16109">
        <v>8.9</v>
      </c>
      <c r="F16109" s="7"/>
    </row>
    <row r="16110" spans="1:6" ht="15" x14ac:dyDescent="0.25">
      <c r="A16110" s="6">
        <v>52634</v>
      </c>
      <c r="B16110">
        <v>5.8</v>
      </c>
      <c r="C16110">
        <v>7.1</v>
      </c>
      <c r="F16110" s="7"/>
    </row>
    <row r="16111" spans="1:6" ht="15" x14ac:dyDescent="0.25">
      <c r="A16111" s="6">
        <v>52635</v>
      </c>
      <c r="B16111">
        <v>5.3</v>
      </c>
      <c r="C16111">
        <v>6.6</v>
      </c>
      <c r="F16111" s="7"/>
    </row>
    <row r="16112" spans="1:6" ht="15" x14ac:dyDescent="0.25">
      <c r="A16112" s="6">
        <v>52636</v>
      </c>
      <c r="B16112">
        <v>4.8</v>
      </c>
      <c r="C16112">
        <v>6.2</v>
      </c>
      <c r="F16112" s="7"/>
    </row>
    <row r="16113" spans="1:6" ht="15" x14ac:dyDescent="0.25">
      <c r="A16113" s="6">
        <v>52637</v>
      </c>
      <c r="B16113">
        <v>5.8</v>
      </c>
      <c r="C16113">
        <v>7.1</v>
      </c>
      <c r="F16113" s="7"/>
    </row>
    <row r="16114" spans="1:6" ht="15" x14ac:dyDescent="0.25">
      <c r="A16114" s="6">
        <v>52638</v>
      </c>
      <c r="B16114">
        <v>6.9</v>
      </c>
      <c r="C16114">
        <v>8.1</v>
      </c>
      <c r="F16114" s="7"/>
    </row>
    <row r="16115" spans="1:6" ht="15" x14ac:dyDescent="0.25">
      <c r="A16115" s="6">
        <v>52639</v>
      </c>
      <c r="B16115">
        <v>2.6</v>
      </c>
      <c r="C16115">
        <v>4.0999999999999996</v>
      </c>
      <c r="F16115" s="7"/>
    </row>
    <row r="16116" spans="1:6" ht="15" x14ac:dyDescent="0.25">
      <c r="A16116" s="6">
        <v>52640</v>
      </c>
      <c r="B16116">
        <v>1.7</v>
      </c>
      <c r="C16116">
        <v>3.3</v>
      </c>
      <c r="F16116" s="7"/>
    </row>
    <row r="16117" spans="1:6" ht="15" x14ac:dyDescent="0.25">
      <c r="A16117" s="6">
        <v>52641</v>
      </c>
      <c r="B16117">
        <v>0.1</v>
      </c>
      <c r="C16117">
        <v>1.8</v>
      </c>
      <c r="F16117" s="7"/>
    </row>
    <row r="16118" spans="1:6" ht="15" x14ac:dyDescent="0.25">
      <c r="A16118" s="6">
        <v>52642</v>
      </c>
      <c r="B16118">
        <v>-1.4</v>
      </c>
      <c r="C16118">
        <v>0.4</v>
      </c>
      <c r="F16118" s="7"/>
    </row>
    <row r="16119" spans="1:6" ht="15" x14ac:dyDescent="0.25">
      <c r="A16119" s="6">
        <v>52643</v>
      </c>
      <c r="B16119">
        <v>-2.2000000000000002</v>
      </c>
      <c r="C16119">
        <v>-0.4</v>
      </c>
      <c r="F16119" s="7"/>
    </row>
    <row r="16120" spans="1:6" ht="15" x14ac:dyDescent="0.25">
      <c r="A16120" s="6">
        <v>52644</v>
      </c>
      <c r="B16120">
        <v>-2.7</v>
      </c>
      <c r="C16120">
        <v>-0.8</v>
      </c>
      <c r="F16120" s="7"/>
    </row>
    <row r="16121" spans="1:6" ht="15" x14ac:dyDescent="0.25">
      <c r="A16121" s="6">
        <v>52645</v>
      </c>
      <c r="B16121">
        <v>-1.2</v>
      </c>
      <c r="C16121">
        <v>0.6</v>
      </c>
      <c r="F16121" s="7"/>
    </row>
    <row r="16122" spans="1:6" ht="15" x14ac:dyDescent="0.25">
      <c r="A16122" s="6">
        <v>52646</v>
      </c>
      <c r="B16122">
        <v>-1.1000000000000001</v>
      </c>
      <c r="C16122">
        <v>0.7</v>
      </c>
      <c r="F16122" s="7"/>
    </row>
    <row r="16123" spans="1:6" ht="15" x14ac:dyDescent="0.25">
      <c r="A16123" s="6">
        <v>52647</v>
      </c>
      <c r="B16123">
        <v>0</v>
      </c>
      <c r="C16123">
        <v>1.7</v>
      </c>
      <c r="F16123" s="7"/>
    </row>
    <row r="16124" spans="1:6" ht="15" x14ac:dyDescent="0.25">
      <c r="A16124" s="6">
        <v>52648</v>
      </c>
      <c r="B16124">
        <v>4.7</v>
      </c>
      <c r="C16124">
        <v>6.1</v>
      </c>
      <c r="F16124" s="7"/>
    </row>
    <row r="16125" spans="1:6" ht="15" x14ac:dyDescent="0.25">
      <c r="A16125" s="6">
        <v>52649</v>
      </c>
      <c r="B16125">
        <v>3.8</v>
      </c>
      <c r="C16125">
        <v>5.2</v>
      </c>
      <c r="F16125" s="7"/>
    </row>
    <row r="16126" spans="1:6" ht="15" x14ac:dyDescent="0.25">
      <c r="A16126" s="6">
        <v>52650</v>
      </c>
      <c r="B16126">
        <v>1.2</v>
      </c>
      <c r="C16126">
        <v>2.8</v>
      </c>
      <c r="F16126" s="7"/>
    </row>
    <row r="16127" spans="1:6" ht="15" x14ac:dyDescent="0.25">
      <c r="A16127" s="6">
        <v>52651</v>
      </c>
      <c r="B16127">
        <v>1.6</v>
      </c>
      <c r="C16127">
        <v>3.2</v>
      </c>
      <c r="F16127" s="7"/>
    </row>
    <row r="16128" spans="1:6" ht="15" x14ac:dyDescent="0.25">
      <c r="A16128" s="6">
        <v>52652</v>
      </c>
      <c r="B16128">
        <v>1.4</v>
      </c>
      <c r="C16128">
        <v>3</v>
      </c>
      <c r="F16128" s="7"/>
    </row>
    <row r="16129" spans="1:6" ht="15" x14ac:dyDescent="0.25">
      <c r="A16129" s="6">
        <v>52653</v>
      </c>
      <c r="B16129">
        <v>2.4</v>
      </c>
      <c r="C16129">
        <v>4</v>
      </c>
      <c r="F16129" s="7"/>
    </row>
    <row r="16130" spans="1:6" ht="15" x14ac:dyDescent="0.25">
      <c r="A16130" s="6">
        <v>52654</v>
      </c>
      <c r="B16130">
        <v>2.5</v>
      </c>
      <c r="C16130">
        <v>4</v>
      </c>
      <c r="F16130" s="7"/>
    </row>
    <row r="16131" spans="1:6" ht="15" x14ac:dyDescent="0.25">
      <c r="A16131" s="6">
        <v>52655</v>
      </c>
      <c r="B16131">
        <v>3.2</v>
      </c>
      <c r="C16131">
        <v>4.7</v>
      </c>
      <c r="F16131" s="7"/>
    </row>
    <row r="16132" spans="1:6" ht="15" x14ac:dyDescent="0.25">
      <c r="A16132" s="6">
        <v>52656</v>
      </c>
      <c r="B16132">
        <v>1.2</v>
      </c>
      <c r="C16132">
        <v>2.8</v>
      </c>
      <c r="F16132" s="7"/>
    </row>
    <row r="16133" spans="1:6" ht="15" x14ac:dyDescent="0.25">
      <c r="A16133" s="6">
        <v>52657</v>
      </c>
      <c r="B16133">
        <v>2.5</v>
      </c>
      <c r="C16133">
        <v>4.3</v>
      </c>
      <c r="F16133" s="7"/>
    </row>
    <row r="16134" spans="1:6" ht="15" x14ac:dyDescent="0.25">
      <c r="A16134" s="6">
        <v>52658</v>
      </c>
      <c r="B16134">
        <v>4.5999999999999996</v>
      </c>
      <c r="C16134">
        <v>6.3</v>
      </c>
      <c r="F16134" s="7"/>
    </row>
    <row r="16135" spans="1:6" ht="15" x14ac:dyDescent="0.25">
      <c r="A16135" s="6">
        <v>52659</v>
      </c>
      <c r="B16135">
        <v>3.8</v>
      </c>
      <c r="C16135">
        <v>5.5</v>
      </c>
      <c r="F16135" s="7"/>
    </row>
    <row r="16136" spans="1:6" ht="15" x14ac:dyDescent="0.25">
      <c r="A16136" s="6">
        <v>52660</v>
      </c>
      <c r="B16136">
        <v>2.7</v>
      </c>
      <c r="C16136">
        <v>4.5</v>
      </c>
      <c r="F16136" s="7"/>
    </row>
    <row r="16137" spans="1:6" ht="15" x14ac:dyDescent="0.25">
      <c r="A16137" s="6">
        <v>52661</v>
      </c>
      <c r="B16137">
        <v>6</v>
      </c>
      <c r="C16137">
        <v>7.6</v>
      </c>
      <c r="F16137" s="7"/>
    </row>
    <row r="16138" spans="1:6" ht="15" x14ac:dyDescent="0.25">
      <c r="A16138" s="6">
        <v>52662</v>
      </c>
      <c r="B16138">
        <v>7.1</v>
      </c>
      <c r="C16138">
        <v>8.6</v>
      </c>
      <c r="F16138" s="7"/>
    </row>
    <row r="16139" spans="1:6" ht="15" x14ac:dyDescent="0.25">
      <c r="A16139" s="6">
        <v>52663</v>
      </c>
      <c r="B16139">
        <v>6.3</v>
      </c>
      <c r="C16139">
        <v>7.8</v>
      </c>
      <c r="F16139" s="7"/>
    </row>
    <row r="16140" spans="1:6" ht="15" x14ac:dyDescent="0.25">
      <c r="A16140" s="6">
        <v>52664</v>
      </c>
      <c r="B16140">
        <v>3.8</v>
      </c>
      <c r="C16140">
        <v>5.5</v>
      </c>
      <c r="F16140" s="7"/>
    </row>
    <row r="16141" spans="1:6" ht="15" x14ac:dyDescent="0.25">
      <c r="A16141" s="6">
        <v>52665</v>
      </c>
      <c r="B16141">
        <v>2.2000000000000002</v>
      </c>
      <c r="C16141">
        <v>4</v>
      </c>
      <c r="F16141" s="7"/>
    </row>
    <row r="16142" spans="1:6" ht="15" x14ac:dyDescent="0.25">
      <c r="A16142" s="6">
        <v>52666</v>
      </c>
      <c r="B16142">
        <v>2.6</v>
      </c>
      <c r="C16142">
        <v>4.4000000000000004</v>
      </c>
      <c r="F16142" s="7"/>
    </row>
    <row r="16143" spans="1:6" ht="15" x14ac:dyDescent="0.25">
      <c r="A16143" s="6">
        <v>52667</v>
      </c>
      <c r="B16143">
        <v>5.4</v>
      </c>
      <c r="C16143">
        <v>7</v>
      </c>
      <c r="F16143" s="7"/>
    </row>
    <row r="16144" spans="1:6" ht="15" x14ac:dyDescent="0.25">
      <c r="A16144" s="6">
        <v>52668</v>
      </c>
      <c r="B16144">
        <v>5.3</v>
      </c>
      <c r="C16144">
        <v>6.9</v>
      </c>
      <c r="F16144" s="7"/>
    </row>
    <row r="16145" spans="1:6" ht="15" x14ac:dyDescent="0.25">
      <c r="A16145" s="6">
        <v>52669</v>
      </c>
      <c r="B16145">
        <v>3.8</v>
      </c>
      <c r="C16145">
        <v>5.5</v>
      </c>
      <c r="F16145" s="7"/>
    </row>
    <row r="16146" spans="1:6" ht="15" x14ac:dyDescent="0.25">
      <c r="A16146" s="6">
        <v>52670</v>
      </c>
      <c r="B16146">
        <v>4.5</v>
      </c>
      <c r="C16146">
        <v>6.1</v>
      </c>
      <c r="F16146" s="7"/>
    </row>
    <row r="16147" spans="1:6" ht="15" x14ac:dyDescent="0.25">
      <c r="A16147" s="6">
        <v>52671</v>
      </c>
      <c r="B16147">
        <v>4.5</v>
      </c>
      <c r="C16147">
        <v>6.2</v>
      </c>
      <c r="F16147" s="7"/>
    </row>
    <row r="16148" spans="1:6" ht="15" x14ac:dyDescent="0.25">
      <c r="A16148" s="6">
        <v>52672</v>
      </c>
      <c r="B16148">
        <v>3.2</v>
      </c>
      <c r="C16148">
        <v>4.9000000000000004</v>
      </c>
      <c r="F16148" s="7"/>
    </row>
    <row r="16149" spans="1:6" ht="15" x14ac:dyDescent="0.25">
      <c r="A16149" s="6">
        <v>52673</v>
      </c>
      <c r="B16149">
        <v>3.4</v>
      </c>
      <c r="C16149">
        <v>5.0999999999999996</v>
      </c>
      <c r="F16149" s="7"/>
    </row>
    <row r="16150" spans="1:6" ht="15" x14ac:dyDescent="0.25">
      <c r="A16150" s="6">
        <v>52674</v>
      </c>
      <c r="B16150">
        <v>3.4</v>
      </c>
      <c r="C16150">
        <v>5.0999999999999996</v>
      </c>
      <c r="F16150" s="7"/>
    </row>
    <row r="16151" spans="1:6" ht="15" x14ac:dyDescent="0.25">
      <c r="A16151" s="6">
        <v>52675</v>
      </c>
      <c r="B16151">
        <v>4.0999999999999996</v>
      </c>
      <c r="C16151">
        <v>5.7</v>
      </c>
      <c r="F16151" s="7"/>
    </row>
    <row r="16152" spans="1:6" ht="15" x14ac:dyDescent="0.25">
      <c r="A16152" s="6">
        <v>52676</v>
      </c>
      <c r="B16152">
        <v>3.9</v>
      </c>
      <c r="C16152">
        <v>5.6</v>
      </c>
      <c r="F16152" s="7"/>
    </row>
    <row r="16153" spans="1:6" ht="15" x14ac:dyDescent="0.25">
      <c r="A16153" s="6">
        <v>52677</v>
      </c>
      <c r="B16153">
        <v>3.9</v>
      </c>
      <c r="C16153">
        <v>5.6</v>
      </c>
      <c r="F16153" s="7"/>
    </row>
    <row r="16154" spans="1:6" ht="15" x14ac:dyDescent="0.25">
      <c r="A16154" s="6">
        <v>52678</v>
      </c>
      <c r="B16154">
        <v>3.7</v>
      </c>
      <c r="C16154">
        <v>5.4</v>
      </c>
      <c r="F16154" s="7"/>
    </row>
    <row r="16155" spans="1:6" ht="15" x14ac:dyDescent="0.25">
      <c r="A16155" s="6">
        <v>52679</v>
      </c>
      <c r="B16155">
        <v>5.0999999999999996</v>
      </c>
      <c r="C16155">
        <v>6.7</v>
      </c>
      <c r="F16155" s="7"/>
    </row>
    <row r="16156" spans="1:6" ht="15" x14ac:dyDescent="0.25">
      <c r="A16156" s="6">
        <v>52680</v>
      </c>
      <c r="B16156">
        <v>7.3</v>
      </c>
      <c r="C16156">
        <v>8.6999999999999993</v>
      </c>
      <c r="F16156" s="7"/>
    </row>
    <row r="16157" spans="1:6" ht="15" x14ac:dyDescent="0.25">
      <c r="A16157" s="6">
        <v>52681</v>
      </c>
      <c r="B16157">
        <v>8</v>
      </c>
      <c r="C16157">
        <v>9.4</v>
      </c>
      <c r="F16157" s="7"/>
    </row>
    <row r="16158" spans="1:6" ht="15" x14ac:dyDescent="0.25">
      <c r="A16158" s="6">
        <v>52682</v>
      </c>
      <c r="B16158">
        <v>7.8</v>
      </c>
      <c r="C16158">
        <v>9.1999999999999993</v>
      </c>
      <c r="F16158" s="7"/>
    </row>
    <row r="16159" spans="1:6" ht="15" x14ac:dyDescent="0.25">
      <c r="A16159" s="6">
        <v>52683</v>
      </c>
      <c r="B16159">
        <v>8.1</v>
      </c>
      <c r="C16159">
        <v>9.5</v>
      </c>
      <c r="F16159" s="7"/>
    </row>
    <row r="16160" spans="1:6" ht="15" x14ac:dyDescent="0.25">
      <c r="A16160" s="6">
        <v>52684</v>
      </c>
      <c r="B16160">
        <v>9.1</v>
      </c>
      <c r="C16160">
        <v>10.4</v>
      </c>
      <c r="F16160" s="7"/>
    </row>
    <row r="16161" spans="1:6" ht="15" x14ac:dyDescent="0.25">
      <c r="A16161" s="6">
        <v>52685</v>
      </c>
      <c r="B16161">
        <v>6.2</v>
      </c>
      <c r="C16161">
        <v>7.7</v>
      </c>
      <c r="F16161" s="7"/>
    </row>
    <row r="16162" spans="1:6" ht="15" x14ac:dyDescent="0.25">
      <c r="A16162" s="6">
        <v>52686</v>
      </c>
      <c r="B16162">
        <v>5.5</v>
      </c>
      <c r="C16162">
        <v>7.1</v>
      </c>
      <c r="F16162" s="7"/>
    </row>
    <row r="16163" spans="1:6" ht="15" x14ac:dyDescent="0.25">
      <c r="A16163" s="6">
        <v>52687</v>
      </c>
      <c r="B16163">
        <v>4.5</v>
      </c>
      <c r="C16163">
        <v>6.2</v>
      </c>
      <c r="F16163" s="7"/>
    </row>
    <row r="16164" spans="1:6" ht="15" x14ac:dyDescent="0.25">
      <c r="A16164" s="6">
        <v>52688</v>
      </c>
      <c r="B16164">
        <v>3.3</v>
      </c>
      <c r="C16164">
        <v>5.0999999999999996</v>
      </c>
      <c r="F16164" s="7"/>
    </row>
    <row r="16165" spans="1:6" ht="15" x14ac:dyDescent="0.25">
      <c r="A16165" s="6">
        <v>52689</v>
      </c>
      <c r="B16165">
        <v>3.9</v>
      </c>
      <c r="C16165">
        <v>5.6</v>
      </c>
      <c r="F16165" s="7"/>
    </row>
    <row r="16166" spans="1:6" ht="15" x14ac:dyDescent="0.25">
      <c r="A16166" s="6">
        <v>52690</v>
      </c>
      <c r="B16166">
        <v>3.5</v>
      </c>
      <c r="C16166">
        <v>5.3</v>
      </c>
      <c r="F16166" s="7"/>
    </row>
    <row r="16167" spans="1:6" ht="15" x14ac:dyDescent="0.25">
      <c r="A16167" s="6">
        <v>52691</v>
      </c>
      <c r="B16167">
        <v>4.5999999999999996</v>
      </c>
      <c r="C16167">
        <v>6.3</v>
      </c>
      <c r="F16167" s="7"/>
    </row>
    <row r="16168" spans="1:6" ht="15" x14ac:dyDescent="0.25">
      <c r="A16168" s="6">
        <v>52692</v>
      </c>
      <c r="B16168">
        <v>4.2</v>
      </c>
      <c r="C16168">
        <v>5.9</v>
      </c>
      <c r="F16168" s="7"/>
    </row>
    <row r="16169" spans="1:6" ht="15" x14ac:dyDescent="0.25">
      <c r="A16169" s="6">
        <v>52693</v>
      </c>
      <c r="B16169">
        <v>5.8</v>
      </c>
      <c r="C16169">
        <v>7.5</v>
      </c>
      <c r="F16169" s="7"/>
    </row>
    <row r="16170" spans="1:6" ht="15" x14ac:dyDescent="0.25">
      <c r="A16170" s="6">
        <v>52694</v>
      </c>
      <c r="B16170">
        <v>5.7</v>
      </c>
      <c r="C16170">
        <v>7.4</v>
      </c>
      <c r="F16170" s="7"/>
    </row>
    <row r="16171" spans="1:6" ht="15" x14ac:dyDescent="0.25">
      <c r="A16171" s="6">
        <v>52695</v>
      </c>
      <c r="B16171">
        <v>5.6</v>
      </c>
      <c r="C16171">
        <v>7.3</v>
      </c>
      <c r="F16171" s="7"/>
    </row>
    <row r="16172" spans="1:6" ht="15" x14ac:dyDescent="0.25">
      <c r="A16172" s="6">
        <v>52696</v>
      </c>
      <c r="B16172">
        <v>6.4</v>
      </c>
      <c r="C16172">
        <v>8</v>
      </c>
      <c r="F16172" s="7"/>
    </row>
    <row r="16173" spans="1:6" ht="15" x14ac:dyDescent="0.25">
      <c r="A16173" s="6">
        <v>52697</v>
      </c>
      <c r="B16173">
        <v>6</v>
      </c>
      <c r="C16173">
        <v>7.6</v>
      </c>
      <c r="F16173" s="7"/>
    </row>
    <row r="16174" spans="1:6" ht="15" x14ac:dyDescent="0.25">
      <c r="A16174" s="6">
        <v>52698</v>
      </c>
      <c r="B16174">
        <v>7.1</v>
      </c>
      <c r="C16174">
        <v>8.8000000000000007</v>
      </c>
      <c r="F16174" s="7"/>
    </row>
    <row r="16175" spans="1:6" ht="15" x14ac:dyDescent="0.25">
      <c r="A16175" s="6">
        <v>52699</v>
      </c>
      <c r="B16175">
        <v>7.2</v>
      </c>
      <c r="C16175">
        <v>8.9</v>
      </c>
      <c r="F16175" s="7"/>
    </row>
    <row r="16176" spans="1:6" ht="15" x14ac:dyDescent="0.25">
      <c r="A16176" s="6">
        <v>52700</v>
      </c>
      <c r="B16176">
        <v>7.3</v>
      </c>
      <c r="C16176">
        <v>9</v>
      </c>
      <c r="F16176" s="7"/>
    </row>
    <row r="16177" spans="1:6" ht="15" x14ac:dyDescent="0.25">
      <c r="A16177" s="6">
        <v>52701</v>
      </c>
      <c r="B16177">
        <v>10.4</v>
      </c>
      <c r="C16177">
        <v>12</v>
      </c>
      <c r="F16177" s="7"/>
    </row>
    <row r="16178" spans="1:6" ht="15" x14ac:dyDescent="0.25">
      <c r="A16178" s="6">
        <v>52702</v>
      </c>
      <c r="B16178">
        <v>10.9</v>
      </c>
      <c r="C16178">
        <v>12.5</v>
      </c>
      <c r="F16178" s="7"/>
    </row>
    <row r="16179" spans="1:6" ht="15" x14ac:dyDescent="0.25">
      <c r="A16179" s="6">
        <v>52703</v>
      </c>
      <c r="B16179">
        <v>7</v>
      </c>
      <c r="C16179">
        <v>8.6999999999999993</v>
      </c>
      <c r="F16179" s="7"/>
    </row>
    <row r="16180" spans="1:6" ht="15" x14ac:dyDescent="0.25">
      <c r="A16180" s="6">
        <v>52704</v>
      </c>
      <c r="B16180">
        <v>6.8</v>
      </c>
      <c r="C16180">
        <v>8.5</v>
      </c>
      <c r="F16180" s="7"/>
    </row>
    <row r="16181" spans="1:6" ht="15" x14ac:dyDescent="0.25">
      <c r="A16181" s="6">
        <v>52705</v>
      </c>
      <c r="B16181">
        <v>7.5</v>
      </c>
      <c r="C16181">
        <v>9.1999999999999993</v>
      </c>
      <c r="F16181" s="7"/>
    </row>
    <row r="16182" spans="1:6" ht="15" x14ac:dyDescent="0.25">
      <c r="A16182" s="6">
        <v>52706</v>
      </c>
      <c r="B16182">
        <v>10.6</v>
      </c>
      <c r="C16182">
        <v>12.2</v>
      </c>
      <c r="F16182" s="7"/>
    </row>
    <row r="16183" spans="1:6" ht="15" x14ac:dyDescent="0.25">
      <c r="A16183" s="6">
        <v>52707</v>
      </c>
      <c r="B16183">
        <v>12.3</v>
      </c>
      <c r="C16183">
        <v>13.9</v>
      </c>
      <c r="F16183" s="7"/>
    </row>
    <row r="16184" spans="1:6" ht="15" x14ac:dyDescent="0.25">
      <c r="A16184" s="6">
        <v>52708</v>
      </c>
      <c r="B16184">
        <v>14.3</v>
      </c>
      <c r="C16184">
        <v>15.9</v>
      </c>
      <c r="F16184" s="7"/>
    </row>
    <row r="16185" spans="1:6" ht="15" x14ac:dyDescent="0.25">
      <c r="A16185" s="6">
        <v>52709</v>
      </c>
      <c r="B16185">
        <v>14.6</v>
      </c>
      <c r="C16185">
        <v>16.2</v>
      </c>
      <c r="F16185" s="7"/>
    </row>
    <row r="16186" spans="1:6" ht="15" x14ac:dyDescent="0.25">
      <c r="A16186" s="6">
        <v>52710</v>
      </c>
      <c r="B16186">
        <v>11.8</v>
      </c>
      <c r="C16186">
        <v>13.4</v>
      </c>
      <c r="F16186" s="7"/>
    </row>
    <row r="16187" spans="1:6" ht="15" x14ac:dyDescent="0.25">
      <c r="A16187" s="6">
        <v>52711</v>
      </c>
      <c r="B16187">
        <v>14.8</v>
      </c>
      <c r="C16187">
        <v>16.399999999999999</v>
      </c>
      <c r="F16187" s="7"/>
    </row>
    <row r="16188" spans="1:6" ht="15" x14ac:dyDescent="0.25">
      <c r="A16188" s="6">
        <v>52712</v>
      </c>
      <c r="B16188">
        <v>15.1</v>
      </c>
      <c r="C16188">
        <v>16.7</v>
      </c>
      <c r="F16188" s="7"/>
    </row>
    <row r="16189" spans="1:6" ht="15" x14ac:dyDescent="0.25">
      <c r="A16189" s="6">
        <v>52713</v>
      </c>
      <c r="B16189">
        <v>13</v>
      </c>
      <c r="C16189">
        <v>14.6</v>
      </c>
      <c r="F16189" s="7"/>
    </row>
    <row r="16190" spans="1:6" ht="15" x14ac:dyDescent="0.25">
      <c r="A16190" s="6">
        <v>52714</v>
      </c>
      <c r="B16190">
        <v>11.1</v>
      </c>
      <c r="C16190">
        <v>12.7</v>
      </c>
      <c r="F16190" s="7"/>
    </row>
    <row r="16191" spans="1:6" ht="15" x14ac:dyDescent="0.25">
      <c r="A16191" s="6">
        <v>52715</v>
      </c>
      <c r="B16191">
        <v>10.4</v>
      </c>
      <c r="C16191">
        <v>12</v>
      </c>
      <c r="F16191" s="7"/>
    </row>
    <row r="16192" spans="1:6" ht="15" x14ac:dyDescent="0.25">
      <c r="A16192" s="6">
        <v>52716</v>
      </c>
      <c r="B16192">
        <v>10.1</v>
      </c>
      <c r="C16192">
        <v>11.7</v>
      </c>
      <c r="F16192" s="7"/>
    </row>
    <row r="16193" spans="1:6" ht="15" x14ac:dyDescent="0.25">
      <c r="A16193" s="6">
        <v>52717</v>
      </c>
      <c r="B16193">
        <v>12.3</v>
      </c>
      <c r="C16193">
        <v>13.9</v>
      </c>
      <c r="F16193" s="7"/>
    </row>
    <row r="16194" spans="1:6" ht="15" x14ac:dyDescent="0.25">
      <c r="A16194" s="6">
        <v>52718</v>
      </c>
      <c r="B16194">
        <v>10.1</v>
      </c>
      <c r="C16194">
        <v>11.8</v>
      </c>
      <c r="F16194" s="7"/>
    </row>
    <row r="16195" spans="1:6" ht="15" x14ac:dyDescent="0.25">
      <c r="A16195" s="6">
        <v>52719</v>
      </c>
      <c r="B16195">
        <v>11</v>
      </c>
      <c r="C16195">
        <v>12.7</v>
      </c>
      <c r="F16195" s="7"/>
    </row>
    <row r="16196" spans="1:6" ht="15" x14ac:dyDescent="0.25">
      <c r="A16196" s="6">
        <v>52720</v>
      </c>
      <c r="B16196">
        <v>12.1</v>
      </c>
      <c r="C16196">
        <v>13.8</v>
      </c>
      <c r="F16196" s="7"/>
    </row>
    <row r="16197" spans="1:6" ht="15" x14ac:dyDescent="0.25">
      <c r="A16197" s="6">
        <v>52721</v>
      </c>
      <c r="B16197">
        <v>12.3</v>
      </c>
      <c r="C16197">
        <v>14</v>
      </c>
      <c r="F16197" s="7"/>
    </row>
    <row r="16198" spans="1:6" ht="15" x14ac:dyDescent="0.25">
      <c r="A16198" s="6">
        <v>52722</v>
      </c>
      <c r="B16198">
        <v>12.7</v>
      </c>
      <c r="C16198">
        <v>14.4</v>
      </c>
      <c r="F16198" s="7"/>
    </row>
    <row r="16199" spans="1:6" ht="15" x14ac:dyDescent="0.25">
      <c r="A16199" s="6">
        <v>52723</v>
      </c>
      <c r="B16199">
        <v>9.6</v>
      </c>
      <c r="C16199">
        <v>11.3</v>
      </c>
      <c r="F16199" s="7"/>
    </row>
    <row r="16200" spans="1:6" ht="15" x14ac:dyDescent="0.25">
      <c r="A16200" s="6">
        <v>52724</v>
      </c>
      <c r="B16200">
        <v>8.6999999999999993</v>
      </c>
      <c r="C16200">
        <v>10.3</v>
      </c>
      <c r="F16200" s="7"/>
    </row>
    <row r="16201" spans="1:6" ht="15" x14ac:dyDescent="0.25">
      <c r="A16201" s="6">
        <v>52725</v>
      </c>
      <c r="B16201">
        <v>8.6999999999999993</v>
      </c>
      <c r="C16201">
        <v>10.3</v>
      </c>
      <c r="F16201" s="7"/>
    </row>
    <row r="16202" spans="1:6" ht="15" x14ac:dyDescent="0.25">
      <c r="A16202" s="6">
        <v>52726</v>
      </c>
      <c r="B16202">
        <v>7.8</v>
      </c>
      <c r="C16202">
        <v>9.4</v>
      </c>
      <c r="F16202" s="7"/>
    </row>
    <row r="16203" spans="1:6" ht="15" x14ac:dyDescent="0.25">
      <c r="A16203" s="6">
        <v>52727</v>
      </c>
      <c r="B16203">
        <v>7.8</v>
      </c>
      <c r="C16203">
        <v>9.4</v>
      </c>
      <c r="F16203" s="7"/>
    </row>
    <row r="16204" spans="1:6" ht="15" x14ac:dyDescent="0.25">
      <c r="A16204" s="6">
        <v>52728</v>
      </c>
      <c r="B16204">
        <v>8.6999999999999993</v>
      </c>
      <c r="C16204">
        <v>10.3</v>
      </c>
      <c r="F16204" s="7"/>
    </row>
    <row r="16205" spans="1:6" ht="15" x14ac:dyDescent="0.25">
      <c r="A16205" s="6">
        <v>52729</v>
      </c>
      <c r="B16205">
        <v>10.1</v>
      </c>
      <c r="C16205">
        <v>11.8</v>
      </c>
      <c r="F16205" s="7"/>
    </row>
    <row r="16206" spans="1:6" ht="15" x14ac:dyDescent="0.25">
      <c r="A16206" s="6">
        <v>52730</v>
      </c>
      <c r="B16206">
        <v>11.9</v>
      </c>
      <c r="C16206">
        <v>13.6</v>
      </c>
      <c r="F16206" s="7"/>
    </row>
    <row r="16207" spans="1:6" ht="15" x14ac:dyDescent="0.25">
      <c r="A16207" s="6">
        <v>52731</v>
      </c>
      <c r="B16207">
        <v>13.3</v>
      </c>
      <c r="C16207">
        <v>15</v>
      </c>
      <c r="F16207" s="7"/>
    </row>
    <row r="16208" spans="1:6" ht="15" x14ac:dyDescent="0.25">
      <c r="A16208" s="6">
        <v>52732</v>
      </c>
      <c r="B16208">
        <v>13.3</v>
      </c>
      <c r="C16208">
        <v>15</v>
      </c>
      <c r="F16208" s="7"/>
    </row>
    <row r="16209" spans="1:6" ht="15" x14ac:dyDescent="0.25">
      <c r="A16209" s="6">
        <v>52733</v>
      </c>
      <c r="B16209">
        <v>13.7</v>
      </c>
      <c r="C16209">
        <v>15.4</v>
      </c>
      <c r="F16209" s="7"/>
    </row>
    <row r="16210" spans="1:6" ht="15" x14ac:dyDescent="0.25">
      <c r="A16210" s="6">
        <v>52734</v>
      </c>
      <c r="B16210">
        <v>11.4</v>
      </c>
      <c r="C16210">
        <v>13.1</v>
      </c>
      <c r="F16210" s="7"/>
    </row>
    <row r="16211" spans="1:6" ht="15" x14ac:dyDescent="0.25">
      <c r="A16211" s="6">
        <v>52735</v>
      </c>
      <c r="B16211">
        <v>12.5</v>
      </c>
      <c r="C16211">
        <v>14.2</v>
      </c>
      <c r="F16211" s="7"/>
    </row>
    <row r="16212" spans="1:6" ht="15" x14ac:dyDescent="0.25">
      <c r="A16212" s="6">
        <v>52736</v>
      </c>
      <c r="B16212">
        <v>11.7</v>
      </c>
      <c r="C16212">
        <v>13.4</v>
      </c>
      <c r="F16212" s="7"/>
    </row>
    <row r="16213" spans="1:6" ht="15" x14ac:dyDescent="0.25">
      <c r="A16213" s="6">
        <v>52737</v>
      </c>
      <c r="B16213">
        <v>12.2</v>
      </c>
      <c r="C16213">
        <v>13.9</v>
      </c>
      <c r="F16213" s="7"/>
    </row>
    <row r="16214" spans="1:6" ht="15" x14ac:dyDescent="0.25">
      <c r="A16214" s="6">
        <v>52738</v>
      </c>
      <c r="B16214">
        <v>10.7</v>
      </c>
      <c r="C16214">
        <v>12.4</v>
      </c>
      <c r="F16214" s="7"/>
    </row>
    <row r="16215" spans="1:6" ht="15" x14ac:dyDescent="0.25">
      <c r="A16215" s="6">
        <v>52739</v>
      </c>
      <c r="B16215">
        <v>12</v>
      </c>
      <c r="C16215">
        <v>13.7</v>
      </c>
      <c r="F16215" s="7"/>
    </row>
    <row r="16216" spans="1:6" ht="15" x14ac:dyDescent="0.25">
      <c r="A16216" s="6">
        <v>52740</v>
      </c>
      <c r="B16216">
        <v>10.8</v>
      </c>
      <c r="C16216">
        <v>12.5</v>
      </c>
      <c r="F16216" s="7"/>
    </row>
    <row r="16217" spans="1:6" ht="15" x14ac:dyDescent="0.25">
      <c r="A16217" s="6">
        <v>52741</v>
      </c>
      <c r="B16217">
        <v>13</v>
      </c>
      <c r="C16217">
        <v>14.7</v>
      </c>
      <c r="F16217" s="7"/>
    </row>
    <row r="16218" spans="1:6" ht="15" x14ac:dyDescent="0.25">
      <c r="A16218" s="6">
        <v>52742</v>
      </c>
      <c r="B16218">
        <v>10.4</v>
      </c>
      <c r="C16218">
        <v>12.1</v>
      </c>
      <c r="F16218" s="7"/>
    </row>
    <row r="16219" spans="1:6" ht="15" x14ac:dyDescent="0.25">
      <c r="A16219" s="6">
        <v>52743</v>
      </c>
      <c r="B16219">
        <v>12.3</v>
      </c>
      <c r="C16219">
        <v>14</v>
      </c>
      <c r="F16219" s="7"/>
    </row>
    <row r="16220" spans="1:6" ht="15" x14ac:dyDescent="0.25">
      <c r="A16220" s="6">
        <v>52744</v>
      </c>
      <c r="B16220">
        <v>12.7</v>
      </c>
      <c r="C16220">
        <v>14.4</v>
      </c>
      <c r="F16220" s="7"/>
    </row>
    <row r="16221" spans="1:6" ht="15" x14ac:dyDescent="0.25">
      <c r="A16221" s="6">
        <v>52745</v>
      </c>
      <c r="B16221">
        <v>12.1</v>
      </c>
      <c r="C16221">
        <v>13.8</v>
      </c>
      <c r="F16221" s="7"/>
    </row>
    <row r="16222" spans="1:6" ht="15" x14ac:dyDescent="0.25">
      <c r="A16222" s="6">
        <v>52746</v>
      </c>
      <c r="B16222">
        <v>12.1</v>
      </c>
      <c r="C16222">
        <v>13.8</v>
      </c>
      <c r="F16222" s="7"/>
    </row>
    <row r="16223" spans="1:6" ht="15" x14ac:dyDescent="0.25">
      <c r="A16223" s="6">
        <v>52747</v>
      </c>
      <c r="B16223">
        <v>14.7</v>
      </c>
      <c r="C16223">
        <v>16.5</v>
      </c>
      <c r="F16223" s="7"/>
    </row>
    <row r="16224" spans="1:6" ht="15" x14ac:dyDescent="0.25">
      <c r="A16224" s="6">
        <v>52748</v>
      </c>
      <c r="B16224">
        <v>15.4</v>
      </c>
      <c r="C16224">
        <v>17.2</v>
      </c>
      <c r="F16224" s="7"/>
    </row>
    <row r="16225" spans="1:6" ht="15" x14ac:dyDescent="0.25">
      <c r="A16225" s="6">
        <v>52749</v>
      </c>
      <c r="B16225">
        <v>14.2</v>
      </c>
      <c r="C16225">
        <v>15.9</v>
      </c>
      <c r="F16225" s="7"/>
    </row>
    <row r="16226" spans="1:6" ht="15" x14ac:dyDescent="0.25">
      <c r="A16226" s="6">
        <v>52750</v>
      </c>
      <c r="B16226">
        <v>15.5</v>
      </c>
      <c r="C16226">
        <v>17.3</v>
      </c>
      <c r="F16226" s="7"/>
    </row>
    <row r="16227" spans="1:6" ht="15" x14ac:dyDescent="0.25">
      <c r="A16227" s="6">
        <v>52751</v>
      </c>
      <c r="B16227">
        <v>15.1</v>
      </c>
      <c r="C16227">
        <v>16.8</v>
      </c>
      <c r="F16227" s="7"/>
    </row>
    <row r="16228" spans="1:6" ht="15" x14ac:dyDescent="0.25">
      <c r="A16228" s="6">
        <v>52752</v>
      </c>
      <c r="B16228">
        <v>11.4</v>
      </c>
      <c r="C16228">
        <v>12.9</v>
      </c>
      <c r="F16228" s="7"/>
    </row>
    <row r="16229" spans="1:6" ht="15" x14ac:dyDescent="0.25">
      <c r="A16229" s="6">
        <v>52753</v>
      </c>
      <c r="B16229">
        <v>12.8</v>
      </c>
      <c r="C16229">
        <v>14.4</v>
      </c>
      <c r="F16229" s="7"/>
    </row>
    <row r="16230" spans="1:6" ht="15" x14ac:dyDescent="0.25">
      <c r="A16230" s="6">
        <v>52754</v>
      </c>
      <c r="B16230">
        <v>13.1</v>
      </c>
      <c r="C16230">
        <v>14.7</v>
      </c>
      <c r="F16230" s="7"/>
    </row>
    <row r="16231" spans="1:6" ht="15" x14ac:dyDescent="0.25">
      <c r="A16231" s="6">
        <v>52755</v>
      </c>
      <c r="B16231">
        <v>12.7</v>
      </c>
      <c r="C16231">
        <v>14.3</v>
      </c>
      <c r="F16231" s="7"/>
    </row>
    <row r="16232" spans="1:6" ht="15" x14ac:dyDescent="0.25">
      <c r="A16232" s="6">
        <v>52756</v>
      </c>
      <c r="B16232">
        <v>12.6</v>
      </c>
      <c r="C16232">
        <v>14.2</v>
      </c>
      <c r="F16232" s="7"/>
    </row>
    <row r="16233" spans="1:6" ht="15" x14ac:dyDescent="0.25">
      <c r="A16233" s="6">
        <v>52757</v>
      </c>
      <c r="B16233">
        <v>13.2</v>
      </c>
      <c r="C16233">
        <v>14.8</v>
      </c>
      <c r="F16233" s="7"/>
    </row>
    <row r="16234" spans="1:6" ht="15" x14ac:dyDescent="0.25">
      <c r="A16234" s="6">
        <v>52758</v>
      </c>
      <c r="B16234">
        <v>14.8</v>
      </c>
      <c r="C16234">
        <v>16.5</v>
      </c>
      <c r="F16234" s="7"/>
    </row>
    <row r="16235" spans="1:6" ht="15" x14ac:dyDescent="0.25">
      <c r="A16235" s="6">
        <v>52759</v>
      </c>
      <c r="B16235">
        <v>13.7</v>
      </c>
      <c r="C16235">
        <v>15.3</v>
      </c>
      <c r="F16235" s="7"/>
    </row>
    <row r="16236" spans="1:6" ht="15" x14ac:dyDescent="0.25">
      <c r="A16236" s="6">
        <v>52760</v>
      </c>
      <c r="B16236">
        <v>15.2</v>
      </c>
      <c r="C16236">
        <v>17</v>
      </c>
      <c r="F16236" s="7"/>
    </row>
    <row r="16237" spans="1:6" ht="15" x14ac:dyDescent="0.25">
      <c r="A16237" s="6">
        <v>52761</v>
      </c>
      <c r="B16237">
        <v>16</v>
      </c>
      <c r="C16237">
        <v>17.8</v>
      </c>
      <c r="F16237" s="7"/>
    </row>
    <row r="16238" spans="1:6" ht="15" x14ac:dyDescent="0.25">
      <c r="A16238" s="6">
        <v>52762</v>
      </c>
      <c r="B16238">
        <v>14.5</v>
      </c>
      <c r="C16238">
        <v>16.2</v>
      </c>
      <c r="F16238" s="7"/>
    </row>
    <row r="16239" spans="1:6" ht="15" x14ac:dyDescent="0.25">
      <c r="A16239" s="6">
        <v>52763</v>
      </c>
      <c r="B16239">
        <v>13.7</v>
      </c>
      <c r="C16239">
        <v>15.3</v>
      </c>
      <c r="F16239" s="7"/>
    </row>
    <row r="16240" spans="1:6" ht="15" x14ac:dyDescent="0.25">
      <c r="A16240" s="6">
        <v>52764</v>
      </c>
      <c r="B16240">
        <v>13.8</v>
      </c>
      <c r="C16240">
        <v>15.5</v>
      </c>
      <c r="F16240" s="7"/>
    </row>
    <row r="16241" spans="1:6" ht="15" x14ac:dyDescent="0.25">
      <c r="A16241" s="6">
        <v>52765</v>
      </c>
      <c r="B16241">
        <v>15.9</v>
      </c>
      <c r="C16241">
        <v>17.7</v>
      </c>
      <c r="F16241" s="7"/>
    </row>
    <row r="16242" spans="1:6" ht="15" x14ac:dyDescent="0.25">
      <c r="A16242" s="6">
        <v>52766</v>
      </c>
      <c r="B16242">
        <v>17.8</v>
      </c>
      <c r="C16242">
        <v>19.8</v>
      </c>
      <c r="F16242" s="7"/>
    </row>
    <row r="16243" spans="1:6" ht="15" x14ac:dyDescent="0.25">
      <c r="A16243" s="6">
        <v>52767</v>
      </c>
      <c r="B16243">
        <v>19.7</v>
      </c>
      <c r="C16243">
        <v>22</v>
      </c>
      <c r="F16243" s="7"/>
    </row>
    <row r="16244" spans="1:6" ht="15" x14ac:dyDescent="0.25">
      <c r="A16244" s="6">
        <v>52768</v>
      </c>
      <c r="B16244">
        <v>22.1</v>
      </c>
      <c r="C16244">
        <v>24.5</v>
      </c>
      <c r="F16244" s="7"/>
    </row>
    <row r="16245" spans="1:6" ht="15" x14ac:dyDescent="0.25">
      <c r="A16245" s="6">
        <v>52769</v>
      </c>
      <c r="B16245">
        <v>17.3</v>
      </c>
      <c r="C16245">
        <v>19.3</v>
      </c>
      <c r="F16245" s="7"/>
    </row>
    <row r="16246" spans="1:6" ht="15" x14ac:dyDescent="0.25">
      <c r="A16246" s="6">
        <v>52770</v>
      </c>
      <c r="B16246">
        <v>15</v>
      </c>
      <c r="C16246">
        <v>16.7</v>
      </c>
      <c r="F16246" s="7"/>
    </row>
    <row r="16247" spans="1:6" ht="15" x14ac:dyDescent="0.25">
      <c r="A16247" s="6">
        <v>52771</v>
      </c>
      <c r="B16247">
        <v>13.3</v>
      </c>
      <c r="C16247">
        <v>14.9</v>
      </c>
      <c r="F16247" s="7"/>
    </row>
    <row r="16248" spans="1:6" ht="15" x14ac:dyDescent="0.25">
      <c r="A16248" s="6">
        <v>52772</v>
      </c>
      <c r="B16248">
        <v>12.7</v>
      </c>
      <c r="C16248">
        <v>14.3</v>
      </c>
      <c r="F16248" s="7"/>
    </row>
    <row r="16249" spans="1:6" ht="15" x14ac:dyDescent="0.25">
      <c r="A16249" s="6">
        <v>52773</v>
      </c>
      <c r="B16249">
        <v>14.2</v>
      </c>
      <c r="C16249">
        <v>15.9</v>
      </c>
      <c r="F16249" s="7"/>
    </row>
    <row r="16250" spans="1:6" ht="15" x14ac:dyDescent="0.25">
      <c r="A16250" s="6">
        <v>52774</v>
      </c>
      <c r="B16250">
        <v>16</v>
      </c>
      <c r="C16250">
        <v>17.8</v>
      </c>
      <c r="F16250" s="7"/>
    </row>
    <row r="16251" spans="1:6" ht="15" x14ac:dyDescent="0.25">
      <c r="A16251" s="6">
        <v>52775</v>
      </c>
      <c r="B16251">
        <v>16.2</v>
      </c>
      <c r="C16251">
        <v>18</v>
      </c>
      <c r="F16251" s="7"/>
    </row>
    <row r="16252" spans="1:6" ht="15" x14ac:dyDescent="0.25">
      <c r="A16252" s="6">
        <v>52776</v>
      </c>
      <c r="B16252">
        <v>13</v>
      </c>
      <c r="C16252">
        <v>14.6</v>
      </c>
      <c r="F16252" s="7"/>
    </row>
    <row r="16253" spans="1:6" ht="15" x14ac:dyDescent="0.25">
      <c r="A16253" s="6">
        <v>52777</v>
      </c>
      <c r="B16253">
        <v>12.6</v>
      </c>
      <c r="C16253">
        <v>14.2</v>
      </c>
      <c r="F16253" s="7"/>
    </row>
    <row r="16254" spans="1:6" ht="15" x14ac:dyDescent="0.25">
      <c r="A16254" s="6">
        <v>52778</v>
      </c>
      <c r="B16254">
        <v>11.8</v>
      </c>
      <c r="C16254">
        <v>13.3</v>
      </c>
      <c r="F16254" s="7"/>
    </row>
    <row r="16255" spans="1:6" ht="15" x14ac:dyDescent="0.25">
      <c r="A16255" s="6">
        <v>52779</v>
      </c>
      <c r="B16255">
        <v>13.3</v>
      </c>
      <c r="C16255">
        <v>14.5</v>
      </c>
      <c r="F16255" s="7"/>
    </row>
    <row r="16256" spans="1:6" ht="15" x14ac:dyDescent="0.25">
      <c r="A16256" s="6">
        <v>52780</v>
      </c>
      <c r="B16256">
        <v>13.3</v>
      </c>
      <c r="C16256">
        <v>14.5</v>
      </c>
      <c r="F16256" s="7"/>
    </row>
    <row r="16257" spans="1:6" ht="15" x14ac:dyDescent="0.25">
      <c r="A16257" s="6">
        <v>52781</v>
      </c>
      <c r="B16257">
        <v>12.5</v>
      </c>
      <c r="C16257">
        <v>13.6</v>
      </c>
      <c r="F16257" s="7"/>
    </row>
    <row r="16258" spans="1:6" ht="15" x14ac:dyDescent="0.25">
      <c r="A16258" s="6">
        <v>52782</v>
      </c>
      <c r="B16258">
        <v>13.3</v>
      </c>
      <c r="C16258">
        <v>14.5</v>
      </c>
      <c r="F16258" s="7"/>
    </row>
    <row r="16259" spans="1:6" ht="15" x14ac:dyDescent="0.25">
      <c r="A16259" s="6">
        <v>52783</v>
      </c>
      <c r="B16259">
        <v>14.6</v>
      </c>
      <c r="C16259">
        <v>16</v>
      </c>
      <c r="F16259" s="7"/>
    </row>
    <row r="16260" spans="1:6" ht="15" x14ac:dyDescent="0.25">
      <c r="A16260" s="6">
        <v>52784</v>
      </c>
      <c r="B16260">
        <v>14.3</v>
      </c>
      <c r="C16260">
        <v>15.7</v>
      </c>
      <c r="F16260" s="7"/>
    </row>
    <row r="16261" spans="1:6" ht="15" x14ac:dyDescent="0.25">
      <c r="A16261" s="6">
        <v>52785</v>
      </c>
      <c r="B16261">
        <v>18.2</v>
      </c>
      <c r="C16261">
        <v>20.2</v>
      </c>
      <c r="F16261" s="7"/>
    </row>
    <row r="16262" spans="1:6" ht="15" x14ac:dyDescent="0.25">
      <c r="A16262" s="6">
        <v>52786</v>
      </c>
      <c r="B16262">
        <v>22.6</v>
      </c>
      <c r="C16262">
        <v>25.2</v>
      </c>
      <c r="F16262" s="7"/>
    </row>
    <row r="16263" spans="1:6" ht="15" x14ac:dyDescent="0.25">
      <c r="A16263" s="6">
        <v>52787</v>
      </c>
      <c r="B16263">
        <v>22.4</v>
      </c>
      <c r="C16263">
        <v>25</v>
      </c>
      <c r="F16263" s="7"/>
    </row>
    <row r="16264" spans="1:6" ht="15" x14ac:dyDescent="0.25">
      <c r="A16264" s="6">
        <v>52788</v>
      </c>
      <c r="B16264">
        <v>18.7</v>
      </c>
      <c r="C16264">
        <v>20.8</v>
      </c>
      <c r="F16264" s="7"/>
    </row>
    <row r="16265" spans="1:6" ht="15" x14ac:dyDescent="0.25">
      <c r="A16265" s="6">
        <v>52789</v>
      </c>
      <c r="B16265">
        <v>18.5</v>
      </c>
      <c r="C16265">
        <v>20.5</v>
      </c>
      <c r="F16265" s="7"/>
    </row>
    <row r="16266" spans="1:6" ht="15" x14ac:dyDescent="0.25">
      <c r="A16266" s="6">
        <v>52790</v>
      </c>
      <c r="B16266">
        <v>18.600000000000001</v>
      </c>
      <c r="C16266">
        <v>20.6</v>
      </c>
      <c r="F16266" s="7"/>
    </row>
    <row r="16267" spans="1:6" ht="15" x14ac:dyDescent="0.25">
      <c r="A16267" s="6">
        <v>52791</v>
      </c>
      <c r="B16267">
        <v>17.600000000000001</v>
      </c>
      <c r="C16267">
        <v>19.5</v>
      </c>
      <c r="F16267" s="7"/>
    </row>
    <row r="16268" spans="1:6" ht="15" x14ac:dyDescent="0.25">
      <c r="A16268" s="6">
        <v>52792</v>
      </c>
      <c r="B16268">
        <v>15.6</v>
      </c>
      <c r="C16268">
        <v>17.2</v>
      </c>
      <c r="F16268" s="7"/>
    </row>
    <row r="16269" spans="1:6" ht="15" x14ac:dyDescent="0.25">
      <c r="A16269" s="6">
        <v>52793</v>
      </c>
      <c r="B16269">
        <v>14.5</v>
      </c>
      <c r="C16269">
        <v>15.9</v>
      </c>
      <c r="F16269" s="7"/>
    </row>
    <row r="16270" spans="1:6" ht="15" x14ac:dyDescent="0.25">
      <c r="A16270" s="6">
        <v>52794</v>
      </c>
      <c r="B16270">
        <v>14.9</v>
      </c>
      <c r="C16270">
        <v>16.3</v>
      </c>
      <c r="F16270" s="7"/>
    </row>
    <row r="16271" spans="1:6" ht="15" x14ac:dyDescent="0.25">
      <c r="A16271" s="6">
        <v>52795</v>
      </c>
      <c r="B16271">
        <v>15.1</v>
      </c>
      <c r="C16271">
        <v>16.600000000000001</v>
      </c>
      <c r="F16271" s="7"/>
    </row>
    <row r="16272" spans="1:6" ht="15" x14ac:dyDescent="0.25">
      <c r="A16272" s="6">
        <v>52796</v>
      </c>
      <c r="B16272">
        <v>16.600000000000001</v>
      </c>
      <c r="C16272">
        <v>18.3</v>
      </c>
      <c r="F16272" s="7"/>
    </row>
    <row r="16273" spans="1:6" ht="15" x14ac:dyDescent="0.25">
      <c r="A16273" s="6">
        <v>52797</v>
      </c>
      <c r="B16273">
        <v>15.5</v>
      </c>
      <c r="C16273">
        <v>17</v>
      </c>
      <c r="F16273" s="7"/>
    </row>
    <row r="16274" spans="1:6" ht="15" x14ac:dyDescent="0.25">
      <c r="A16274" s="6">
        <v>52798</v>
      </c>
      <c r="B16274">
        <v>15.3</v>
      </c>
      <c r="C16274">
        <v>16.8</v>
      </c>
      <c r="F16274" s="7"/>
    </row>
    <row r="16275" spans="1:6" ht="15" x14ac:dyDescent="0.25">
      <c r="A16275" s="6">
        <v>52799</v>
      </c>
      <c r="B16275">
        <v>15.8</v>
      </c>
      <c r="C16275">
        <v>17.399999999999999</v>
      </c>
      <c r="F16275" s="7"/>
    </row>
    <row r="16276" spans="1:6" ht="15" x14ac:dyDescent="0.25">
      <c r="A16276" s="6">
        <v>52800</v>
      </c>
      <c r="B16276">
        <v>15.3</v>
      </c>
      <c r="C16276">
        <v>16.8</v>
      </c>
      <c r="F16276" s="7"/>
    </row>
    <row r="16277" spans="1:6" ht="15" x14ac:dyDescent="0.25">
      <c r="A16277" s="6">
        <v>52801</v>
      </c>
      <c r="B16277">
        <v>15.8</v>
      </c>
      <c r="C16277">
        <v>17.399999999999999</v>
      </c>
      <c r="F16277" s="7"/>
    </row>
    <row r="16278" spans="1:6" ht="15" x14ac:dyDescent="0.25">
      <c r="A16278" s="6">
        <v>52802</v>
      </c>
      <c r="B16278">
        <v>16.100000000000001</v>
      </c>
      <c r="C16278">
        <v>17.7</v>
      </c>
      <c r="F16278" s="7"/>
    </row>
    <row r="16279" spans="1:6" ht="15" x14ac:dyDescent="0.25">
      <c r="A16279" s="6">
        <v>52803</v>
      </c>
      <c r="B16279">
        <v>15.1</v>
      </c>
      <c r="C16279">
        <v>16.600000000000001</v>
      </c>
      <c r="F16279" s="7"/>
    </row>
    <row r="16280" spans="1:6" ht="15" x14ac:dyDescent="0.25">
      <c r="A16280" s="6">
        <v>52804</v>
      </c>
      <c r="B16280">
        <v>15.6</v>
      </c>
      <c r="C16280">
        <v>17.2</v>
      </c>
      <c r="F16280" s="7"/>
    </row>
    <row r="16281" spans="1:6" ht="15" x14ac:dyDescent="0.25">
      <c r="A16281" s="6">
        <v>52805</v>
      </c>
      <c r="B16281">
        <v>16.899999999999999</v>
      </c>
      <c r="C16281">
        <v>18.7</v>
      </c>
      <c r="F16281" s="7"/>
    </row>
    <row r="16282" spans="1:6" ht="15" x14ac:dyDescent="0.25">
      <c r="A16282" s="6">
        <v>52806</v>
      </c>
      <c r="B16282">
        <v>17.100000000000001</v>
      </c>
      <c r="C16282">
        <v>18.899999999999999</v>
      </c>
      <c r="F16282" s="7"/>
    </row>
    <row r="16283" spans="1:6" ht="15" x14ac:dyDescent="0.25">
      <c r="A16283" s="6">
        <v>52807</v>
      </c>
      <c r="B16283">
        <v>19.8</v>
      </c>
      <c r="C16283">
        <v>22</v>
      </c>
      <c r="F16283" s="7"/>
    </row>
    <row r="16284" spans="1:6" ht="15" x14ac:dyDescent="0.25">
      <c r="A16284" s="6">
        <v>52808</v>
      </c>
      <c r="B16284">
        <v>25.3</v>
      </c>
      <c r="C16284">
        <v>28.3</v>
      </c>
      <c r="F16284" s="7"/>
    </row>
    <row r="16285" spans="1:6" ht="15" x14ac:dyDescent="0.25">
      <c r="A16285" s="6">
        <v>52809</v>
      </c>
      <c r="B16285">
        <v>22.9</v>
      </c>
      <c r="C16285">
        <v>25.6</v>
      </c>
      <c r="F16285" s="7"/>
    </row>
    <row r="16286" spans="1:6" ht="15" x14ac:dyDescent="0.25">
      <c r="A16286" s="6">
        <v>52810</v>
      </c>
      <c r="B16286">
        <v>18.899999999999999</v>
      </c>
      <c r="C16286">
        <v>21.1</v>
      </c>
      <c r="F16286" s="7"/>
    </row>
    <row r="16287" spans="1:6" ht="15" x14ac:dyDescent="0.25">
      <c r="A16287" s="6">
        <v>52811</v>
      </c>
      <c r="B16287">
        <v>16.600000000000001</v>
      </c>
      <c r="C16287">
        <v>18.3</v>
      </c>
      <c r="F16287" s="7"/>
    </row>
    <row r="16288" spans="1:6" ht="15" x14ac:dyDescent="0.25">
      <c r="A16288" s="6">
        <v>52812</v>
      </c>
      <c r="B16288">
        <v>18.7</v>
      </c>
      <c r="C16288">
        <v>20.9</v>
      </c>
      <c r="F16288" s="7"/>
    </row>
    <row r="16289" spans="1:6" ht="15" x14ac:dyDescent="0.25">
      <c r="A16289" s="6">
        <v>52813</v>
      </c>
      <c r="B16289">
        <v>19</v>
      </c>
      <c r="C16289">
        <v>21.2</v>
      </c>
      <c r="F16289" s="7"/>
    </row>
    <row r="16290" spans="1:6" ht="15" x14ac:dyDescent="0.25">
      <c r="A16290" s="6">
        <v>52814</v>
      </c>
      <c r="B16290">
        <v>17.3</v>
      </c>
      <c r="C16290">
        <v>19.2</v>
      </c>
      <c r="F16290" s="7"/>
    </row>
    <row r="16291" spans="1:6" ht="15" x14ac:dyDescent="0.25">
      <c r="A16291" s="6">
        <v>52815</v>
      </c>
      <c r="B16291">
        <v>16.3</v>
      </c>
      <c r="C16291">
        <v>18</v>
      </c>
      <c r="F16291" s="7"/>
    </row>
    <row r="16292" spans="1:6" ht="15" x14ac:dyDescent="0.25">
      <c r="A16292" s="6">
        <v>52816</v>
      </c>
      <c r="B16292">
        <v>16.5</v>
      </c>
      <c r="C16292">
        <v>18.2</v>
      </c>
      <c r="F16292" s="7"/>
    </row>
    <row r="16293" spans="1:6" ht="15" x14ac:dyDescent="0.25">
      <c r="A16293" s="6">
        <v>52817</v>
      </c>
      <c r="B16293">
        <v>17.7</v>
      </c>
      <c r="C16293">
        <v>19.8</v>
      </c>
      <c r="F16293" s="7"/>
    </row>
    <row r="16294" spans="1:6" ht="15" x14ac:dyDescent="0.25">
      <c r="A16294" s="6">
        <v>52818</v>
      </c>
      <c r="B16294">
        <v>18.3</v>
      </c>
      <c r="C16294">
        <v>20.399999999999999</v>
      </c>
      <c r="F16294" s="7"/>
    </row>
    <row r="16295" spans="1:6" ht="15" x14ac:dyDescent="0.25">
      <c r="A16295" s="6">
        <v>52819</v>
      </c>
      <c r="B16295">
        <v>16.899999999999999</v>
      </c>
      <c r="C16295">
        <v>18.7</v>
      </c>
      <c r="F16295" s="7"/>
    </row>
    <row r="16296" spans="1:6" ht="15" x14ac:dyDescent="0.25">
      <c r="A16296" s="6">
        <v>52820</v>
      </c>
      <c r="B16296">
        <v>16.7</v>
      </c>
      <c r="C16296">
        <v>18.399999999999999</v>
      </c>
      <c r="F16296" s="7"/>
    </row>
    <row r="16297" spans="1:6" ht="15" x14ac:dyDescent="0.25">
      <c r="A16297" s="6">
        <v>52821</v>
      </c>
      <c r="B16297">
        <v>19.8</v>
      </c>
      <c r="C16297">
        <v>22.2</v>
      </c>
      <c r="F16297" s="7"/>
    </row>
    <row r="16298" spans="1:6" ht="15" x14ac:dyDescent="0.25">
      <c r="A16298" s="6">
        <v>52822</v>
      </c>
      <c r="B16298">
        <v>19.899999999999999</v>
      </c>
      <c r="C16298">
        <v>22.3</v>
      </c>
      <c r="F16298" s="7"/>
    </row>
    <row r="16299" spans="1:6" ht="15" x14ac:dyDescent="0.25">
      <c r="A16299" s="6">
        <v>52823</v>
      </c>
      <c r="B16299">
        <v>18.5</v>
      </c>
      <c r="C16299">
        <v>20.6</v>
      </c>
      <c r="F16299" s="7"/>
    </row>
    <row r="16300" spans="1:6" ht="15" x14ac:dyDescent="0.25">
      <c r="A16300" s="6">
        <v>52824</v>
      </c>
      <c r="B16300">
        <v>16.899999999999999</v>
      </c>
      <c r="C16300">
        <v>18.7</v>
      </c>
      <c r="F16300" s="7"/>
    </row>
    <row r="16301" spans="1:6" ht="15" x14ac:dyDescent="0.25">
      <c r="A16301" s="6">
        <v>52825</v>
      </c>
      <c r="B16301">
        <v>18.3</v>
      </c>
      <c r="C16301">
        <v>20.399999999999999</v>
      </c>
      <c r="F16301" s="7"/>
    </row>
    <row r="16302" spans="1:6" ht="15" x14ac:dyDescent="0.25">
      <c r="A16302" s="6">
        <v>52826</v>
      </c>
      <c r="B16302">
        <v>17.5</v>
      </c>
      <c r="C16302">
        <v>19.5</v>
      </c>
      <c r="F16302" s="7"/>
    </row>
    <row r="16303" spans="1:6" ht="15" x14ac:dyDescent="0.25">
      <c r="A16303" s="6">
        <v>52827</v>
      </c>
      <c r="B16303">
        <v>18</v>
      </c>
      <c r="C16303">
        <v>20.100000000000001</v>
      </c>
      <c r="F16303" s="7"/>
    </row>
    <row r="16304" spans="1:6" ht="15" x14ac:dyDescent="0.25">
      <c r="A16304" s="6">
        <v>52828</v>
      </c>
      <c r="B16304">
        <v>21.4</v>
      </c>
      <c r="C16304">
        <v>24</v>
      </c>
      <c r="F16304" s="7"/>
    </row>
    <row r="16305" spans="1:6" ht="15" x14ac:dyDescent="0.25">
      <c r="A16305" s="6">
        <v>52829</v>
      </c>
      <c r="B16305">
        <v>21.9</v>
      </c>
      <c r="C16305">
        <v>24.6</v>
      </c>
      <c r="F16305" s="7"/>
    </row>
    <row r="16306" spans="1:6" ht="15" x14ac:dyDescent="0.25">
      <c r="A16306" s="6">
        <v>52830</v>
      </c>
      <c r="B16306">
        <v>22.2</v>
      </c>
      <c r="C16306">
        <v>25</v>
      </c>
      <c r="F16306" s="7"/>
    </row>
    <row r="16307" spans="1:6" ht="15" x14ac:dyDescent="0.25">
      <c r="A16307" s="6">
        <v>52831</v>
      </c>
      <c r="B16307">
        <v>23.6</v>
      </c>
      <c r="C16307">
        <v>26.6</v>
      </c>
      <c r="F16307" s="7"/>
    </row>
    <row r="16308" spans="1:6" ht="15" x14ac:dyDescent="0.25">
      <c r="A16308" s="6">
        <v>52832</v>
      </c>
      <c r="B16308">
        <v>23.6</v>
      </c>
      <c r="C16308">
        <v>26.6</v>
      </c>
      <c r="F16308" s="7"/>
    </row>
    <row r="16309" spans="1:6" ht="15" x14ac:dyDescent="0.25">
      <c r="A16309" s="6">
        <v>52833</v>
      </c>
      <c r="B16309">
        <v>23.8</v>
      </c>
      <c r="C16309">
        <v>26.9</v>
      </c>
      <c r="F16309" s="7"/>
    </row>
    <row r="16310" spans="1:6" ht="15" x14ac:dyDescent="0.25">
      <c r="A16310" s="6">
        <v>52834</v>
      </c>
      <c r="B16310">
        <v>21.5</v>
      </c>
      <c r="C16310">
        <v>24.2</v>
      </c>
      <c r="F16310" s="7"/>
    </row>
    <row r="16311" spans="1:6" ht="15" x14ac:dyDescent="0.25">
      <c r="A16311" s="6">
        <v>52835</v>
      </c>
      <c r="B16311">
        <v>18.899999999999999</v>
      </c>
      <c r="C16311">
        <v>21.1</v>
      </c>
      <c r="F16311" s="7"/>
    </row>
    <row r="16312" spans="1:6" ht="15" x14ac:dyDescent="0.25">
      <c r="A16312" s="6">
        <v>52836</v>
      </c>
      <c r="B16312">
        <v>16.100000000000001</v>
      </c>
      <c r="C16312">
        <v>17.7</v>
      </c>
      <c r="F16312" s="7"/>
    </row>
    <row r="16313" spans="1:6" ht="15" x14ac:dyDescent="0.25">
      <c r="A16313" s="6">
        <v>52837</v>
      </c>
      <c r="B16313">
        <v>18.3</v>
      </c>
      <c r="C16313">
        <v>20.399999999999999</v>
      </c>
      <c r="F16313" s="7"/>
    </row>
    <row r="16314" spans="1:6" ht="15" x14ac:dyDescent="0.25">
      <c r="A16314" s="6">
        <v>52838</v>
      </c>
      <c r="B16314">
        <v>18</v>
      </c>
      <c r="C16314">
        <v>20.100000000000001</v>
      </c>
      <c r="F16314" s="7"/>
    </row>
    <row r="16315" spans="1:6" ht="15" x14ac:dyDescent="0.25">
      <c r="A16315" s="6">
        <v>52839</v>
      </c>
      <c r="B16315">
        <v>19.7</v>
      </c>
      <c r="C16315">
        <v>22.1</v>
      </c>
      <c r="F16315" s="7"/>
    </row>
    <row r="16316" spans="1:6" ht="15" x14ac:dyDescent="0.25">
      <c r="A16316" s="6">
        <v>52840</v>
      </c>
      <c r="B16316">
        <v>19.399999999999999</v>
      </c>
      <c r="C16316">
        <v>21.7</v>
      </c>
      <c r="F16316" s="7"/>
    </row>
    <row r="16317" spans="1:6" ht="15" x14ac:dyDescent="0.25">
      <c r="A16317" s="6">
        <v>52841</v>
      </c>
      <c r="B16317">
        <v>19.7</v>
      </c>
      <c r="C16317">
        <v>22.5</v>
      </c>
      <c r="F16317" s="7"/>
    </row>
    <row r="16318" spans="1:6" ht="15" x14ac:dyDescent="0.25">
      <c r="A16318" s="6">
        <v>52842</v>
      </c>
      <c r="B16318">
        <v>20.2</v>
      </c>
      <c r="C16318">
        <v>23.1</v>
      </c>
      <c r="F16318" s="7"/>
    </row>
    <row r="16319" spans="1:6" ht="15" x14ac:dyDescent="0.25">
      <c r="A16319" s="6">
        <v>52843</v>
      </c>
      <c r="B16319">
        <v>20.8</v>
      </c>
      <c r="C16319">
        <v>23.9</v>
      </c>
      <c r="F16319" s="7"/>
    </row>
    <row r="16320" spans="1:6" ht="15" x14ac:dyDescent="0.25">
      <c r="A16320" s="6">
        <v>52844</v>
      </c>
      <c r="B16320">
        <v>16.100000000000001</v>
      </c>
      <c r="C16320">
        <v>18.2</v>
      </c>
      <c r="F16320" s="7"/>
    </row>
    <row r="16321" spans="1:6" ht="15" x14ac:dyDescent="0.25">
      <c r="A16321" s="6">
        <v>52845</v>
      </c>
      <c r="B16321">
        <v>12.7</v>
      </c>
      <c r="C16321">
        <v>14.3</v>
      </c>
      <c r="F16321" s="7"/>
    </row>
    <row r="16322" spans="1:6" ht="15" x14ac:dyDescent="0.25">
      <c r="A16322" s="6">
        <v>52846</v>
      </c>
      <c r="B16322">
        <v>13.8</v>
      </c>
      <c r="C16322">
        <v>15.5</v>
      </c>
      <c r="F16322" s="7"/>
    </row>
    <row r="16323" spans="1:6" ht="15" x14ac:dyDescent="0.25">
      <c r="A16323" s="6">
        <v>52847</v>
      </c>
      <c r="B16323">
        <v>12.5</v>
      </c>
      <c r="C16323">
        <v>14.1</v>
      </c>
      <c r="F16323" s="7"/>
    </row>
    <row r="16324" spans="1:6" ht="15" x14ac:dyDescent="0.25">
      <c r="A16324" s="6">
        <v>52848</v>
      </c>
      <c r="B16324">
        <v>13.5</v>
      </c>
      <c r="C16324">
        <v>15.2</v>
      </c>
      <c r="F16324" s="7"/>
    </row>
    <row r="16325" spans="1:6" ht="15" x14ac:dyDescent="0.25">
      <c r="A16325" s="6">
        <v>52849</v>
      </c>
      <c r="B16325">
        <v>14.7</v>
      </c>
      <c r="C16325">
        <v>16.5</v>
      </c>
      <c r="F16325" s="7"/>
    </row>
    <row r="16326" spans="1:6" ht="15" x14ac:dyDescent="0.25">
      <c r="A16326" s="6">
        <v>52850</v>
      </c>
      <c r="B16326">
        <v>14.1</v>
      </c>
      <c r="C16326">
        <v>15.9</v>
      </c>
      <c r="F16326" s="7"/>
    </row>
    <row r="16327" spans="1:6" ht="15" x14ac:dyDescent="0.25">
      <c r="A16327" s="6">
        <v>52851</v>
      </c>
      <c r="B16327">
        <v>14.6</v>
      </c>
      <c r="C16327">
        <v>16.399999999999999</v>
      </c>
      <c r="F16327" s="7"/>
    </row>
    <row r="16328" spans="1:6" ht="15" x14ac:dyDescent="0.25">
      <c r="A16328" s="6">
        <v>52852</v>
      </c>
      <c r="B16328">
        <v>14.8</v>
      </c>
      <c r="C16328">
        <v>16.600000000000001</v>
      </c>
      <c r="F16328" s="7"/>
    </row>
    <row r="16329" spans="1:6" ht="15" x14ac:dyDescent="0.25">
      <c r="A16329" s="6">
        <v>52853</v>
      </c>
      <c r="B16329">
        <v>16.2</v>
      </c>
      <c r="C16329">
        <v>18.399999999999999</v>
      </c>
      <c r="F16329" s="7"/>
    </row>
    <row r="16330" spans="1:6" ht="15" x14ac:dyDescent="0.25">
      <c r="A16330" s="6">
        <v>52854</v>
      </c>
      <c r="B16330">
        <v>17.100000000000001</v>
      </c>
      <c r="C16330">
        <v>19.5</v>
      </c>
      <c r="F16330" s="7"/>
    </row>
    <row r="16331" spans="1:6" ht="15" x14ac:dyDescent="0.25">
      <c r="A16331" s="6">
        <v>52855</v>
      </c>
      <c r="B16331">
        <v>16.3</v>
      </c>
      <c r="C16331">
        <v>18.5</v>
      </c>
      <c r="F16331" s="7"/>
    </row>
    <row r="16332" spans="1:6" ht="15" x14ac:dyDescent="0.25">
      <c r="A16332" s="6">
        <v>52856</v>
      </c>
      <c r="B16332">
        <v>16.2</v>
      </c>
      <c r="C16332">
        <v>18.399999999999999</v>
      </c>
      <c r="F16332" s="7"/>
    </row>
    <row r="16333" spans="1:6" ht="15" x14ac:dyDescent="0.25">
      <c r="A16333" s="6">
        <v>52857</v>
      </c>
      <c r="B16333">
        <v>14.4</v>
      </c>
      <c r="C16333">
        <v>16.2</v>
      </c>
      <c r="F16333" s="7"/>
    </row>
    <row r="16334" spans="1:6" ht="15" x14ac:dyDescent="0.25">
      <c r="A16334" s="6">
        <v>52858</v>
      </c>
      <c r="B16334">
        <v>15</v>
      </c>
      <c r="C16334">
        <v>16.899999999999999</v>
      </c>
      <c r="F16334" s="7"/>
    </row>
    <row r="16335" spans="1:6" ht="15" x14ac:dyDescent="0.25">
      <c r="A16335" s="6">
        <v>52859</v>
      </c>
      <c r="B16335">
        <v>14.7</v>
      </c>
      <c r="C16335">
        <v>16.5</v>
      </c>
      <c r="F16335" s="7"/>
    </row>
    <row r="16336" spans="1:6" ht="15" x14ac:dyDescent="0.25">
      <c r="A16336" s="6">
        <v>52860</v>
      </c>
      <c r="B16336">
        <v>14.2</v>
      </c>
      <c r="C16336">
        <v>16</v>
      </c>
      <c r="F16336" s="7"/>
    </row>
    <row r="16337" spans="1:6" ht="15" x14ac:dyDescent="0.25">
      <c r="A16337" s="6">
        <v>52861</v>
      </c>
      <c r="B16337">
        <v>12.4</v>
      </c>
      <c r="C16337">
        <v>13.9</v>
      </c>
      <c r="F16337" s="7"/>
    </row>
    <row r="16338" spans="1:6" ht="15" x14ac:dyDescent="0.25">
      <c r="A16338" s="6">
        <v>52862</v>
      </c>
      <c r="B16338">
        <v>10.6</v>
      </c>
      <c r="C16338">
        <v>11.9</v>
      </c>
      <c r="F16338" s="7"/>
    </row>
    <row r="16339" spans="1:6" ht="15" x14ac:dyDescent="0.25">
      <c r="A16339" s="6">
        <v>52863</v>
      </c>
      <c r="B16339">
        <v>10.9</v>
      </c>
      <c r="C16339">
        <v>12.2</v>
      </c>
      <c r="F16339" s="7"/>
    </row>
    <row r="16340" spans="1:6" ht="15" x14ac:dyDescent="0.25">
      <c r="A16340" s="6">
        <v>52864</v>
      </c>
      <c r="B16340">
        <v>9.6999999999999993</v>
      </c>
      <c r="C16340">
        <v>10.9</v>
      </c>
      <c r="F16340" s="7"/>
    </row>
    <row r="16341" spans="1:6" ht="15" x14ac:dyDescent="0.25">
      <c r="A16341" s="6">
        <v>52865</v>
      </c>
      <c r="B16341">
        <v>10.9</v>
      </c>
      <c r="C16341">
        <v>12.2</v>
      </c>
      <c r="F16341" s="7"/>
    </row>
    <row r="16342" spans="1:6" ht="15" x14ac:dyDescent="0.25">
      <c r="A16342" s="6">
        <v>52866</v>
      </c>
      <c r="B16342">
        <v>12.5</v>
      </c>
      <c r="C16342">
        <v>14.1</v>
      </c>
      <c r="F16342" s="7"/>
    </row>
    <row r="16343" spans="1:6" ht="15" x14ac:dyDescent="0.25">
      <c r="A16343" s="6">
        <v>52867</v>
      </c>
      <c r="B16343">
        <v>12.7</v>
      </c>
      <c r="C16343">
        <v>14.3</v>
      </c>
      <c r="F16343" s="7"/>
    </row>
    <row r="16344" spans="1:6" ht="15" x14ac:dyDescent="0.25">
      <c r="A16344" s="6">
        <v>52868</v>
      </c>
      <c r="B16344">
        <v>13.2</v>
      </c>
      <c r="C16344">
        <v>14.8</v>
      </c>
      <c r="F16344" s="7"/>
    </row>
    <row r="16345" spans="1:6" ht="15" x14ac:dyDescent="0.25">
      <c r="A16345" s="6">
        <v>52869</v>
      </c>
      <c r="B16345">
        <v>15.1</v>
      </c>
      <c r="C16345">
        <v>17</v>
      </c>
      <c r="F16345" s="7"/>
    </row>
    <row r="16346" spans="1:6" ht="15" x14ac:dyDescent="0.25">
      <c r="A16346" s="6">
        <v>52870</v>
      </c>
      <c r="B16346">
        <v>13.7</v>
      </c>
      <c r="C16346">
        <v>15.4</v>
      </c>
      <c r="F16346" s="7"/>
    </row>
    <row r="16347" spans="1:6" ht="15" x14ac:dyDescent="0.25">
      <c r="A16347" s="6">
        <v>52871</v>
      </c>
      <c r="B16347">
        <v>13.2</v>
      </c>
      <c r="C16347">
        <v>15</v>
      </c>
      <c r="F16347" s="7"/>
    </row>
    <row r="16348" spans="1:6" ht="15" x14ac:dyDescent="0.25">
      <c r="A16348" s="6">
        <v>52872</v>
      </c>
      <c r="B16348">
        <v>12.2</v>
      </c>
      <c r="C16348">
        <v>13.9</v>
      </c>
      <c r="F16348" s="7"/>
    </row>
    <row r="16349" spans="1:6" ht="15" x14ac:dyDescent="0.25">
      <c r="A16349" s="6">
        <v>52873</v>
      </c>
      <c r="B16349">
        <v>11.3</v>
      </c>
      <c r="C16349">
        <v>13</v>
      </c>
      <c r="F16349" s="7"/>
    </row>
    <row r="16350" spans="1:6" ht="15" x14ac:dyDescent="0.25">
      <c r="A16350" s="6">
        <v>52874</v>
      </c>
      <c r="B16350">
        <v>11.4</v>
      </c>
      <c r="C16350">
        <v>13.1</v>
      </c>
      <c r="F16350" s="7"/>
    </row>
    <row r="16351" spans="1:6" ht="15" x14ac:dyDescent="0.25">
      <c r="A16351" s="6">
        <v>52875</v>
      </c>
      <c r="B16351">
        <v>11.1</v>
      </c>
      <c r="C16351">
        <v>12.8</v>
      </c>
      <c r="F16351" s="7"/>
    </row>
    <row r="16352" spans="1:6" ht="15" x14ac:dyDescent="0.25">
      <c r="A16352" s="6">
        <v>52876</v>
      </c>
      <c r="B16352">
        <v>12.2</v>
      </c>
      <c r="C16352">
        <v>13.9</v>
      </c>
      <c r="F16352" s="7"/>
    </row>
    <row r="16353" spans="1:6" ht="15" x14ac:dyDescent="0.25">
      <c r="A16353" s="6">
        <v>52877</v>
      </c>
      <c r="B16353">
        <v>11.8</v>
      </c>
      <c r="C16353">
        <v>13.5</v>
      </c>
      <c r="F16353" s="7"/>
    </row>
    <row r="16354" spans="1:6" ht="15" x14ac:dyDescent="0.25">
      <c r="A16354" s="6">
        <v>52878</v>
      </c>
      <c r="B16354">
        <v>13.6</v>
      </c>
      <c r="C16354">
        <v>15.4</v>
      </c>
      <c r="F16354" s="7"/>
    </row>
    <row r="16355" spans="1:6" ht="15" x14ac:dyDescent="0.25">
      <c r="A16355" s="6">
        <v>52879</v>
      </c>
      <c r="B16355">
        <v>14.8</v>
      </c>
      <c r="C16355">
        <v>16.7</v>
      </c>
      <c r="F16355" s="7"/>
    </row>
    <row r="16356" spans="1:6" ht="15" x14ac:dyDescent="0.25">
      <c r="A16356" s="6">
        <v>52880</v>
      </c>
      <c r="B16356">
        <v>14.4</v>
      </c>
      <c r="C16356">
        <v>16.3</v>
      </c>
      <c r="F16356" s="7"/>
    </row>
    <row r="16357" spans="1:6" ht="15" x14ac:dyDescent="0.25">
      <c r="A16357" s="6">
        <v>52881</v>
      </c>
      <c r="B16357">
        <v>13.9</v>
      </c>
      <c r="C16357">
        <v>15.8</v>
      </c>
      <c r="F16357" s="7"/>
    </row>
    <row r="16358" spans="1:6" ht="15" x14ac:dyDescent="0.25">
      <c r="A16358" s="6">
        <v>52882</v>
      </c>
      <c r="B16358">
        <v>12.6</v>
      </c>
      <c r="C16358">
        <v>14.3</v>
      </c>
      <c r="F16358" s="7"/>
    </row>
    <row r="16359" spans="1:6" ht="15" x14ac:dyDescent="0.25">
      <c r="A16359" s="6">
        <v>52883</v>
      </c>
      <c r="B16359">
        <v>13.7</v>
      </c>
      <c r="C16359">
        <v>15.5</v>
      </c>
      <c r="F16359" s="7"/>
    </row>
    <row r="16360" spans="1:6" ht="15" x14ac:dyDescent="0.25">
      <c r="A16360" s="6">
        <v>52884</v>
      </c>
      <c r="B16360">
        <v>14.6</v>
      </c>
      <c r="C16360">
        <v>16.5</v>
      </c>
      <c r="F16360" s="7"/>
    </row>
    <row r="16361" spans="1:6" ht="15" x14ac:dyDescent="0.25">
      <c r="A16361" s="6">
        <v>52885</v>
      </c>
      <c r="B16361">
        <v>14.8</v>
      </c>
      <c r="C16361">
        <v>16.7</v>
      </c>
      <c r="F16361" s="7"/>
    </row>
    <row r="16362" spans="1:6" ht="15" x14ac:dyDescent="0.25">
      <c r="A16362" s="6">
        <v>52886</v>
      </c>
      <c r="B16362">
        <v>14.4</v>
      </c>
      <c r="C16362">
        <v>16.3</v>
      </c>
      <c r="F16362" s="7"/>
    </row>
    <row r="16363" spans="1:6" ht="15" x14ac:dyDescent="0.25">
      <c r="A16363" s="6">
        <v>52887</v>
      </c>
      <c r="B16363">
        <v>12.8</v>
      </c>
      <c r="C16363">
        <v>14.6</v>
      </c>
      <c r="F16363" s="7"/>
    </row>
    <row r="16364" spans="1:6" ht="15" x14ac:dyDescent="0.25">
      <c r="A16364" s="6">
        <v>52888</v>
      </c>
      <c r="B16364">
        <v>13</v>
      </c>
      <c r="C16364">
        <v>14.8</v>
      </c>
      <c r="F16364" s="7"/>
    </row>
    <row r="16365" spans="1:6" ht="15" x14ac:dyDescent="0.25">
      <c r="A16365" s="6">
        <v>52889</v>
      </c>
      <c r="B16365">
        <v>12.5</v>
      </c>
      <c r="C16365">
        <v>14.2</v>
      </c>
      <c r="F16365" s="7"/>
    </row>
    <row r="16366" spans="1:6" ht="15" x14ac:dyDescent="0.25">
      <c r="A16366" s="6">
        <v>52890</v>
      </c>
      <c r="B16366">
        <v>12.2</v>
      </c>
      <c r="C16366">
        <v>13.9</v>
      </c>
      <c r="F16366" s="7"/>
    </row>
    <row r="16367" spans="1:6" ht="15" x14ac:dyDescent="0.25">
      <c r="A16367" s="6">
        <v>52891</v>
      </c>
      <c r="B16367">
        <v>10.7</v>
      </c>
      <c r="C16367">
        <v>12.4</v>
      </c>
      <c r="F16367" s="7"/>
    </row>
    <row r="16368" spans="1:6" ht="15" x14ac:dyDescent="0.25">
      <c r="A16368" s="6">
        <v>52892</v>
      </c>
      <c r="B16368">
        <v>12.4</v>
      </c>
      <c r="C16368">
        <v>14.1</v>
      </c>
      <c r="F16368" s="7"/>
    </row>
    <row r="16369" spans="1:6" ht="15" x14ac:dyDescent="0.25">
      <c r="A16369" s="6">
        <v>52893</v>
      </c>
      <c r="B16369">
        <v>13.5</v>
      </c>
      <c r="C16369">
        <v>15.3</v>
      </c>
      <c r="F16369" s="7"/>
    </row>
    <row r="16370" spans="1:6" ht="15" x14ac:dyDescent="0.25">
      <c r="A16370" s="6">
        <v>52894</v>
      </c>
      <c r="B16370">
        <v>12.2</v>
      </c>
      <c r="C16370">
        <v>13.9</v>
      </c>
      <c r="F16370" s="7"/>
    </row>
    <row r="16371" spans="1:6" ht="15" x14ac:dyDescent="0.25">
      <c r="A16371" s="6">
        <v>52895</v>
      </c>
      <c r="B16371">
        <v>14.2</v>
      </c>
      <c r="C16371">
        <v>16.100000000000001</v>
      </c>
      <c r="F16371" s="7"/>
    </row>
    <row r="16372" spans="1:6" ht="15" x14ac:dyDescent="0.25">
      <c r="A16372" s="6">
        <v>52896</v>
      </c>
      <c r="B16372">
        <v>10.9</v>
      </c>
      <c r="C16372">
        <v>12.6</v>
      </c>
      <c r="F16372" s="7"/>
    </row>
    <row r="16373" spans="1:6" ht="15" x14ac:dyDescent="0.25">
      <c r="A16373" s="6">
        <v>52897</v>
      </c>
      <c r="B16373">
        <v>7.5</v>
      </c>
      <c r="C16373">
        <v>9.1999999999999993</v>
      </c>
      <c r="F16373" s="7"/>
    </row>
    <row r="16374" spans="1:6" ht="15" x14ac:dyDescent="0.25">
      <c r="A16374" s="6">
        <v>52898</v>
      </c>
      <c r="B16374">
        <v>9.1999999999999993</v>
      </c>
      <c r="C16374">
        <v>10.9</v>
      </c>
      <c r="F16374" s="7"/>
    </row>
    <row r="16375" spans="1:6" ht="15" x14ac:dyDescent="0.25">
      <c r="A16375" s="6">
        <v>52899</v>
      </c>
      <c r="B16375">
        <v>13.7</v>
      </c>
      <c r="C16375">
        <v>15.5</v>
      </c>
      <c r="F16375" s="7"/>
    </row>
    <row r="16376" spans="1:6" ht="15" x14ac:dyDescent="0.25">
      <c r="A16376" s="6">
        <v>52900</v>
      </c>
      <c r="B16376">
        <v>14.4</v>
      </c>
      <c r="C16376">
        <v>16.3</v>
      </c>
      <c r="F16376" s="7"/>
    </row>
    <row r="16377" spans="1:6" ht="15" x14ac:dyDescent="0.25">
      <c r="A16377" s="6">
        <v>52901</v>
      </c>
      <c r="B16377">
        <v>11.2</v>
      </c>
      <c r="C16377">
        <v>12.9</v>
      </c>
      <c r="F16377" s="7"/>
    </row>
    <row r="16378" spans="1:6" ht="15" x14ac:dyDescent="0.25">
      <c r="A16378" s="6">
        <v>52902</v>
      </c>
      <c r="B16378">
        <v>12.9</v>
      </c>
      <c r="C16378">
        <v>14.3</v>
      </c>
      <c r="F16378" s="7"/>
    </row>
    <row r="16379" spans="1:6" ht="15" x14ac:dyDescent="0.25">
      <c r="A16379" s="6">
        <v>52903</v>
      </c>
      <c r="B16379">
        <v>11.6</v>
      </c>
      <c r="C16379">
        <v>13</v>
      </c>
      <c r="F16379" s="7"/>
    </row>
    <row r="16380" spans="1:6" ht="15" x14ac:dyDescent="0.25">
      <c r="A16380" s="6">
        <v>52904</v>
      </c>
      <c r="B16380">
        <v>9.6999999999999993</v>
      </c>
      <c r="C16380">
        <v>11.2</v>
      </c>
      <c r="F16380" s="7"/>
    </row>
    <row r="16381" spans="1:6" ht="15" x14ac:dyDescent="0.25">
      <c r="A16381" s="6">
        <v>52905</v>
      </c>
      <c r="B16381">
        <v>8</v>
      </c>
      <c r="C16381">
        <v>9.5</v>
      </c>
      <c r="F16381" s="7"/>
    </row>
    <row r="16382" spans="1:6" ht="15" x14ac:dyDescent="0.25">
      <c r="A16382" s="6">
        <v>52906</v>
      </c>
      <c r="B16382">
        <v>6.9</v>
      </c>
      <c r="C16382">
        <v>8.5</v>
      </c>
      <c r="F16382" s="7"/>
    </row>
    <row r="16383" spans="1:6" ht="15" x14ac:dyDescent="0.25">
      <c r="A16383" s="6">
        <v>52907</v>
      </c>
      <c r="B16383">
        <v>10</v>
      </c>
      <c r="C16383">
        <v>11.4</v>
      </c>
      <c r="F16383" s="7"/>
    </row>
    <row r="16384" spans="1:6" ht="15" x14ac:dyDescent="0.25">
      <c r="A16384" s="6">
        <v>52908</v>
      </c>
      <c r="B16384">
        <v>9.4</v>
      </c>
      <c r="C16384">
        <v>10.9</v>
      </c>
      <c r="F16384" s="7"/>
    </row>
    <row r="16385" spans="1:6" ht="15" x14ac:dyDescent="0.25">
      <c r="A16385" s="6">
        <v>52909</v>
      </c>
      <c r="B16385">
        <v>11.6</v>
      </c>
      <c r="C16385">
        <v>13</v>
      </c>
      <c r="F16385" s="7"/>
    </row>
    <row r="16386" spans="1:6" ht="15" x14ac:dyDescent="0.25">
      <c r="A16386" s="6">
        <v>52910</v>
      </c>
      <c r="B16386">
        <v>13.4</v>
      </c>
      <c r="C16386">
        <v>14.8</v>
      </c>
      <c r="F16386" s="7"/>
    </row>
    <row r="16387" spans="1:6" ht="15" x14ac:dyDescent="0.25">
      <c r="A16387" s="6">
        <v>52911</v>
      </c>
      <c r="B16387">
        <v>11.6</v>
      </c>
      <c r="C16387">
        <v>13</v>
      </c>
      <c r="F16387" s="7"/>
    </row>
    <row r="16388" spans="1:6" ht="15" x14ac:dyDescent="0.25">
      <c r="A16388" s="6">
        <v>52912</v>
      </c>
      <c r="B16388">
        <v>11.4</v>
      </c>
      <c r="C16388">
        <v>12.8</v>
      </c>
      <c r="F16388" s="7"/>
    </row>
    <row r="16389" spans="1:6" ht="15" x14ac:dyDescent="0.25">
      <c r="A16389" s="6">
        <v>52913</v>
      </c>
      <c r="B16389">
        <v>9.8000000000000007</v>
      </c>
      <c r="C16389">
        <v>11.3</v>
      </c>
      <c r="F16389" s="7"/>
    </row>
    <row r="16390" spans="1:6" ht="15" x14ac:dyDescent="0.25">
      <c r="A16390" s="6">
        <v>52914</v>
      </c>
      <c r="B16390">
        <v>8.5</v>
      </c>
      <c r="C16390">
        <v>10</v>
      </c>
      <c r="F16390" s="7"/>
    </row>
    <row r="16391" spans="1:6" ht="15" x14ac:dyDescent="0.25">
      <c r="A16391" s="6">
        <v>52915</v>
      </c>
      <c r="B16391">
        <v>8</v>
      </c>
      <c r="C16391">
        <v>9.5</v>
      </c>
      <c r="F16391" s="7"/>
    </row>
    <row r="16392" spans="1:6" ht="15" x14ac:dyDescent="0.25">
      <c r="A16392" s="6">
        <v>52916</v>
      </c>
      <c r="B16392">
        <v>5</v>
      </c>
      <c r="C16392">
        <v>6.7</v>
      </c>
      <c r="F16392" s="7"/>
    </row>
    <row r="16393" spans="1:6" ht="15" x14ac:dyDescent="0.25">
      <c r="A16393" s="6">
        <v>52917</v>
      </c>
      <c r="B16393">
        <v>4.2</v>
      </c>
      <c r="C16393">
        <v>5.8</v>
      </c>
      <c r="F16393" s="7"/>
    </row>
    <row r="16394" spans="1:6" ht="15" x14ac:dyDescent="0.25">
      <c r="A16394" s="6">
        <v>52918</v>
      </c>
      <c r="B16394">
        <v>3.2</v>
      </c>
      <c r="C16394">
        <v>4.9000000000000004</v>
      </c>
      <c r="F16394" s="7"/>
    </row>
    <row r="16395" spans="1:6" ht="15" x14ac:dyDescent="0.25">
      <c r="A16395" s="6">
        <v>52919</v>
      </c>
      <c r="B16395">
        <v>6.4</v>
      </c>
      <c r="C16395">
        <v>8</v>
      </c>
      <c r="F16395" s="7"/>
    </row>
    <row r="16396" spans="1:6" ht="15" x14ac:dyDescent="0.25">
      <c r="A16396" s="6">
        <v>52920</v>
      </c>
      <c r="B16396">
        <v>7.4</v>
      </c>
      <c r="C16396">
        <v>8.9</v>
      </c>
      <c r="F16396" s="7"/>
    </row>
    <row r="16397" spans="1:6" ht="15" x14ac:dyDescent="0.25">
      <c r="A16397" s="6">
        <v>52921</v>
      </c>
      <c r="B16397">
        <v>8.1999999999999993</v>
      </c>
      <c r="C16397">
        <v>9.6999999999999993</v>
      </c>
      <c r="F16397" s="7"/>
    </row>
    <row r="16398" spans="1:6" ht="15" x14ac:dyDescent="0.25">
      <c r="A16398" s="6">
        <v>52922</v>
      </c>
      <c r="B16398">
        <v>9.5</v>
      </c>
      <c r="C16398">
        <v>11</v>
      </c>
      <c r="F16398" s="7"/>
    </row>
    <row r="16399" spans="1:6" ht="15" x14ac:dyDescent="0.25">
      <c r="A16399" s="6">
        <v>52923</v>
      </c>
      <c r="B16399">
        <v>12.1</v>
      </c>
      <c r="C16399">
        <v>13.5</v>
      </c>
      <c r="F16399" s="7"/>
    </row>
    <row r="16400" spans="1:6" ht="15" x14ac:dyDescent="0.25">
      <c r="A16400" s="6">
        <v>52924</v>
      </c>
      <c r="B16400">
        <v>12.3</v>
      </c>
      <c r="C16400">
        <v>13.7</v>
      </c>
      <c r="F16400" s="7"/>
    </row>
    <row r="16401" spans="1:6" ht="15" x14ac:dyDescent="0.25">
      <c r="A16401" s="6">
        <v>52925</v>
      </c>
      <c r="B16401">
        <v>11.7</v>
      </c>
      <c r="C16401">
        <v>13.1</v>
      </c>
      <c r="F16401" s="7"/>
    </row>
    <row r="16402" spans="1:6" ht="15" x14ac:dyDescent="0.25">
      <c r="A16402" s="6">
        <v>52926</v>
      </c>
      <c r="B16402">
        <v>9.4</v>
      </c>
      <c r="C16402">
        <v>10.9</v>
      </c>
      <c r="F16402" s="7"/>
    </row>
    <row r="16403" spans="1:6" ht="15" x14ac:dyDescent="0.25">
      <c r="A16403" s="6">
        <v>52927</v>
      </c>
      <c r="B16403">
        <v>7.1</v>
      </c>
      <c r="C16403">
        <v>8.6</v>
      </c>
      <c r="F16403" s="7"/>
    </row>
    <row r="16404" spans="1:6" ht="15" x14ac:dyDescent="0.25">
      <c r="A16404" s="6">
        <v>52928</v>
      </c>
      <c r="B16404">
        <v>6.3</v>
      </c>
      <c r="C16404">
        <v>7.9</v>
      </c>
      <c r="F16404" s="7"/>
    </row>
    <row r="16405" spans="1:6" ht="15" x14ac:dyDescent="0.25">
      <c r="A16405" s="6">
        <v>52929</v>
      </c>
      <c r="B16405">
        <v>7.9</v>
      </c>
      <c r="C16405">
        <v>9.4</v>
      </c>
      <c r="F16405" s="7"/>
    </row>
    <row r="16406" spans="1:6" ht="15" x14ac:dyDescent="0.25">
      <c r="A16406" s="6">
        <v>52930</v>
      </c>
      <c r="B16406">
        <v>9.6</v>
      </c>
      <c r="C16406">
        <v>11.1</v>
      </c>
      <c r="F16406" s="7"/>
    </row>
    <row r="16407" spans="1:6" ht="15" x14ac:dyDescent="0.25">
      <c r="A16407" s="6">
        <v>52931</v>
      </c>
      <c r="B16407">
        <v>9.3000000000000007</v>
      </c>
      <c r="C16407">
        <v>10.8</v>
      </c>
      <c r="F16407" s="7"/>
    </row>
    <row r="16408" spans="1:6" ht="15" x14ac:dyDescent="0.25">
      <c r="A16408" s="6">
        <v>52932</v>
      </c>
      <c r="B16408">
        <v>7.9</v>
      </c>
      <c r="C16408">
        <v>9.1</v>
      </c>
      <c r="F16408" s="7"/>
    </row>
    <row r="16409" spans="1:6" ht="15" x14ac:dyDescent="0.25">
      <c r="A16409" s="6">
        <v>52933</v>
      </c>
      <c r="B16409">
        <v>4.9000000000000004</v>
      </c>
      <c r="C16409">
        <v>6.3</v>
      </c>
      <c r="F16409" s="7"/>
    </row>
    <row r="16410" spans="1:6" ht="15" x14ac:dyDescent="0.25">
      <c r="A16410" s="6">
        <v>52934</v>
      </c>
      <c r="B16410">
        <v>4.9000000000000004</v>
      </c>
      <c r="C16410">
        <v>6.3</v>
      </c>
      <c r="F16410" s="7"/>
    </row>
    <row r="16411" spans="1:6" ht="15" x14ac:dyDescent="0.25">
      <c r="A16411" s="6">
        <v>52935</v>
      </c>
      <c r="B16411">
        <v>5.3</v>
      </c>
      <c r="C16411">
        <v>6.7</v>
      </c>
      <c r="F16411" s="7"/>
    </row>
    <row r="16412" spans="1:6" ht="15" x14ac:dyDescent="0.25">
      <c r="A16412" s="6">
        <v>52936</v>
      </c>
      <c r="B16412">
        <v>8.1</v>
      </c>
      <c r="C16412">
        <v>9.3000000000000007</v>
      </c>
      <c r="F16412" s="7"/>
    </row>
    <row r="16413" spans="1:6" ht="15" x14ac:dyDescent="0.25">
      <c r="A16413" s="6">
        <v>52937</v>
      </c>
      <c r="B16413">
        <v>5.5</v>
      </c>
      <c r="C16413">
        <v>6.9</v>
      </c>
      <c r="F16413" s="7"/>
    </row>
    <row r="16414" spans="1:6" ht="15" x14ac:dyDescent="0.25">
      <c r="A16414" s="6">
        <v>52938</v>
      </c>
      <c r="B16414">
        <v>2.8</v>
      </c>
      <c r="C16414">
        <v>4.4000000000000004</v>
      </c>
      <c r="F16414" s="7"/>
    </row>
    <row r="16415" spans="1:6" ht="15" x14ac:dyDescent="0.25">
      <c r="A16415" s="6">
        <v>52939</v>
      </c>
      <c r="B16415">
        <v>4.4000000000000004</v>
      </c>
      <c r="C16415">
        <v>5.9</v>
      </c>
      <c r="F16415" s="7"/>
    </row>
    <row r="16416" spans="1:6" ht="15" x14ac:dyDescent="0.25">
      <c r="A16416" s="6">
        <v>52940</v>
      </c>
      <c r="B16416">
        <v>7.2</v>
      </c>
      <c r="C16416">
        <v>8.5</v>
      </c>
      <c r="F16416" s="7"/>
    </row>
    <row r="16417" spans="1:6" ht="15" x14ac:dyDescent="0.25">
      <c r="A16417" s="6">
        <v>52941</v>
      </c>
      <c r="B16417">
        <v>8</v>
      </c>
      <c r="C16417">
        <v>9.1999999999999993</v>
      </c>
      <c r="F16417" s="7"/>
    </row>
    <row r="16418" spans="1:6" ht="15" x14ac:dyDescent="0.25">
      <c r="A16418" s="6">
        <v>52942</v>
      </c>
      <c r="B16418">
        <v>7.1</v>
      </c>
      <c r="C16418">
        <v>8.4</v>
      </c>
      <c r="F16418" s="7"/>
    </row>
    <row r="16419" spans="1:6" ht="15" x14ac:dyDescent="0.25">
      <c r="A16419" s="6">
        <v>52943</v>
      </c>
      <c r="B16419">
        <v>6.9</v>
      </c>
      <c r="C16419">
        <v>8.1999999999999993</v>
      </c>
      <c r="F16419" s="7"/>
    </row>
    <row r="16420" spans="1:6" ht="15" x14ac:dyDescent="0.25">
      <c r="A16420" s="6">
        <v>52944</v>
      </c>
      <c r="B16420">
        <v>5.6</v>
      </c>
      <c r="C16420">
        <v>7</v>
      </c>
      <c r="F16420" s="7"/>
    </row>
    <row r="16421" spans="1:6" ht="15" x14ac:dyDescent="0.25">
      <c r="A16421" s="6">
        <v>52945</v>
      </c>
      <c r="B16421">
        <v>6.2</v>
      </c>
      <c r="C16421">
        <v>7.5</v>
      </c>
      <c r="F16421" s="7"/>
    </row>
    <row r="16422" spans="1:6" ht="15" x14ac:dyDescent="0.25">
      <c r="A16422" s="6">
        <v>52946</v>
      </c>
      <c r="B16422">
        <v>4.4000000000000004</v>
      </c>
      <c r="C16422">
        <v>5.9</v>
      </c>
      <c r="F16422" s="7"/>
    </row>
    <row r="16423" spans="1:6" ht="15" x14ac:dyDescent="0.25">
      <c r="A16423" s="6">
        <v>52947</v>
      </c>
      <c r="B16423">
        <v>4.5</v>
      </c>
      <c r="C16423">
        <v>6</v>
      </c>
      <c r="F16423" s="7"/>
    </row>
    <row r="16424" spans="1:6" ht="15" x14ac:dyDescent="0.25">
      <c r="A16424" s="6">
        <v>52948</v>
      </c>
      <c r="B16424">
        <v>5.8</v>
      </c>
      <c r="C16424">
        <v>7.2</v>
      </c>
      <c r="F16424" s="7"/>
    </row>
    <row r="16425" spans="1:6" ht="15" x14ac:dyDescent="0.25">
      <c r="A16425" s="6">
        <v>52949</v>
      </c>
      <c r="B16425">
        <v>4.5</v>
      </c>
      <c r="C16425">
        <v>6</v>
      </c>
      <c r="F16425" s="7"/>
    </row>
    <row r="16426" spans="1:6" ht="15" x14ac:dyDescent="0.25">
      <c r="A16426" s="6">
        <v>52950</v>
      </c>
      <c r="B16426">
        <v>6.3</v>
      </c>
      <c r="C16426">
        <v>7.6</v>
      </c>
      <c r="F16426" s="7"/>
    </row>
    <row r="16427" spans="1:6" ht="15" x14ac:dyDescent="0.25">
      <c r="A16427" s="6">
        <v>52951</v>
      </c>
      <c r="B16427">
        <v>9.6</v>
      </c>
      <c r="C16427">
        <v>10.7</v>
      </c>
      <c r="F16427" s="7"/>
    </row>
    <row r="16428" spans="1:6" ht="15" x14ac:dyDescent="0.25">
      <c r="A16428" s="6">
        <v>52952</v>
      </c>
      <c r="B16428">
        <v>7.3</v>
      </c>
      <c r="C16428">
        <v>8.5</v>
      </c>
      <c r="F16428" s="7"/>
    </row>
    <row r="16429" spans="1:6" ht="15" x14ac:dyDescent="0.25">
      <c r="A16429" s="6">
        <v>52953</v>
      </c>
      <c r="B16429">
        <v>4.5</v>
      </c>
      <c r="C16429">
        <v>6</v>
      </c>
      <c r="F16429" s="7"/>
    </row>
    <row r="16430" spans="1:6" ht="15" x14ac:dyDescent="0.25">
      <c r="A16430" s="6">
        <v>52954</v>
      </c>
      <c r="B16430">
        <v>5.3</v>
      </c>
      <c r="C16430">
        <v>6.7</v>
      </c>
      <c r="F16430" s="7"/>
    </row>
    <row r="16431" spans="1:6" ht="15" x14ac:dyDescent="0.25">
      <c r="A16431" s="6">
        <v>52955</v>
      </c>
      <c r="B16431">
        <v>5.7</v>
      </c>
      <c r="C16431">
        <v>7.1</v>
      </c>
      <c r="F16431" s="7"/>
    </row>
    <row r="16432" spans="1:6" ht="15" x14ac:dyDescent="0.25">
      <c r="A16432" s="6">
        <v>52956</v>
      </c>
      <c r="B16432">
        <v>5.2</v>
      </c>
      <c r="C16432">
        <v>6.6</v>
      </c>
      <c r="F16432" s="7"/>
    </row>
    <row r="16433" spans="1:6" ht="15" x14ac:dyDescent="0.25">
      <c r="A16433" s="6">
        <v>52957</v>
      </c>
      <c r="B16433">
        <v>4</v>
      </c>
      <c r="C16433">
        <v>5.5</v>
      </c>
      <c r="F16433" s="7"/>
    </row>
    <row r="16434" spans="1:6" ht="15" x14ac:dyDescent="0.25">
      <c r="A16434" s="6">
        <v>52958</v>
      </c>
      <c r="B16434">
        <v>3.3</v>
      </c>
      <c r="C16434">
        <v>4.9000000000000004</v>
      </c>
      <c r="F16434" s="7"/>
    </row>
    <row r="16435" spans="1:6" ht="15" x14ac:dyDescent="0.25">
      <c r="A16435" s="6">
        <v>52959</v>
      </c>
      <c r="B16435">
        <v>2</v>
      </c>
      <c r="C16435">
        <v>3.6</v>
      </c>
      <c r="F16435" s="7"/>
    </row>
    <row r="16436" spans="1:6" ht="15" x14ac:dyDescent="0.25">
      <c r="A16436" s="6">
        <v>52960</v>
      </c>
      <c r="B16436">
        <v>1.8</v>
      </c>
      <c r="C16436">
        <v>3.4</v>
      </c>
      <c r="F16436" s="7"/>
    </row>
    <row r="16437" spans="1:6" ht="15" x14ac:dyDescent="0.25">
      <c r="A16437" s="6">
        <v>52961</v>
      </c>
      <c r="B16437">
        <v>0.8</v>
      </c>
      <c r="C16437">
        <v>2.5</v>
      </c>
      <c r="F16437" s="7"/>
    </row>
    <row r="16438" spans="1:6" ht="15" x14ac:dyDescent="0.25">
      <c r="A16438" s="6">
        <v>52962</v>
      </c>
      <c r="B16438">
        <v>2.5</v>
      </c>
      <c r="C16438">
        <v>4.0999999999999996</v>
      </c>
      <c r="F16438" s="7"/>
    </row>
    <row r="16439" spans="1:6" ht="15" x14ac:dyDescent="0.25">
      <c r="A16439" s="6">
        <v>52963</v>
      </c>
      <c r="B16439">
        <v>4.5</v>
      </c>
      <c r="C16439">
        <v>5.9</v>
      </c>
      <c r="F16439" s="7"/>
    </row>
    <row r="16440" spans="1:6" ht="15" x14ac:dyDescent="0.25">
      <c r="A16440" s="6">
        <v>52964</v>
      </c>
      <c r="B16440">
        <v>0.4</v>
      </c>
      <c r="C16440">
        <v>2</v>
      </c>
      <c r="F16440" s="7"/>
    </row>
    <row r="16441" spans="1:6" ht="15" x14ac:dyDescent="0.25">
      <c r="A16441" s="6">
        <v>52965</v>
      </c>
      <c r="B16441">
        <v>0.2</v>
      </c>
      <c r="C16441">
        <v>1.8</v>
      </c>
      <c r="F16441" s="7"/>
    </row>
    <row r="16442" spans="1:6" ht="15" x14ac:dyDescent="0.25">
      <c r="A16442" s="6">
        <v>52966</v>
      </c>
      <c r="B16442">
        <v>-6</v>
      </c>
      <c r="C16442">
        <v>-4</v>
      </c>
      <c r="F16442" s="7"/>
    </row>
    <row r="16443" spans="1:6" ht="15" x14ac:dyDescent="0.25">
      <c r="A16443" s="6">
        <v>52967</v>
      </c>
      <c r="B16443">
        <v>-8.8000000000000007</v>
      </c>
      <c r="C16443">
        <v>-6.6</v>
      </c>
      <c r="F16443" s="7"/>
    </row>
    <row r="16444" spans="1:6" ht="15" x14ac:dyDescent="0.25">
      <c r="A16444" s="6">
        <v>52968</v>
      </c>
      <c r="B16444">
        <v>-6.5</v>
      </c>
      <c r="C16444">
        <v>-4.5</v>
      </c>
      <c r="F16444" s="7"/>
    </row>
    <row r="16445" spans="1:6" ht="15" x14ac:dyDescent="0.25">
      <c r="A16445" s="6">
        <v>52969</v>
      </c>
      <c r="B16445">
        <v>-10.7</v>
      </c>
      <c r="C16445">
        <v>-8.3000000000000007</v>
      </c>
      <c r="F16445" s="7"/>
    </row>
    <row r="16446" spans="1:6" ht="15" x14ac:dyDescent="0.25">
      <c r="A16446" s="6">
        <v>52970</v>
      </c>
      <c r="B16446">
        <v>-8.6</v>
      </c>
      <c r="C16446">
        <v>-6.4</v>
      </c>
      <c r="F16446" s="7"/>
    </row>
    <row r="16447" spans="1:6" ht="15" x14ac:dyDescent="0.25">
      <c r="A16447" s="6">
        <v>52971</v>
      </c>
      <c r="B16447">
        <v>-3.1</v>
      </c>
      <c r="C16447">
        <v>-1.2</v>
      </c>
      <c r="F16447" s="7"/>
    </row>
    <row r="16448" spans="1:6" ht="15" x14ac:dyDescent="0.25">
      <c r="A16448" s="6">
        <v>52972</v>
      </c>
      <c r="B16448">
        <v>-5.7</v>
      </c>
      <c r="C16448">
        <v>-3.6</v>
      </c>
      <c r="F16448" s="7"/>
    </row>
    <row r="16449" spans="1:6" ht="15" x14ac:dyDescent="0.25">
      <c r="A16449" s="6">
        <v>52973</v>
      </c>
      <c r="B16449">
        <v>-3.3</v>
      </c>
      <c r="C16449">
        <v>-1.4</v>
      </c>
      <c r="F16449" s="7"/>
    </row>
    <row r="16450" spans="1:6" ht="15" x14ac:dyDescent="0.25">
      <c r="A16450" s="6">
        <v>52974</v>
      </c>
      <c r="B16450">
        <v>-0.8</v>
      </c>
      <c r="C16450">
        <v>0.9</v>
      </c>
      <c r="F16450" s="7"/>
    </row>
    <row r="16451" spans="1:6" ht="15" x14ac:dyDescent="0.25">
      <c r="A16451" s="6">
        <v>52975</v>
      </c>
      <c r="B16451">
        <v>-7.7</v>
      </c>
      <c r="C16451">
        <v>-5.6</v>
      </c>
      <c r="F16451" s="7"/>
    </row>
    <row r="16452" spans="1:6" ht="15" x14ac:dyDescent="0.25">
      <c r="A16452" s="6">
        <v>52976</v>
      </c>
      <c r="B16452">
        <v>-6.6</v>
      </c>
      <c r="C16452">
        <v>-4.5999999999999996</v>
      </c>
      <c r="F16452" s="7"/>
    </row>
    <row r="16453" spans="1:6" ht="15" x14ac:dyDescent="0.25">
      <c r="A16453" s="6">
        <v>52977</v>
      </c>
      <c r="B16453">
        <v>-9</v>
      </c>
      <c r="C16453">
        <v>-6.8</v>
      </c>
      <c r="F16453" s="7"/>
    </row>
    <row r="16454" spans="1:6" ht="15" x14ac:dyDescent="0.25">
      <c r="A16454" s="6">
        <v>52978</v>
      </c>
      <c r="B16454">
        <v>-8.4</v>
      </c>
      <c r="C16454">
        <v>-6.2</v>
      </c>
      <c r="F16454" s="7"/>
    </row>
    <row r="16455" spans="1:6" ht="15" x14ac:dyDescent="0.25">
      <c r="A16455" s="6">
        <v>52979</v>
      </c>
      <c r="B16455">
        <v>-5.9</v>
      </c>
      <c r="C16455">
        <v>-3.9</v>
      </c>
      <c r="F16455" s="7"/>
    </row>
    <row r="16456" spans="1:6" ht="15" x14ac:dyDescent="0.25">
      <c r="A16456" s="6">
        <v>52980</v>
      </c>
      <c r="B16456">
        <v>-7.8</v>
      </c>
      <c r="C16456">
        <v>-5.7</v>
      </c>
      <c r="F16456" s="7"/>
    </row>
    <row r="16457" spans="1:6" ht="15" x14ac:dyDescent="0.25">
      <c r="A16457" s="6">
        <v>52981</v>
      </c>
      <c r="B16457">
        <v>-5.6</v>
      </c>
      <c r="C16457">
        <v>-3.5</v>
      </c>
      <c r="F16457" s="7"/>
    </row>
    <row r="16458" spans="1:6" ht="15" x14ac:dyDescent="0.25">
      <c r="A16458" s="6">
        <v>52982</v>
      </c>
      <c r="B16458">
        <v>-5.0999999999999996</v>
      </c>
      <c r="C16458">
        <v>-3.1</v>
      </c>
      <c r="F16458" s="7"/>
    </row>
    <row r="16459" spans="1:6" ht="15" x14ac:dyDescent="0.25">
      <c r="A16459" s="6">
        <v>52983</v>
      </c>
      <c r="B16459">
        <v>2.5</v>
      </c>
      <c r="C16459">
        <v>4</v>
      </c>
      <c r="F16459" s="7"/>
    </row>
    <row r="16460" spans="1:6" ht="15" x14ac:dyDescent="0.25">
      <c r="A16460" s="6">
        <v>52984</v>
      </c>
      <c r="B16460">
        <v>4.9000000000000004</v>
      </c>
      <c r="C16460">
        <v>6.2</v>
      </c>
      <c r="F16460" s="7"/>
    </row>
    <row r="16461" spans="1:6" ht="15" x14ac:dyDescent="0.25">
      <c r="A16461" s="6">
        <v>52985</v>
      </c>
      <c r="B16461">
        <v>2</v>
      </c>
      <c r="C16461">
        <v>3.6</v>
      </c>
      <c r="F16461" s="7"/>
    </row>
    <row r="16462" spans="1:6" ht="15" x14ac:dyDescent="0.25">
      <c r="A16462" s="6">
        <v>52986</v>
      </c>
      <c r="B16462">
        <v>2.2999999999999998</v>
      </c>
      <c r="C16462">
        <v>3.8</v>
      </c>
      <c r="F16462" s="7"/>
    </row>
    <row r="16463" spans="1:6" ht="15" x14ac:dyDescent="0.25">
      <c r="A16463" s="6">
        <v>52987</v>
      </c>
      <c r="B16463">
        <v>4.7</v>
      </c>
      <c r="C16463">
        <v>6</v>
      </c>
      <c r="F16463" s="7"/>
    </row>
    <row r="16464" spans="1:6" ht="15" x14ac:dyDescent="0.25">
      <c r="A16464" s="6">
        <v>52988</v>
      </c>
      <c r="B16464">
        <v>1.9</v>
      </c>
      <c r="C16464">
        <v>3.5</v>
      </c>
      <c r="F16464" s="7"/>
    </row>
    <row r="16465" spans="1:6" ht="15" x14ac:dyDescent="0.25">
      <c r="A16465" s="6">
        <v>52989</v>
      </c>
      <c r="B16465">
        <v>0.5</v>
      </c>
      <c r="C16465">
        <v>2.1</v>
      </c>
      <c r="F16465" s="7"/>
    </row>
    <row r="16466" spans="1:6" ht="15" x14ac:dyDescent="0.25">
      <c r="A16466" s="6">
        <v>52990</v>
      </c>
      <c r="B16466">
        <v>1.3</v>
      </c>
      <c r="C16466">
        <v>2.9</v>
      </c>
      <c r="F16466" s="7"/>
    </row>
    <row r="16467" spans="1:6" ht="15" x14ac:dyDescent="0.25">
      <c r="A16467" s="6">
        <v>52991</v>
      </c>
      <c r="B16467">
        <v>5.4</v>
      </c>
      <c r="C16467">
        <v>6.7</v>
      </c>
      <c r="F16467" s="7"/>
    </row>
    <row r="16468" spans="1:6" ht="15" x14ac:dyDescent="0.25">
      <c r="A16468" s="6">
        <v>52992</v>
      </c>
      <c r="B16468">
        <v>7.4</v>
      </c>
      <c r="C16468">
        <v>8.5</v>
      </c>
      <c r="F16468" s="7"/>
    </row>
    <row r="16469" spans="1:6" ht="15" x14ac:dyDescent="0.25">
      <c r="A16469" s="6">
        <v>52993</v>
      </c>
      <c r="B16469">
        <v>8.1</v>
      </c>
      <c r="C16469">
        <v>9.1</v>
      </c>
      <c r="F16469" s="7"/>
    </row>
    <row r="16470" spans="1:6" ht="15" x14ac:dyDescent="0.25">
      <c r="A16470" s="6">
        <v>52994</v>
      </c>
      <c r="B16470">
        <v>9.6</v>
      </c>
      <c r="C16470">
        <v>10.7</v>
      </c>
      <c r="F16470" s="7"/>
    </row>
    <row r="16471" spans="1:6" ht="15" x14ac:dyDescent="0.25">
      <c r="A16471" s="6">
        <v>52995</v>
      </c>
      <c r="B16471">
        <v>8.1999999999999993</v>
      </c>
      <c r="C16471">
        <v>9.3000000000000007</v>
      </c>
      <c r="F16471" s="7"/>
    </row>
    <row r="16472" spans="1:6" ht="15" x14ac:dyDescent="0.25">
      <c r="A16472" s="6">
        <v>52996</v>
      </c>
      <c r="B16472">
        <v>4.5</v>
      </c>
      <c r="C16472">
        <v>5.9</v>
      </c>
      <c r="F16472" s="7"/>
    </row>
    <row r="16473" spans="1:6" ht="15" x14ac:dyDescent="0.25">
      <c r="A16473" s="6">
        <v>52997</v>
      </c>
      <c r="B16473">
        <v>4.2</v>
      </c>
      <c r="C16473">
        <v>5.6</v>
      </c>
      <c r="F16473" s="7"/>
    </row>
    <row r="16474" spans="1:6" ht="15" x14ac:dyDescent="0.25">
      <c r="A16474" s="6">
        <v>52998</v>
      </c>
      <c r="B16474">
        <v>3</v>
      </c>
      <c r="C16474">
        <v>4.5</v>
      </c>
      <c r="F16474" s="7"/>
    </row>
    <row r="16475" spans="1:6" ht="15" x14ac:dyDescent="0.25">
      <c r="A16475" s="6">
        <v>52999</v>
      </c>
      <c r="B16475">
        <v>2</v>
      </c>
      <c r="C16475">
        <v>3.6</v>
      </c>
      <c r="F16475" s="7"/>
    </row>
    <row r="16476" spans="1:6" ht="15" x14ac:dyDescent="0.25">
      <c r="A16476" s="6">
        <v>53000</v>
      </c>
      <c r="B16476">
        <v>0.4</v>
      </c>
      <c r="C16476">
        <v>2</v>
      </c>
      <c r="F16476" s="7"/>
    </row>
    <row r="16477" spans="1:6" ht="15" x14ac:dyDescent="0.25">
      <c r="A16477" s="6">
        <v>53001</v>
      </c>
      <c r="B16477">
        <v>-0.5</v>
      </c>
      <c r="C16477">
        <v>1.2</v>
      </c>
      <c r="F16477" s="7"/>
    </row>
    <row r="16478" spans="1:6" ht="15" x14ac:dyDescent="0.25">
      <c r="A16478" s="6">
        <v>53002</v>
      </c>
      <c r="B16478">
        <v>-3.1</v>
      </c>
      <c r="C16478">
        <v>-1.2</v>
      </c>
      <c r="F16478" s="7"/>
    </row>
    <row r="16479" spans="1:6" ht="15" x14ac:dyDescent="0.25">
      <c r="A16479" s="6">
        <v>53003</v>
      </c>
      <c r="B16479">
        <v>-5.6</v>
      </c>
      <c r="C16479">
        <v>-3.6</v>
      </c>
      <c r="F16479" s="7"/>
    </row>
    <row r="16480" spans="1:6" ht="15" x14ac:dyDescent="0.25">
      <c r="A16480" s="6">
        <v>53004</v>
      </c>
      <c r="B16480">
        <v>-5.8</v>
      </c>
      <c r="C16480">
        <v>-3.7</v>
      </c>
      <c r="F16480" s="7"/>
    </row>
    <row r="16481" spans="1:6" ht="15" x14ac:dyDescent="0.25">
      <c r="A16481" s="6">
        <v>53005</v>
      </c>
      <c r="B16481">
        <v>-6.1</v>
      </c>
      <c r="C16481">
        <v>-4</v>
      </c>
      <c r="F16481" s="7"/>
    </row>
    <row r="16482" spans="1:6" ht="15" x14ac:dyDescent="0.25">
      <c r="A16482" s="6">
        <v>53006</v>
      </c>
      <c r="B16482">
        <v>-4.9000000000000004</v>
      </c>
      <c r="C16482">
        <v>-2.9</v>
      </c>
      <c r="F16482" s="7"/>
    </row>
    <row r="16483" spans="1:6" ht="15" x14ac:dyDescent="0.25">
      <c r="A16483" s="6">
        <v>53007</v>
      </c>
      <c r="B16483">
        <v>-4.5</v>
      </c>
      <c r="C16483">
        <v>-2.5</v>
      </c>
      <c r="F16483" s="7"/>
    </row>
    <row r="16484" spans="1:6" ht="15" x14ac:dyDescent="0.25">
      <c r="A16484" s="6">
        <v>53008</v>
      </c>
      <c r="B16484">
        <v>-4.9000000000000004</v>
      </c>
      <c r="C16484">
        <v>-2.9</v>
      </c>
      <c r="F16484" s="7"/>
    </row>
    <row r="16485" spans="1:6" ht="15" x14ac:dyDescent="0.25">
      <c r="A16485" s="6">
        <v>53009</v>
      </c>
      <c r="B16485">
        <v>-1.7</v>
      </c>
      <c r="C16485">
        <v>0.1</v>
      </c>
      <c r="F16485" s="7"/>
    </row>
    <row r="16486" spans="1:6" ht="15" x14ac:dyDescent="0.25">
      <c r="A16486" s="6">
        <v>53010</v>
      </c>
      <c r="B16486">
        <v>-0.8</v>
      </c>
      <c r="C16486">
        <v>0.9</v>
      </c>
      <c r="F16486" s="7"/>
    </row>
    <row r="16487" spans="1:6" ht="15" x14ac:dyDescent="0.25">
      <c r="A16487" s="6">
        <v>53011</v>
      </c>
      <c r="B16487">
        <v>-4.5</v>
      </c>
      <c r="C16487">
        <v>-2.5</v>
      </c>
      <c r="F16487" s="7"/>
    </row>
    <row r="16488" spans="1:6" ht="15" x14ac:dyDescent="0.25">
      <c r="A16488" s="6">
        <v>53012</v>
      </c>
      <c r="B16488">
        <v>-5.3</v>
      </c>
      <c r="C16488">
        <v>-3.3</v>
      </c>
      <c r="F16488" s="7"/>
    </row>
    <row r="16489" spans="1:6" ht="15" x14ac:dyDescent="0.25">
      <c r="A16489" s="6">
        <v>53013</v>
      </c>
      <c r="B16489">
        <v>-1.2</v>
      </c>
      <c r="C16489">
        <v>0.6</v>
      </c>
      <c r="F16489" s="7"/>
    </row>
    <row r="16490" spans="1:6" ht="15" x14ac:dyDescent="0.25">
      <c r="A16490" s="6">
        <v>53014</v>
      </c>
      <c r="B16490">
        <v>2.2999999999999998</v>
      </c>
      <c r="C16490">
        <v>3.9</v>
      </c>
      <c r="F16490" s="7"/>
    </row>
    <row r="16491" spans="1:6" ht="15" x14ac:dyDescent="0.25">
      <c r="A16491" s="6">
        <v>53015</v>
      </c>
      <c r="B16491">
        <v>2.2999999999999998</v>
      </c>
      <c r="C16491">
        <v>3.9</v>
      </c>
      <c r="F16491" s="7"/>
    </row>
    <row r="16492" spans="1:6" ht="15" x14ac:dyDescent="0.25">
      <c r="A16492" s="6">
        <v>53016</v>
      </c>
      <c r="B16492">
        <v>2.9</v>
      </c>
      <c r="C16492">
        <v>4.4000000000000004</v>
      </c>
      <c r="F16492" s="7"/>
    </row>
    <row r="16493" spans="1:6" ht="15" x14ac:dyDescent="0.25">
      <c r="A16493" s="6">
        <v>53017</v>
      </c>
      <c r="B16493">
        <v>4.4000000000000004</v>
      </c>
      <c r="C16493">
        <v>5.8</v>
      </c>
      <c r="F16493" s="7"/>
    </row>
    <row r="16494" spans="1:6" ht="15" x14ac:dyDescent="0.25">
      <c r="A16494" s="6">
        <v>53018</v>
      </c>
      <c r="B16494">
        <v>6.4</v>
      </c>
      <c r="C16494">
        <v>7.6</v>
      </c>
      <c r="F16494" s="7"/>
    </row>
    <row r="16495" spans="1:6" ht="15" x14ac:dyDescent="0.25">
      <c r="A16495" s="6">
        <v>53019</v>
      </c>
      <c r="B16495">
        <v>4.5999999999999996</v>
      </c>
      <c r="C16495">
        <v>6</v>
      </c>
      <c r="F16495" s="7"/>
    </row>
    <row r="16496" spans="1:6" ht="15" x14ac:dyDescent="0.25">
      <c r="A16496" s="6">
        <v>53020</v>
      </c>
      <c r="B16496">
        <v>2.2000000000000002</v>
      </c>
      <c r="C16496">
        <v>3.8</v>
      </c>
      <c r="F16496" s="7"/>
    </row>
    <row r="16497" spans="1:6" ht="15" x14ac:dyDescent="0.25">
      <c r="A16497" s="6">
        <v>53021</v>
      </c>
      <c r="B16497">
        <v>2.2000000000000002</v>
      </c>
      <c r="C16497">
        <v>3.8</v>
      </c>
      <c r="F16497" s="7"/>
    </row>
    <row r="16498" spans="1:6" ht="15" x14ac:dyDescent="0.25">
      <c r="A16498" s="6">
        <v>53022</v>
      </c>
      <c r="B16498">
        <v>3.2</v>
      </c>
      <c r="C16498">
        <v>4.9000000000000004</v>
      </c>
      <c r="F16498" s="7"/>
    </row>
    <row r="16499" spans="1:6" ht="15" x14ac:dyDescent="0.25">
      <c r="A16499" s="6">
        <v>53023</v>
      </c>
      <c r="B16499">
        <v>5.5</v>
      </c>
      <c r="C16499">
        <v>7.1</v>
      </c>
      <c r="F16499" s="7"/>
    </row>
    <row r="16500" spans="1:6" ht="15" x14ac:dyDescent="0.25">
      <c r="A16500" s="6">
        <v>53024</v>
      </c>
      <c r="B16500">
        <v>7.2</v>
      </c>
      <c r="C16500">
        <v>8.6</v>
      </c>
      <c r="F16500" s="7"/>
    </row>
    <row r="16501" spans="1:6" ht="15" x14ac:dyDescent="0.25">
      <c r="A16501" s="6">
        <v>53025</v>
      </c>
      <c r="B16501">
        <v>7.8</v>
      </c>
      <c r="C16501">
        <v>9.1999999999999993</v>
      </c>
      <c r="F16501" s="7"/>
    </row>
    <row r="16502" spans="1:6" ht="15" x14ac:dyDescent="0.25">
      <c r="A16502" s="6">
        <v>53026</v>
      </c>
      <c r="B16502">
        <v>5.3</v>
      </c>
      <c r="C16502">
        <v>6.9</v>
      </c>
      <c r="F16502" s="7"/>
    </row>
    <row r="16503" spans="1:6" ht="15" x14ac:dyDescent="0.25">
      <c r="A16503" s="6">
        <v>53027</v>
      </c>
      <c r="B16503">
        <v>3.1</v>
      </c>
      <c r="C16503">
        <v>4.8</v>
      </c>
      <c r="F16503" s="7"/>
    </row>
    <row r="16504" spans="1:6" ht="15" x14ac:dyDescent="0.25">
      <c r="A16504" s="6">
        <v>53028</v>
      </c>
      <c r="B16504">
        <v>3.3</v>
      </c>
      <c r="C16504">
        <v>5</v>
      </c>
      <c r="F16504" s="7"/>
    </row>
    <row r="16505" spans="1:6" ht="15" x14ac:dyDescent="0.25">
      <c r="A16505" s="6">
        <v>53029</v>
      </c>
      <c r="B16505">
        <v>5.9</v>
      </c>
      <c r="C16505">
        <v>7.5</v>
      </c>
      <c r="F16505" s="7"/>
    </row>
    <row r="16506" spans="1:6" ht="15" x14ac:dyDescent="0.25">
      <c r="A16506" s="6">
        <v>53030</v>
      </c>
      <c r="B16506">
        <v>5.2</v>
      </c>
      <c r="C16506">
        <v>6.8</v>
      </c>
      <c r="F16506" s="7"/>
    </row>
    <row r="16507" spans="1:6" ht="15" x14ac:dyDescent="0.25">
      <c r="A16507" s="6">
        <v>53031</v>
      </c>
      <c r="B16507">
        <v>5</v>
      </c>
      <c r="C16507">
        <v>6.6</v>
      </c>
      <c r="F16507" s="7"/>
    </row>
    <row r="16508" spans="1:6" ht="15" x14ac:dyDescent="0.25">
      <c r="A16508" s="6">
        <v>53032</v>
      </c>
      <c r="B16508">
        <v>5.0999999999999996</v>
      </c>
      <c r="C16508">
        <v>6.7</v>
      </c>
      <c r="F16508" s="7"/>
    </row>
    <row r="16509" spans="1:6" ht="15" x14ac:dyDescent="0.25">
      <c r="A16509" s="6">
        <v>53033</v>
      </c>
      <c r="B16509">
        <v>3.6</v>
      </c>
      <c r="C16509">
        <v>5.3</v>
      </c>
      <c r="F16509" s="7"/>
    </row>
    <row r="16510" spans="1:6" ht="15" x14ac:dyDescent="0.25">
      <c r="A16510" s="6">
        <v>53034</v>
      </c>
      <c r="B16510">
        <v>2.5</v>
      </c>
      <c r="C16510">
        <v>4.3</v>
      </c>
      <c r="F16510" s="7"/>
    </row>
    <row r="16511" spans="1:6" ht="15" x14ac:dyDescent="0.25">
      <c r="A16511" s="6">
        <v>53035</v>
      </c>
      <c r="B16511">
        <v>4.4000000000000004</v>
      </c>
      <c r="C16511">
        <v>6</v>
      </c>
      <c r="F16511" s="7"/>
    </row>
    <row r="16512" spans="1:6" ht="15" x14ac:dyDescent="0.25">
      <c r="A16512" s="6">
        <v>53036</v>
      </c>
      <c r="B16512">
        <v>2.5</v>
      </c>
      <c r="C16512">
        <v>4.3</v>
      </c>
      <c r="F16512" s="7"/>
    </row>
    <row r="16513" spans="1:6" ht="15" x14ac:dyDescent="0.25">
      <c r="A16513" s="6">
        <v>53037</v>
      </c>
      <c r="B16513">
        <v>2.7</v>
      </c>
      <c r="C16513">
        <v>4.5</v>
      </c>
      <c r="F16513" s="7"/>
    </row>
    <row r="16514" spans="1:6" ht="15" x14ac:dyDescent="0.25">
      <c r="A16514" s="6">
        <v>53038</v>
      </c>
      <c r="B16514">
        <v>1.9</v>
      </c>
      <c r="C16514">
        <v>3.7</v>
      </c>
      <c r="F16514" s="7"/>
    </row>
    <row r="16515" spans="1:6" ht="15" x14ac:dyDescent="0.25">
      <c r="A16515" s="6">
        <v>53039</v>
      </c>
      <c r="B16515">
        <v>1.8</v>
      </c>
      <c r="C16515">
        <v>3.7</v>
      </c>
      <c r="F16515" s="7"/>
    </row>
    <row r="16516" spans="1:6" ht="15" x14ac:dyDescent="0.25">
      <c r="A16516" s="6">
        <v>53040</v>
      </c>
      <c r="B16516">
        <v>0.4</v>
      </c>
      <c r="C16516">
        <v>2.2999999999999998</v>
      </c>
      <c r="F16516" s="7"/>
    </row>
    <row r="16517" spans="1:6" ht="15" x14ac:dyDescent="0.25">
      <c r="A16517" s="6">
        <v>53041</v>
      </c>
      <c r="B16517">
        <v>1.4</v>
      </c>
      <c r="C16517">
        <v>3.3</v>
      </c>
      <c r="F16517" s="7"/>
    </row>
    <row r="16518" spans="1:6" ht="15" x14ac:dyDescent="0.25">
      <c r="A16518" s="6">
        <v>53042</v>
      </c>
      <c r="B16518">
        <v>5.2</v>
      </c>
      <c r="C16518">
        <v>6.8</v>
      </c>
      <c r="F16518" s="7"/>
    </row>
    <row r="16519" spans="1:6" ht="15" x14ac:dyDescent="0.25">
      <c r="A16519" s="6">
        <v>53043</v>
      </c>
      <c r="B16519">
        <v>7.7</v>
      </c>
      <c r="C16519">
        <v>9.1</v>
      </c>
      <c r="F16519" s="7"/>
    </row>
    <row r="16520" spans="1:6" ht="15" x14ac:dyDescent="0.25">
      <c r="A16520" s="6">
        <v>53044</v>
      </c>
      <c r="B16520">
        <v>6.6</v>
      </c>
      <c r="C16520">
        <v>8.1</v>
      </c>
      <c r="F16520" s="7"/>
    </row>
    <row r="16521" spans="1:6" ht="15" x14ac:dyDescent="0.25">
      <c r="A16521" s="6">
        <v>53045</v>
      </c>
      <c r="B16521">
        <v>6.8</v>
      </c>
      <c r="C16521">
        <v>8.3000000000000007</v>
      </c>
      <c r="F16521" s="7"/>
    </row>
    <row r="16522" spans="1:6" ht="15" x14ac:dyDescent="0.25">
      <c r="A16522" s="6">
        <v>53046</v>
      </c>
      <c r="B16522">
        <v>7.7</v>
      </c>
      <c r="C16522">
        <v>9.1</v>
      </c>
      <c r="F16522" s="7"/>
    </row>
    <row r="16523" spans="1:6" ht="15" x14ac:dyDescent="0.25">
      <c r="A16523" s="6">
        <v>53047</v>
      </c>
      <c r="B16523">
        <v>7.5</v>
      </c>
      <c r="C16523">
        <v>8.9</v>
      </c>
      <c r="F16523" s="7"/>
    </row>
    <row r="16524" spans="1:6" ht="15" x14ac:dyDescent="0.25">
      <c r="A16524" s="6">
        <v>53048</v>
      </c>
      <c r="B16524">
        <v>5.2</v>
      </c>
      <c r="C16524">
        <v>6.8</v>
      </c>
      <c r="F16524" s="7"/>
    </row>
    <row r="16525" spans="1:6" ht="15" x14ac:dyDescent="0.25">
      <c r="A16525" s="6">
        <v>53049</v>
      </c>
      <c r="B16525">
        <v>4.5999999999999996</v>
      </c>
      <c r="C16525">
        <v>6.3</v>
      </c>
      <c r="F16525" s="7"/>
    </row>
    <row r="16526" spans="1:6" ht="15" x14ac:dyDescent="0.25">
      <c r="A16526" s="6">
        <v>53050</v>
      </c>
      <c r="B16526">
        <v>7.5</v>
      </c>
      <c r="C16526">
        <v>8.9</v>
      </c>
      <c r="F16526" s="7"/>
    </row>
    <row r="16527" spans="1:6" ht="15" x14ac:dyDescent="0.25">
      <c r="A16527" s="6">
        <v>53051</v>
      </c>
      <c r="B16527">
        <v>10.199999999999999</v>
      </c>
      <c r="C16527">
        <v>11.5</v>
      </c>
      <c r="F16527" s="7"/>
    </row>
    <row r="16528" spans="1:6" ht="15" x14ac:dyDescent="0.25">
      <c r="A16528" s="6">
        <v>53052</v>
      </c>
      <c r="B16528">
        <v>11</v>
      </c>
      <c r="C16528">
        <v>12.2</v>
      </c>
      <c r="F16528" s="7"/>
    </row>
    <row r="16529" spans="1:6" ht="15" x14ac:dyDescent="0.25">
      <c r="A16529" s="6">
        <v>53053</v>
      </c>
      <c r="B16529">
        <v>14</v>
      </c>
      <c r="C16529">
        <v>15.6</v>
      </c>
      <c r="F16529" s="7"/>
    </row>
    <row r="16530" spans="1:6" ht="15" x14ac:dyDescent="0.25">
      <c r="A16530" s="6">
        <v>53054</v>
      </c>
      <c r="B16530">
        <v>11.2</v>
      </c>
      <c r="C16530">
        <v>12.8</v>
      </c>
      <c r="F16530" s="7"/>
    </row>
    <row r="16531" spans="1:6" ht="15" x14ac:dyDescent="0.25">
      <c r="A16531" s="6">
        <v>53055</v>
      </c>
      <c r="B16531">
        <v>15.2</v>
      </c>
      <c r="C16531">
        <v>16.8</v>
      </c>
      <c r="F16531" s="7"/>
    </row>
    <row r="16532" spans="1:6" ht="15" x14ac:dyDescent="0.25">
      <c r="A16532" s="6">
        <v>53056</v>
      </c>
      <c r="B16532">
        <v>16.3</v>
      </c>
      <c r="C16532">
        <v>17.899999999999999</v>
      </c>
      <c r="F16532" s="7"/>
    </row>
    <row r="16533" spans="1:6" ht="15" x14ac:dyDescent="0.25">
      <c r="A16533" s="6">
        <v>53057</v>
      </c>
      <c r="B16533">
        <v>13.3</v>
      </c>
      <c r="C16533">
        <v>14.9</v>
      </c>
      <c r="F16533" s="7"/>
    </row>
    <row r="16534" spans="1:6" ht="15" x14ac:dyDescent="0.25">
      <c r="A16534" s="6">
        <v>53058</v>
      </c>
      <c r="B16534">
        <v>11.5</v>
      </c>
      <c r="C16534">
        <v>13.1</v>
      </c>
      <c r="F16534" s="7"/>
    </row>
    <row r="16535" spans="1:6" ht="15" x14ac:dyDescent="0.25">
      <c r="A16535" s="6">
        <v>53059</v>
      </c>
      <c r="B16535">
        <v>10.4</v>
      </c>
      <c r="C16535">
        <v>12</v>
      </c>
      <c r="F16535" s="7"/>
    </row>
    <row r="16536" spans="1:6" ht="15" x14ac:dyDescent="0.25">
      <c r="A16536" s="6">
        <v>53060</v>
      </c>
      <c r="B16536">
        <v>11</v>
      </c>
      <c r="C16536">
        <v>12.6</v>
      </c>
      <c r="F16536" s="7"/>
    </row>
    <row r="16537" spans="1:6" ht="15" x14ac:dyDescent="0.25">
      <c r="A16537" s="6">
        <v>53061</v>
      </c>
      <c r="B16537">
        <v>9.4</v>
      </c>
      <c r="C16537">
        <v>11</v>
      </c>
      <c r="F16537" s="7"/>
    </row>
    <row r="16538" spans="1:6" ht="15" x14ac:dyDescent="0.25">
      <c r="A16538" s="6">
        <v>53062</v>
      </c>
      <c r="B16538">
        <v>7.8</v>
      </c>
      <c r="C16538">
        <v>9.4</v>
      </c>
      <c r="F16538" s="7"/>
    </row>
    <row r="16539" spans="1:6" ht="15" x14ac:dyDescent="0.25">
      <c r="A16539" s="6">
        <v>53063</v>
      </c>
      <c r="B16539">
        <v>7.4</v>
      </c>
      <c r="C16539">
        <v>9.1</v>
      </c>
      <c r="F16539" s="7"/>
    </row>
    <row r="16540" spans="1:6" ht="15" x14ac:dyDescent="0.25">
      <c r="A16540" s="6">
        <v>53064</v>
      </c>
      <c r="B16540">
        <v>6.9</v>
      </c>
      <c r="C16540">
        <v>8.6</v>
      </c>
      <c r="F16540" s="7"/>
    </row>
    <row r="16541" spans="1:6" ht="15" x14ac:dyDescent="0.25">
      <c r="A16541" s="6">
        <v>53065</v>
      </c>
      <c r="B16541">
        <v>8.4</v>
      </c>
      <c r="C16541">
        <v>10</v>
      </c>
      <c r="F16541" s="7"/>
    </row>
    <row r="16542" spans="1:6" ht="15" x14ac:dyDescent="0.25">
      <c r="A16542" s="6">
        <v>53066</v>
      </c>
      <c r="B16542">
        <v>7.9</v>
      </c>
      <c r="C16542">
        <v>9.5</v>
      </c>
      <c r="F16542" s="7"/>
    </row>
    <row r="16543" spans="1:6" ht="15" x14ac:dyDescent="0.25">
      <c r="A16543" s="6">
        <v>53067</v>
      </c>
      <c r="B16543">
        <v>9</v>
      </c>
      <c r="C16543">
        <v>10.6</v>
      </c>
      <c r="F16543" s="7"/>
    </row>
    <row r="16544" spans="1:6" ht="15" x14ac:dyDescent="0.25">
      <c r="A16544" s="6">
        <v>53068</v>
      </c>
      <c r="B16544">
        <v>10.8</v>
      </c>
      <c r="C16544">
        <v>12.4</v>
      </c>
      <c r="F16544" s="7"/>
    </row>
    <row r="16545" spans="1:6" ht="15" x14ac:dyDescent="0.25">
      <c r="A16545" s="6">
        <v>53069</v>
      </c>
      <c r="B16545">
        <v>11</v>
      </c>
      <c r="C16545">
        <v>12.6</v>
      </c>
      <c r="F16545" s="7"/>
    </row>
    <row r="16546" spans="1:6" ht="15" x14ac:dyDescent="0.25">
      <c r="A16546" s="6">
        <v>53070</v>
      </c>
      <c r="B16546">
        <v>12.3</v>
      </c>
      <c r="C16546">
        <v>13.9</v>
      </c>
      <c r="F16546" s="7"/>
    </row>
    <row r="16547" spans="1:6" ht="15" x14ac:dyDescent="0.25">
      <c r="A16547" s="6">
        <v>53071</v>
      </c>
      <c r="B16547">
        <v>13.6</v>
      </c>
      <c r="C16547">
        <v>15.2</v>
      </c>
      <c r="F16547" s="7"/>
    </row>
    <row r="16548" spans="1:6" ht="15" x14ac:dyDescent="0.25">
      <c r="A16548" s="6">
        <v>53072</v>
      </c>
      <c r="B16548">
        <v>8.1</v>
      </c>
      <c r="C16548">
        <v>9.6999999999999993</v>
      </c>
      <c r="F16548" s="7"/>
    </row>
    <row r="16549" spans="1:6" ht="15" x14ac:dyDescent="0.25">
      <c r="A16549" s="6">
        <v>53073</v>
      </c>
      <c r="B16549">
        <v>9</v>
      </c>
      <c r="C16549">
        <v>10.6</v>
      </c>
      <c r="F16549" s="7"/>
    </row>
    <row r="16550" spans="1:6" ht="15" x14ac:dyDescent="0.25">
      <c r="A16550" s="6">
        <v>53074</v>
      </c>
      <c r="B16550">
        <v>9.9</v>
      </c>
      <c r="C16550">
        <v>11.5</v>
      </c>
      <c r="F16550" s="7"/>
    </row>
    <row r="16551" spans="1:6" ht="15" x14ac:dyDescent="0.25">
      <c r="A16551" s="6">
        <v>53075</v>
      </c>
      <c r="B16551">
        <v>7.1</v>
      </c>
      <c r="C16551">
        <v>8.8000000000000007</v>
      </c>
      <c r="F16551" s="7"/>
    </row>
    <row r="16552" spans="1:6" ht="15" x14ac:dyDescent="0.25">
      <c r="A16552" s="6">
        <v>53076</v>
      </c>
      <c r="B16552">
        <v>6.4</v>
      </c>
      <c r="C16552">
        <v>8</v>
      </c>
      <c r="F16552" s="7"/>
    </row>
    <row r="16553" spans="1:6" ht="15" x14ac:dyDescent="0.25">
      <c r="A16553" s="6">
        <v>53077</v>
      </c>
      <c r="B16553">
        <v>5.5</v>
      </c>
      <c r="C16553">
        <v>7.2</v>
      </c>
      <c r="F16553" s="7"/>
    </row>
    <row r="16554" spans="1:6" ht="15" x14ac:dyDescent="0.25">
      <c r="A16554" s="6">
        <v>53078</v>
      </c>
      <c r="B16554">
        <v>5.5</v>
      </c>
      <c r="C16554">
        <v>7.2</v>
      </c>
      <c r="F16554" s="7"/>
    </row>
    <row r="16555" spans="1:6" ht="15" x14ac:dyDescent="0.25">
      <c r="A16555" s="6">
        <v>53079</v>
      </c>
      <c r="B16555">
        <v>5.8</v>
      </c>
      <c r="C16555">
        <v>7.5</v>
      </c>
      <c r="F16555" s="7"/>
    </row>
    <row r="16556" spans="1:6" ht="15" x14ac:dyDescent="0.25">
      <c r="A16556" s="6">
        <v>53080</v>
      </c>
      <c r="B16556">
        <v>5.4</v>
      </c>
      <c r="C16556">
        <v>7.1</v>
      </c>
      <c r="F16556" s="7"/>
    </row>
    <row r="16557" spans="1:6" ht="15" x14ac:dyDescent="0.25">
      <c r="A16557" s="6">
        <v>53081</v>
      </c>
      <c r="B16557">
        <v>6.2</v>
      </c>
      <c r="C16557">
        <v>7.8</v>
      </c>
      <c r="F16557" s="7"/>
    </row>
    <row r="16558" spans="1:6" ht="15" x14ac:dyDescent="0.25">
      <c r="A16558" s="6">
        <v>53082</v>
      </c>
      <c r="B16558">
        <v>7.7</v>
      </c>
      <c r="C16558">
        <v>9.4</v>
      </c>
      <c r="F16558" s="7"/>
    </row>
    <row r="16559" spans="1:6" ht="15" x14ac:dyDescent="0.25">
      <c r="A16559" s="6">
        <v>53083</v>
      </c>
      <c r="B16559">
        <v>9.1</v>
      </c>
      <c r="C16559">
        <v>10.8</v>
      </c>
      <c r="F16559" s="7"/>
    </row>
    <row r="16560" spans="1:6" ht="15" x14ac:dyDescent="0.25">
      <c r="A16560" s="6">
        <v>53084</v>
      </c>
      <c r="B16560">
        <v>6.7</v>
      </c>
      <c r="C16560">
        <v>8.3000000000000007</v>
      </c>
      <c r="F16560" s="7"/>
    </row>
    <row r="16561" spans="1:6" ht="15" x14ac:dyDescent="0.25">
      <c r="A16561" s="6">
        <v>53085</v>
      </c>
      <c r="B16561">
        <v>7.9</v>
      </c>
      <c r="C16561">
        <v>9.5</v>
      </c>
      <c r="F16561" s="7"/>
    </row>
    <row r="16562" spans="1:6" ht="15" x14ac:dyDescent="0.25">
      <c r="A16562" s="6">
        <v>53086</v>
      </c>
      <c r="B16562">
        <v>7.7</v>
      </c>
      <c r="C16562">
        <v>9.3000000000000007</v>
      </c>
      <c r="F16562" s="7"/>
    </row>
    <row r="16563" spans="1:6" ht="15" x14ac:dyDescent="0.25">
      <c r="A16563" s="6">
        <v>53087</v>
      </c>
      <c r="B16563">
        <v>10.7</v>
      </c>
      <c r="C16563">
        <v>12.4</v>
      </c>
      <c r="F16563" s="7"/>
    </row>
    <row r="16564" spans="1:6" ht="15" x14ac:dyDescent="0.25">
      <c r="A16564" s="6">
        <v>53088</v>
      </c>
      <c r="B16564">
        <v>14.8</v>
      </c>
      <c r="C16564">
        <v>16.600000000000001</v>
      </c>
      <c r="F16564" s="7"/>
    </row>
    <row r="16565" spans="1:6" ht="15" x14ac:dyDescent="0.25">
      <c r="A16565" s="6">
        <v>53089</v>
      </c>
      <c r="B16565">
        <v>16.5</v>
      </c>
      <c r="C16565">
        <v>18.399999999999999</v>
      </c>
      <c r="F16565" s="7"/>
    </row>
    <row r="16566" spans="1:6" ht="15" x14ac:dyDescent="0.25">
      <c r="A16566" s="6">
        <v>53090</v>
      </c>
      <c r="B16566">
        <v>17.100000000000001</v>
      </c>
      <c r="C16566">
        <v>19</v>
      </c>
      <c r="F16566" s="7"/>
    </row>
    <row r="16567" spans="1:6" ht="15" x14ac:dyDescent="0.25">
      <c r="A16567" s="6">
        <v>53091</v>
      </c>
      <c r="B16567">
        <v>12.1</v>
      </c>
      <c r="C16567">
        <v>13.8</v>
      </c>
      <c r="F16567" s="7"/>
    </row>
    <row r="16568" spans="1:6" ht="15" x14ac:dyDescent="0.25">
      <c r="A16568" s="6">
        <v>53092</v>
      </c>
      <c r="B16568">
        <v>10.4</v>
      </c>
      <c r="C16568">
        <v>12.1</v>
      </c>
      <c r="F16568" s="7"/>
    </row>
    <row r="16569" spans="1:6" ht="15" x14ac:dyDescent="0.25">
      <c r="A16569" s="6">
        <v>53093</v>
      </c>
      <c r="B16569">
        <v>12.4</v>
      </c>
      <c r="C16569">
        <v>14.1</v>
      </c>
      <c r="F16569" s="7"/>
    </row>
    <row r="16570" spans="1:6" ht="15" x14ac:dyDescent="0.25">
      <c r="A16570" s="6">
        <v>53094</v>
      </c>
      <c r="B16570">
        <v>14.8</v>
      </c>
      <c r="C16570">
        <v>16.600000000000001</v>
      </c>
      <c r="F16570" s="7"/>
    </row>
    <row r="16571" spans="1:6" ht="15" x14ac:dyDescent="0.25">
      <c r="A16571" s="6">
        <v>53095</v>
      </c>
      <c r="B16571">
        <v>14</v>
      </c>
      <c r="C16571">
        <v>15.7</v>
      </c>
      <c r="F16571" s="7"/>
    </row>
    <row r="16572" spans="1:6" ht="15" x14ac:dyDescent="0.25">
      <c r="A16572" s="6">
        <v>53096</v>
      </c>
      <c r="B16572">
        <v>14.2</v>
      </c>
      <c r="C16572">
        <v>15.9</v>
      </c>
      <c r="F16572" s="7"/>
    </row>
    <row r="16573" spans="1:6" ht="15" x14ac:dyDescent="0.25">
      <c r="A16573" s="6">
        <v>53097</v>
      </c>
      <c r="B16573">
        <v>14.9</v>
      </c>
      <c r="C16573">
        <v>16.7</v>
      </c>
      <c r="F16573" s="7"/>
    </row>
    <row r="16574" spans="1:6" ht="15" x14ac:dyDescent="0.25">
      <c r="A16574" s="6">
        <v>53098</v>
      </c>
      <c r="B16574">
        <v>16.8</v>
      </c>
      <c r="C16574">
        <v>18.7</v>
      </c>
      <c r="F16574" s="7"/>
    </row>
    <row r="16575" spans="1:6" ht="15" x14ac:dyDescent="0.25">
      <c r="A16575" s="6">
        <v>53099</v>
      </c>
      <c r="B16575">
        <v>16.5</v>
      </c>
      <c r="C16575">
        <v>18.399999999999999</v>
      </c>
      <c r="F16575" s="7"/>
    </row>
    <row r="16576" spans="1:6" ht="15" x14ac:dyDescent="0.25">
      <c r="A16576" s="6">
        <v>53100</v>
      </c>
      <c r="B16576">
        <v>15.3</v>
      </c>
      <c r="C16576">
        <v>17.100000000000001</v>
      </c>
      <c r="F16576" s="7"/>
    </row>
    <row r="16577" spans="1:6" ht="15" x14ac:dyDescent="0.25">
      <c r="A16577" s="6">
        <v>53101</v>
      </c>
      <c r="B16577">
        <v>17.2</v>
      </c>
      <c r="C16577">
        <v>19.100000000000001</v>
      </c>
      <c r="F16577" s="7"/>
    </row>
    <row r="16578" spans="1:6" ht="15" x14ac:dyDescent="0.25">
      <c r="A16578" s="6">
        <v>53102</v>
      </c>
      <c r="B16578">
        <v>15.7</v>
      </c>
      <c r="C16578">
        <v>17.5</v>
      </c>
      <c r="F16578" s="7"/>
    </row>
    <row r="16579" spans="1:6" ht="15" x14ac:dyDescent="0.25">
      <c r="A16579" s="6">
        <v>53103</v>
      </c>
      <c r="B16579">
        <v>15.2</v>
      </c>
      <c r="C16579">
        <v>17</v>
      </c>
      <c r="F16579" s="7"/>
    </row>
    <row r="16580" spans="1:6" ht="15" x14ac:dyDescent="0.25">
      <c r="A16580" s="6">
        <v>53104</v>
      </c>
      <c r="B16580">
        <v>12</v>
      </c>
      <c r="C16580">
        <v>13.7</v>
      </c>
      <c r="F16580" s="7"/>
    </row>
    <row r="16581" spans="1:6" ht="15" x14ac:dyDescent="0.25">
      <c r="A16581" s="6">
        <v>53105</v>
      </c>
      <c r="B16581">
        <v>10.4</v>
      </c>
      <c r="C16581">
        <v>12.1</v>
      </c>
      <c r="F16581" s="7"/>
    </row>
    <row r="16582" spans="1:6" ht="15" x14ac:dyDescent="0.25">
      <c r="A16582" s="6">
        <v>53106</v>
      </c>
      <c r="B16582">
        <v>14.7</v>
      </c>
      <c r="C16582">
        <v>16.5</v>
      </c>
      <c r="F16582" s="7"/>
    </row>
    <row r="16583" spans="1:6" ht="15" x14ac:dyDescent="0.25">
      <c r="A16583" s="6">
        <v>53107</v>
      </c>
      <c r="B16583">
        <v>18.2</v>
      </c>
      <c r="C16583">
        <v>20.100000000000001</v>
      </c>
      <c r="F16583" s="7"/>
    </row>
    <row r="16584" spans="1:6" ht="15" x14ac:dyDescent="0.25">
      <c r="A16584" s="6">
        <v>53108</v>
      </c>
      <c r="B16584">
        <v>21.4</v>
      </c>
      <c r="C16584">
        <v>23.4</v>
      </c>
      <c r="F16584" s="7"/>
    </row>
    <row r="16585" spans="1:6" ht="15" x14ac:dyDescent="0.25">
      <c r="A16585" s="6">
        <v>53109</v>
      </c>
      <c r="B16585">
        <v>21.4</v>
      </c>
      <c r="C16585">
        <v>23.4</v>
      </c>
      <c r="F16585" s="7"/>
    </row>
    <row r="16586" spans="1:6" ht="15" x14ac:dyDescent="0.25">
      <c r="A16586" s="6">
        <v>53110</v>
      </c>
      <c r="B16586">
        <v>16.3</v>
      </c>
      <c r="C16586">
        <v>18.100000000000001</v>
      </c>
      <c r="F16586" s="7"/>
    </row>
    <row r="16587" spans="1:6" ht="15" x14ac:dyDescent="0.25">
      <c r="A16587" s="6">
        <v>53111</v>
      </c>
      <c r="B16587">
        <v>13.1</v>
      </c>
      <c r="C16587">
        <v>14.8</v>
      </c>
      <c r="F16587" s="7"/>
    </row>
    <row r="16588" spans="1:6" ht="15" x14ac:dyDescent="0.25">
      <c r="A16588" s="6">
        <v>53112</v>
      </c>
      <c r="B16588">
        <v>14.4</v>
      </c>
      <c r="C16588">
        <v>16.100000000000001</v>
      </c>
      <c r="F16588" s="7"/>
    </row>
    <row r="16589" spans="1:6" ht="15" x14ac:dyDescent="0.25">
      <c r="A16589" s="6">
        <v>53113</v>
      </c>
      <c r="B16589">
        <v>15.5</v>
      </c>
      <c r="C16589">
        <v>17.3</v>
      </c>
      <c r="F16589" s="7"/>
    </row>
    <row r="16590" spans="1:6" ht="15" x14ac:dyDescent="0.25">
      <c r="A16590" s="6">
        <v>53114</v>
      </c>
      <c r="B16590">
        <v>17.7</v>
      </c>
      <c r="C16590">
        <v>19.7</v>
      </c>
      <c r="F16590" s="7"/>
    </row>
    <row r="16591" spans="1:6" ht="15" x14ac:dyDescent="0.25">
      <c r="A16591" s="6">
        <v>53115</v>
      </c>
      <c r="B16591">
        <v>18.8</v>
      </c>
      <c r="C16591">
        <v>21</v>
      </c>
      <c r="F16591" s="7"/>
    </row>
    <row r="16592" spans="1:6" ht="15" x14ac:dyDescent="0.25">
      <c r="A16592" s="6">
        <v>53116</v>
      </c>
      <c r="B16592">
        <v>20.399999999999999</v>
      </c>
      <c r="C16592">
        <v>22.6</v>
      </c>
      <c r="F16592" s="7"/>
    </row>
    <row r="16593" spans="1:6" ht="15" x14ac:dyDescent="0.25">
      <c r="A16593" s="6">
        <v>53117</v>
      </c>
      <c r="B16593">
        <v>22.8</v>
      </c>
      <c r="C16593">
        <v>25.3</v>
      </c>
      <c r="F16593" s="7"/>
    </row>
    <row r="16594" spans="1:6" ht="15" x14ac:dyDescent="0.25">
      <c r="A16594" s="6">
        <v>53118</v>
      </c>
      <c r="B16594">
        <v>16</v>
      </c>
      <c r="C16594">
        <v>17.8</v>
      </c>
      <c r="F16594" s="7"/>
    </row>
    <row r="16595" spans="1:6" ht="15" x14ac:dyDescent="0.25">
      <c r="A16595" s="6">
        <v>53119</v>
      </c>
      <c r="B16595">
        <v>15.9</v>
      </c>
      <c r="C16595">
        <v>17.7</v>
      </c>
      <c r="F16595" s="7"/>
    </row>
    <row r="16596" spans="1:6" ht="15" x14ac:dyDescent="0.25">
      <c r="A16596" s="6">
        <v>53120</v>
      </c>
      <c r="B16596">
        <v>14.3</v>
      </c>
      <c r="C16596">
        <v>16</v>
      </c>
      <c r="F16596" s="7"/>
    </row>
    <row r="16597" spans="1:6" ht="15" x14ac:dyDescent="0.25">
      <c r="A16597" s="6">
        <v>53121</v>
      </c>
      <c r="B16597">
        <v>11.2</v>
      </c>
      <c r="C16597">
        <v>12.5</v>
      </c>
      <c r="F16597" s="7"/>
    </row>
    <row r="16598" spans="1:6" ht="15" x14ac:dyDescent="0.25">
      <c r="A16598" s="6">
        <v>53122</v>
      </c>
      <c r="B16598">
        <v>11.9</v>
      </c>
      <c r="C16598">
        <v>13.4</v>
      </c>
      <c r="F16598" s="7"/>
    </row>
    <row r="16599" spans="1:6" ht="15" x14ac:dyDescent="0.25">
      <c r="A16599" s="6">
        <v>53123</v>
      </c>
      <c r="B16599">
        <v>12.2</v>
      </c>
      <c r="C16599">
        <v>13.7</v>
      </c>
      <c r="F16599" s="7"/>
    </row>
    <row r="16600" spans="1:6" ht="15" x14ac:dyDescent="0.25">
      <c r="A16600" s="6">
        <v>53124</v>
      </c>
      <c r="B16600">
        <v>13.3</v>
      </c>
      <c r="C16600">
        <v>14.9</v>
      </c>
      <c r="F16600" s="7"/>
    </row>
    <row r="16601" spans="1:6" ht="15" x14ac:dyDescent="0.25">
      <c r="A16601" s="6">
        <v>53125</v>
      </c>
      <c r="B16601">
        <v>12.7</v>
      </c>
      <c r="C16601">
        <v>14.3</v>
      </c>
      <c r="F16601" s="7"/>
    </row>
    <row r="16602" spans="1:6" ht="15" x14ac:dyDescent="0.25">
      <c r="A16602" s="6">
        <v>53126</v>
      </c>
      <c r="B16602">
        <v>12.1</v>
      </c>
      <c r="C16602">
        <v>13.6</v>
      </c>
      <c r="F16602" s="7"/>
    </row>
    <row r="16603" spans="1:6" ht="15" x14ac:dyDescent="0.25">
      <c r="A16603" s="6">
        <v>53127</v>
      </c>
      <c r="B16603">
        <v>10.1</v>
      </c>
      <c r="C16603">
        <v>11.4</v>
      </c>
      <c r="F16603" s="7"/>
    </row>
    <row r="16604" spans="1:6" ht="15" x14ac:dyDescent="0.25">
      <c r="A16604" s="6">
        <v>53128</v>
      </c>
      <c r="B16604">
        <v>11.1</v>
      </c>
      <c r="C16604">
        <v>12.4</v>
      </c>
      <c r="F16604" s="7"/>
    </row>
    <row r="16605" spans="1:6" ht="15" x14ac:dyDescent="0.25">
      <c r="A16605" s="6">
        <v>53129</v>
      </c>
      <c r="B16605">
        <v>10.9</v>
      </c>
      <c r="C16605">
        <v>12.2</v>
      </c>
      <c r="F16605" s="7"/>
    </row>
    <row r="16606" spans="1:6" ht="15" x14ac:dyDescent="0.25">
      <c r="A16606" s="6">
        <v>53130</v>
      </c>
      <c r="B16606">
        <v>13.3</v>
      </c>
      <c r="C16606">
        <v>14.9</v>
      </c>
      <c r="F16606" s="7"/>
    </row>
    <row r="16607" spans="1:6" ht="15" x14ac:dyDescent="0.25">
      <c r="A16607" s="6">
        <v>53131</v>
      </c>
      <c r="B16607">
        <v>15.3</v>
      </c>
      <c r="C16607">
        <v>17.100000000000001</v>
      </c>
      <c r="F16607" s="7"/>
    </row>
    <row r="16608" spans="1:6" ht="15" x14ac:dyDescent="0.25">
      <c r="A16608" s="6">
        <v>53132</v>
      </c>
      <c r="B16608">
        <v>15.5</v>
      </c>
      <c r="C16608">
        <v>17.3</v>
      </c>
      <c r="F16608" s="7"/>
    </row>
    <row r="16609" spans="1:6" ht="15" x14ac:dyDescent="0.25">
      <c r="A16609" s="6">
        <v>53133</v>
      </c>
      <c r="B16609">
        <v>14.4</v>
      </c>
      <c r="C16609">
        <v>16.100000000000001</v>
      </c>
      <c r="F16609" s="7"/>
    </row>
    <row r="16610" spans="1:6" ht="15" x14ac:dyDescent="0.25">
      <c r="A16610" s="6">
        <v>53134</v>
      </c>
      <c r="B16610">
        <v>15.2</v>
      </c>
      <c r="C16610">
        <v>17</v>
      </c>
      <c r="F16610" s="7"/>
    </row>
    <row r="16611" spans="1:6" ht="15" x14ac:dyDescent="0.25">
      <c r="A16611" s="6">
        <v>53135</v>
      </c>
      <c r="B16611">
        <v>15.5</v>
      </c>
      <c r="C16611">
        <v>17.3</v>
      </c>
      <c r="F16611" s="7"/>
    </row>
    <row r="16612" spans="1:6" ht="15" x14ac:dyDescent="0.25">
      <c r="A16612" s="6">
        <v>53136</v>
      </c>
      <c r="B16612">
        <v>14.1</v>
      </c>
      <c r="C16612">
        <v>15.8</v>
      </c>
      <c r="F16612" s="7"/>
    </row>
    <row r="16613" spans="1:6" ht="15" x14ac:dyDescent="0.25">
      <c r="A16613" s="6">
        <v>53137</v>
      </c>
      <c r="B16613">
        <v>15.1</v>
      </c>
      <c r="C16613">
        <v>16.8</v>
      </c>
      <c r="F16613" s="7"/>
    </row>
    <row r="16614" spans="1:6" ht="15" x14ac:dyDescent="0.25">
      <c r="A16614" s="6">
        <v>53138</v>
      </c>
      <c r="B16614">
        <v>15.4</v>
      </c>
      <c r="C16614">
        <v>17.2</v>
      </c>
      <c r="F16614" s="7"/>
    </row>
    <row r="16615" spans="1:6" ht="15" x14ac:dyDescent="0.25">
      <c r="A16615" s="6">
        <v>53139</v>
      </c>
      <c r="B16615">
        <v>13.4</v>
      </c>
      <c r="C16615">
        <v>15</v>
      </c>
      <c r="F16615" s="7"/>
    </row>
    <row r="16616" spans="1:6" ht="15" x14ac:dyDescent="0.25">
      <c r="A16616" s="6">
        <v>53140</v>
      </c>
      <c r="B16616">
        <v>13.7</v>
      </c>
      <c r="C16616">
        <v>15.3</v>
      </c>
      <c r="F16616" s="7"/>
    </row>
    <row r="16617" spans="1:6" ht="15" x14ac:dyDescent="0.25">
      <c r="A16617" s="6">
        <v>53141</v>
      </c>
      <c r="B16617">
        <v>15</v>
      </c>
      <c r="C16617">
        <v>16.7</v>
      </c>
      <c r="F16617" s="7"/>
    </row>
    <row r="16618" spans="1:6" ht="15" x14ac:dyDescent="0.25">
      <c r="A16618" s="6">
        <v>53142</v>
      </c>
      <c r="B16618">
        <v>15.3</v>
      </c>
      <c r="C16618">
        <v>17.100000000000001</v>
      </c>
      <c r="F16618" s="7"/>
    </row>
    <row r="16619" spans="1:6" ht="15" x14ac:dyDescent="0.25">
      <c r="A16619" s="6">
        <v>53143</v>
      </c>
      <c r="B16619">
        <v>17.100000000000001</v>
      </c>
      <c r="C16619">
        <v>19.100000000000001</v>
      </c>
      <c r="F16619" s="7"/>
    </row>
    <row r="16620" spans="1:6" ht="15" x14ac:dyDescent="0.25">
      <c r="A16620" s="6">
        <v>53144</v>
      </c>
      <c r="B16620">
        <v>17.2</v>
      </c>
      <c r="C16620">
        <v>19</v>
      </c>
      <c r="F16620" s="7"/>
    </row>
    <row r="16621" spans="1:6" ht="15" x14ac:dyDescent="0.25">
      <c r="A16621" s="6">
        <v>53145</v>
      </c>
      <c r="B16621">
        <v>16.899999999999999</v>
      </c>
      <c r="C16621">
        <v>18.7</v>
      </c>
      <c r="F16621" s="7"/>
    </row>
    <row r="16622" spans="1:6" ht="15" x14ac:dyDescent="0.25">
      <c r="A16622" s="6">
        <v>53146</v>
      </c>
      <c r="B16622">
        <v>19.399999999999999</v>
      </c>
      <c r="C16622">
        <v>21.6</v>
      </c>
      <c r="F16622" s="7"/>
    </row>
    <row r="16623" spans="1:6" ht="15" x14ac:dyDescent="0.25">
      <c r="A16623" s="6">
        <v>53147</v>
      </c>
      <c r="B16623">
        <v>22.6</v>
      </c>
      <c r="C16623">
        <v>25.2</v>
      </c>
      <c r="F16623" s="7"/>
    </row>
    <row r="16624" spans="1:6" ht="15" x14ac:dyDescent="0.25">
      <c r="A16624" s="6">
        <v>53148</v>
      </c>
      <c r="B16624">
        <v>23.4</v>
      </c>
      <c r="C16624">
        <v>26.1</v>
      </c>
      <c r="F16624" s="7"/>
    </row>
    <row r="16625" spans="1:6" ht="15" x14ac:dyDescent="0.25">
      <c r="A16625" s="6">
        <v>53149</v>
      </c>
      <c r="B16625">
        <v>18.100000000000001</v>
      </c>
      <c r="C16625">
        <v>20.100000000000001</v>
      </c>
      <c r="F16625" s="7"/>
    </row>
    <row r="16626" spans="1:6" ht="15" x14ac:dyDescent="0.25">
      <c r="A16626" s="6">
        <v>53150</v>
      </c>
      <c r="B16626">
        <v>16</v>
      </c>
      <c r="C16626">
        <v>17.600000000000001</v>
      </c>
      <c r="F16626" s="7"/>
    </row>
    <row r="16627" spans="1:6" ht="15" x14ac:dyDescent="0.25">
      <c r="A16627" s="6">
        <v>53151</v>
      </c>
      <c r="B16627">
        <v>16</v>
      </c>
      <c r="C16627">
        <v>17.600000000000001</v>
      </c>
      <c r="F16627" s="7"/>
    </row>
    <row r="16628" spans="1:6" ht="15" x14ac:dyDescent="0.25">
      <c r="A16628" s="6">
        <v>53152</v>
      </c>
      <c r="B16628">
        <v>17.600000000000001</v>
      </c>
      <c r="C16628">
        <v>19.5</v>
      </c>
      <c r="F16628" s="7"/>
    </row>
    <row r="16629" spans="1:6" ht="15" x14ac:dyDescent="0.25">
      <c r="A16629" s="6">
        <v>53153</v>
      </c>
      <c r="B16629">
        <v>16.100000000000001</v>
      </c>
      <c r="C16629">
        <v>17.7</v>
      </c>
      <c r="F16629" s="7"/>
    </row>
    <row r="16630" spans="1:6" ht="15" x14ac:dyDescent="0.25">
      <c r="A16630" s="6">
        <v>53154</v>
      </c>
      <c r="B16630">
        <v>18</v>
      </c>
      <c r="C16630">
        <v>19.899999999999999</v>
      </c>
      <c r="F16630" s="7"/>
    </row>
    <row r="16631" spans="1:6" ht="15" x14ac:dyDescent="0.25">
      <c r="A16631" s="6">
        <v>53155</v>
      </c>
      <c r="B16631">
        <v>19.5</v>
      </c>
      <c r="C16631">
        <v>21.7</v>
      </c>
      <c r="F16631" s="7"/>
    </row>
    <row r="16632" spans="1:6" ht="15" x14ac:dyDescent="0.25">
      <c r="A16632" s="6">
        <v>53156</v>
      </c>
      <c r="B16632">
        <v>22.6</v>
      </c>
      <c r="C16632">
        <v>25.2</v>
      </c>
      <c r="F16632" s="7"/>
    </row>
    <row r="16633" spans="1:6" ht="15" x14ac:dyDescent="0.25">
      <c r="A16633" s="6">
        <v>53157</v>
      </c>
      <c r="B16633">
        <v>23.4</v>
      </c>
      <c r="C16633">
        <v>26.1</v>
      </c>
      <c r="F16633" s="7"/>
    </row>
    <row r="16634" spans="1:6" ht="15" x14ac:dyDescent="0.25">
      <c r="A16634" s="6">
        <v>53158</v>
      </c>
      <c r="B16634">
        <v>17.600000000000001</v>
      </c>
      <c r="C16634">
        <v>19.5</v>
      </c>
      <c r="F16634" s="7"/>
    </row>
    <row r="16635" spans="1:6" ht="15" x14ac:dyDescent="0.25">
      <c r="A16635" s="6">
        <v>53159</v>
      </c>
      <c r="B16635">
        <v>16.100000000000001</v>
      </c>
      <c r="C16635">
        <v>17.7</v>
      </c>
      <c r="F16635" s="7"/>
    </row>
    <row r="16636" spans="1:6" ht="15" x14ac:dyDescent="0.25">
      <c r="A16636" s="6">
        <v>53160</v>
      </c>
      <c r="B16636">
        <v>18.2</v>
      </c>
      <c r="C16636">
        <v>20.2</v>
      </c>
      <c r="F16636" s="7"/>
    </row>
    <row r="16637" spans="1:6" ht="15" x14ac:dyDescent="0.25">
      <c r="A16637" s="6">
        <v>53161</v>
      </c>
      <c r="B16637">
        <v>18.100000000000001</v>
      </c>
      <c r="C16637">
        <v>20.100000000000001</v>
      </c>
      <c r="F16637" s="7"/>
    </row>
    <row r="16638" spans="1:6" ht="15" x14ac:dyDescent="0.25">
      <c r="A16638" s="6">
        <v>53162</v>
      </c>
      <c r="B16638">
        <v>16.5</v>
      </c>
      <c r="C16638">
        <v>18.2</v>
      </c>
      <c r="F16638" s="7"/>
    </row>
    <row r="16639" spans="1:6" ht="15" x14ac:dyDescent="0.25">
      <c r="A16639" s="6">
        <v>53163</v>
      </c>
      <c r="B16639">
        <v>16</v>
      </c>
      <c r="C16639">
        <v>17.600000000000001</v>
      </c>
      <c r="F16639" s="7"/>
    </row>
    <row r="16640" spans="1:6" ht="15" x14ac:dyDescent="0.25">
      <c r="A16640" s="6">
        <v>53164</v>
      </c>
      <c r="B16640">
        <v>15.7</v>
      </c>
      <c r="C16640">
        <v>17.3</v>
      </c>
      <c r="F16640" s="7"/>
    </row>
    <row r="16641" spans="1:6" ht="15" x14ac:dyDescent="0.25">
      <c r="A16641" s="6">
        <v>53165</v>
      </c>
      <c r="B16641">
        <v>16.600000000000001</v>
      </c>
      <c r="C16641">
        <v>18.3</v>
      </c>
      <c r="F16641" s="7"/>
    </row>
    <row r="16642" spans="1:6" ht="15" x14ac:dyDescent="0.25">
      <c r="A16642" s="6">
        <v>53166</v>
      </c>
      <c r="B16642">
        <v>17.600000000000001</v>
      </c>
      <c r="C16642">
        <v>19.5</v>
      </c>
      <c r="F16642" s="7"/>
    </row>
    <row r="16643" spans="1:6" ht="15" x14ac:dyDescent="0.25">
      <c r="A16643" s="6">
        <v>53167</v>
      </c>
      <c r="B16643">
        <v>19</v>
      </c>
      <c r="C16643">
        <v>21.1</v>
      </c>
      <c r="F16643" s="7"/>
    </row>
    <row r="16644" spans="1:6" ht="15" x14ac:dyDescent="0.25">
      <c r="A16644" s="6">
        <v>53168</v>
      </c>
      <c r="B16644">
        <v>22.4</v>
      </c>
      <c r="C16644">
        <v>25</v>
      </c>
      <c r="F16644" s="7"/>
    </row>
    <row r="16645" spans="1:6" ht="15" x14ac:dyDescent="0.25">
      <c r="A16645" s="6">
        <v>53169</v>
      </c>
      <c r="B16645">
        <v>19.899999999999999</v>
      </c>
      <c r="C16645">
        <v>22.2</v>
      </c>
      <c r="F16645" s="7"/>
    </row>
    <row r="16646" spans="1:6" ht="15" x14ac:dyDescent="0.25">
      <c r="A16646" s="6">
        <v>53170</v>
      </c>
      <c r="B16646">
        <v>18.600000000000001</v>
      </c>
      <c r="C16646">
        <v>20.6</v>
      </c>
      <c r="F16646" s="7"/>
    </row>
    <row r="16647" spans="1:6" ht="15" x14ac:dyDescent="0.25">
      <c r="A16647" s="6">
        <v>53171</v>
      </c>
      <c r="B16647">
        <v>18.8</v>
      </c>
      <c r="C16647">
        <v>20.9</v>
      </c>
      <c r="F16647" s="7"/>
    </row>
    <row r="16648" spans="1:6" ht="15" x14ac:dyDescent="0.25">
      <c r="A16648" s="6">
        <v>53172</v>
      </c>
      <c r="B16648">
        <v>17.7</v>
      </c>
      <c r="C16648">
        <v>19.600000000000001</v>
      </c>
      <c r="F16648" s="7"/>
    </row>
    <row r="16649" spans="1:6" ht="15" x14ac:dyDescent="0.25">
      <c r="A16649" s="6">
        <v>53173</v>
      </c>
      <c r="B16649">
        <v>15.9</v>
      </c>
      <c r="C16649">
        <v>17.5</v>
      </c>
      <c r="F16649" s="7"/>
    </row>
    <row r="16650" spans="1:6" ht="15" x14ac:dyDescent="0.25">
      <c r="A16650" s="6">
        <v>53174</v>
      </c>
      <c r="B16650">
        <v>16.600000000000001</v>
      </c>
      <c r="C16650">
        <v>18.3</v>
      </c>
      <c r="F16650" s="7"/>
    </row>
    <row r="16651" spans="1:6" ht="15" x14ac:dyDescent="0.25">
      <c r="A16651" s="6">
        <v>53175</v>
      </c>
      <c r="B16651">
        <v>15.5</v>
      </c>
      <c r="C16651">
        <v>17</v>
      </c>
      <c r="F16651" s="7"/>
    </row>
    <row r="16652" spans="1:6" ht="15" x14ac:dyDescent="0.25">
      <c r="A16652" s="6">
        <v>53176</v>
      </c>
      <c r="B16652">
        <v>16.399999999999999</v>
      </c>
      <c r="C16652">
        <v>18.100000000000001</v>
      </c>
      <c r="F16652" s="7"/>
    </row>
    <row r="16653" spans="1:6" ht="15" x14ac:dyDescent="0.25">
      <c r="A16653" s="6">
        <v>53177</v>
      </c>
      <c r="B16653">
        <v>16.100000000000001</v>
      </c>
      <c r="C16653">
        <v>17.7</v>
      </c>
      <c r="F16653" s="7"/>
    </row>
    <row r="16654" spans="1:6" ht="15" x14ac:dyDescent="0.25">
      <c r="A16654" s="6">
        <v>53178</v>
      </c>
      <c r="B16654">
        <v>15.1</v>
      </c>
      <c r="C16654">
        <v>16.5</v>
      </c>
      <c r="F16654" s="7"/>
    </row>
    <row r="16655" spans="1:6" ht="15" x14ac:dyDescent="0.25">
      <c r="A16655" s="6">
        <v>53179</v>
      </c>
      <c r="B16655">
        <v>16.399999999999999</v>
      </c>
      <c r="C16655">
        <v>18.100000000000001</v>
      </c>
      <c r="F16655" s="7"/>
    </row>
    <row r="16656" spans="1:6" ht="15" x14ac:dyDescent="0.25">
      <c r="A16656" s="6">
        <v>53180</v>
      </c>
      <c r="B16656">
        <v>15.2</v>
      </c>
      <c r="C16656">
        <v>16.7</v>
      </c>
      <c r="F16656" s="7"/>
    </row>
    <row r="16657" spans="1:6" ht="15" x14ac:dyDescent="0.25">
      <c r="A16657" s="6">
        <v>53181</v>
      </c>
      <c r="B16657">
        <v>15.9</v>
      </c>
      <c r="C16657">
        <v>17.5</v>
      </c>
      <c r="F16657" s="7"/>
    </row>
    <row r="16658" spans="1:6" ht="15" x14ac:dyDescent="0.25">
      <c r="A16658" s="6">
        <v>53182</v>
      </c>
      <c r="B16658">
        <v>17.5</v>
      </c>
      <c r="C16658">
        <v>19.5</v>
      </c>
      <c r="F16658" s="7"/>
    </row>
    <row r="16659" spans="1:6" ht="15" x14ac:dyDescent="0.25">
      <c r="A16659" s="6">
        <v>53183</v>
      </c>
      <c r="B16659">
        <v>20</v>
      </c>
      <c r="C16659">
        <v>22.4</v>
      </c>
      <c r="F16659" s="7"/>
    </row>
    <row r="16660" spans="1:6" ht="15" x14ac:dyDescent="0.25">
      <c r="A16660" s="6">
        <v>53184</v>
      </c>
      <c r="B16660">
        <v>15.3</v>
      </c>
      <c r="C16660">
        <v>16.8</v>
      </c>
      <c r="F16660" s="7"/>
    </row>
    <row r="16661" spans="1:6" ht="15" x14ac:dyDescent="0.25">
      <c r="A16661" s="6">
        <v>53185</v>
      </c>
      <c r="B16661">
        <v>16.600000000000001</v>
      </c>
      <c r="C16661">
        <v>18.3</v>
      </c>
      <c r="F16661" s="7"/>
    </row>
    <row r="16662" spans="1:6" ht="15" x14ac:dyDescent="0.25">
      <c r="A16662" s="6">
        <v>53186</v>
      </c>
      <c r="B16662">
        <v>16.7</v>
      </c>
      <c r="C16662">
        <v>18.399999999999999</v>
      </c>
      <c r="F16662" s="7"/>
    </row>
    <row r="16663" spans="1:6" ht="15" x14ac:dyDescent="0.25">
      <c r="A16663" s="6">
        <v>53187</v>
      </c>
      <c r="B16663">
        <v>19</v>
      </c>
      <c r="C16663">
        <v>21.2</v>
      </c>
      <c r="F16663" s="7"/>
    </row>
    <row r="16664" spans="1:6" ht="15" x14ac:dyDescent="0.25">
      <c r="A16664" s="6">
        <v>53188</v>
      </c>
      <c r="B16664">
        <v>20.3</v>
      </c>
      <c r="C16664">
        <v>22.8</v>
      </c>
      <c r="F16664" s="7"/>
    </row>
    <row r="16665" spans="1:6" ht="15" x14ac:dyDescent="0.25">
      <c r="A16665" s="6">
        <v>53189</v>
      </c>
      <c r="B16665">
        <v>17</v>
      </c>
      <c r="C16665">
        <v>18.8</v>
      </c>
      <c r="F16665" s="7"/>
    </row>
    <row r="16666" spans="1:6" ht="15" x14ac:dyDescent="0.25">
      <c r="A16666" s="6">
        <v>53190</v>
      </c>
      <c r="B16666">
        <v>16</v>
      </c>
      <c r="C16666">
        <v>17.600000000000001</v>
      </c>
      <c r="F16666" s="7"/>
    </row>
    <row r="16667" spans="1:6" ht="15" x14ac:dyDescent="0.25">
      <c r="A16667" s="6">
        <v>53191</v>
      </c>
      <c r="B16667">
        <v>14.4</v>
      </c>
      <c r="C16667">
        <v>15.7</v>
      </c>
      <c r="F16667" s="7"/>
    </row>
    <row r="16668" spans="1:6" ht="15" x14ac:dyDescent="0.25">
      <c r="A16668" s="6">
        <v>53192</v>
      </c>
      <c r="B16668">
        <v>15.9</v>
      </c>
      <c r="C16668">
        <v>17.5</v>
      </c>
      <c r="F16668" s="7"/>
    </row>
    <row r="16669" spans="1:6" ht="15" x14ac:dyDescent="0.25">
      <c r="A16669" s="6">
        <v>53193</v>
      </c>
      <c r="B16669">
        <v>17.399999999999999</v>
      </c>
      <c r="C16669">
        <v>19.399999999999999</v>
      </c>
      <c r="F16669" s="7"/>
    </row>
    <row r="16670" spans="1:6" ht="15" x14ac:dyDescent="0.25">
      <c r="A16670" s="6">
        <v>53194</v>
      </c>
      <c r="B16670">
        <v>17.8</v>
      </c>
      <c r="C16670">
        <v>19.899999999999999</v>
      </c>
      <c r="F16670" s="7"/>
    </row>
    <row r="16671" spans="1:6" ht="15" x14ac:dyDescent="0.25">
      <c r="A16671" s="6">
        <v>53195</v>
      </c>
      <c r="B16671">
        <v>17.899999999999999</v>
      </c>
      <c r="C16671">
        <v>20</v>
      </c>
      <c r="F16671" s="7"/>
    </row>
    <row r="16672" spans="1:6" ht="15" x14ac:dyDescent="0.25">
      <c r="A16672" s="6">
        <v>53196</v>
      </c>
      <c r="B16672">
        <v>17.3</v>
      </c>
      <c r="C16672">
        <v>19.2</v>
      </c>
      <c r="F16672" s="7"/>
    </row>
    <row r="16673" spans="1:6" ht="15" x14ac:dyDescent="0.25">
      <c r="A16673" s="6">
        <v>53197</v>
      </c>
      <c r="B16673">
        <v>16.3</v>
      </c>
      <c r="C16673">
        <v>18</v>
      </c>
      <c r="F16673" s="7"/>
    </row>
    <row r="16674" spans="1:6" ht="15" x14ac:dyDescent="0.25">
      <c r="A16674" s="6">
        <v>53198</v>
      </c>
      <c r="B16674">
        <v>15.6</v>
      </c>
      <c r="C16674">
        <v>17.100000000000001</v>
      </c>
      <c r="F16674" s="7"/>
    </row>
    <row r="16675" spans="1:6" ht="15" x14ac:dyDescent="0.25">
      <c r="A16675" s="6">
        <v>53199</v>
      </c>
      <c r="B16675">
        <v>14.8</v>
      </c>
      <c r="C16675">
        <v>16.2</v>
      </c>
      <c r="F16675" s="7"/>
    </row>
    <row r="16676" spans="1:6" ht="15" x14ac:dyDescent="0.25">
      <c r="A16676" s="6">
        <v>53200</v>
      </c>
      <c r="B16676">
        <v>13.9</v>
      </c>
      <c r="C16676">
        <v>15.1</v>
      </c>
      <c r="F16676" s="7"/>
    </row>
    <row r="16677" spans="1:6" ht="15" x14ac:dyDescent="0.25">
      <c r="A16677" s="6">
        <v>53201</v>
      </c>
      <c r="B16677">
        <v>14.9</v>
      </c>
      <c r="C16677">
        <v>16.3</v>
      </c>
      <c r="F16677" s="7"/>
    </row>
    <row r="16678" spans="1:6" ht="15" x14ac:dyDescent="0.25">
      <c r="A16678" s="6">
        <v>53202</v>
      </c>
      <c r="B16678">
        <v>17.399999999999999</v>
      </c>
      <c r="C16678">
        <v>19.399999999999999</v>
      </c>
      <c r="F16678" s="7"/>
    </row>
    <row r="16679" spans="1:6" ht="15" x14ac:dyDescent="0.25">
      <c r="A16679" s="6">
        <v>53203</v>
      </c>
      <c r="B16679">
        <v>19.399999999999999</v>
      </c>
      <c r="C16679">
        <v>21.7</v>
      </c>
      <c r="F16679" s="7"/>
    </row>
    <row r="16680" spans="1:6" ht="15" x14ac:dyDescent="0.25">
      <c r="A16680" s="6">
        <v>53204</v>
      </c>
      <c r="B16680">
        <v>19.8</v>
      </c>
      <c r="C16680">
        <v>22.2</v>
      </c>
      <c r="F16680" s="7"/>
    </row>
    <row r="16681" spans="1:6" ht="15" x14ac:dyDescent="0.25">
      <c r="A16681" s="6">
        <v>53205</v>
      </c>
      <c r="B16681">
        <v>18.600000000000001</v>
      </c>
      <c r="C16681">
        <v>20.7</v>
      </c>
      <c r="F16681" s="7"/>
    </row>
    <row r="16682" spans="1:6" ht="15" x14ac:dyDescent="0.25">
      <c r="A16682" s="6">
        <v>53206</v>
      </c>
      <c r="B16682">
        <v>16.2</v>
      </c>
      <c r="C16682">
        <v>18.399999999999999</v>
      </c>
      <c r="F16682" s="7"/>
    </row>
    <row r="16683" spans="1:6" ht="15" x14ac:dyDescent="0.25">
      <c r="A16683" s="6">
        <v>53207</v>
      </c>
      <c r="B16683">
        <v>16.2</v>
      </c>
      <c r="C16683">
        <v>18.399999999999999</v>
      </c>
      <c r="F16683" s="7"/>
    </row>
    <row r="16684" spans="1:6" ht="15" x14ac:dyDescent="0.25">
      <c r="A16684" s="6">
        <v>53208</v>
      </c>
      <c r="B16684">
        <v>16</v>
      </c>
      <c r="C16684">
        <v>18.100000000000001</v>
      </c>
      <c r="F16684" s="7"/>
    </row>
    <row r="16685" spans="1:6" ht="15" x14ac:dyDescent="0.25">
      <c r="A16685" s="6">
        <v>53209</v>
      </c>
      <c r="B16685">
        <v>15.4</v>
      </c>
      <c r="C16685">
        <v>17.399999999999999</v>
      </c>
      <c r="F16685" s="7"/>
    </row>
    <row r="16686" spans="1:6" ht="15" x14ac:dyDescent="0.25">
      <c r="A16686" s="6">
        <v>53210</v>
      </c>
      <c r="B16686">
        <v>15.2</v>
      </c>
      <c r="C16686">
        <v>17.100000000000001</v>
      </c>
      <c r="F16686" s="7"/>
    </row>
    <row r="16687" spans="1:6" ht="15" x14ac:dyDescent="0.25">
      <c r="A16687" s="6">
        <v>53211</v>
      </c>
      <c r="B16687">
        <v>12.5</v>
      </c>
      <c r="C16687">
        <v>14.1</v>
      </c>
      <c r="F16687" s="7"/>
    </row>
    <row r="16688" spans="1:6" ht="15" x14ac:dyDescent="0.25">
      <c r="A16688" s="6">
        <v>53212</v>
      </c>
      <c r="B16688">
        <v>12.4</v>
      </c>
      <c r="C16688">
        <v>13.9</v>
      </c>
      <c r="F16688" s="7"/>
    </row>
    <row r="16689" spans="1:6" ht="15" x14ac:dyDescent="0.25">
      <c r="A16689" s="6">
        <v>53213</v>
      </c>
      <c r="B16689">
        <v>13.7</v>
      </c>
      <c r="C16689">
        <v>15.4</v>
      </c>
      <c r="F16689" s="7"/>
    </row>
    <row r="16690" spans="1:6" ht="15" x14ac:dyDescent="0.25">
      <c r="A16690" s="6">
        <v>53214</v>
      </c>
      <c r="B16690">
        <v>12.8</v>
      </c>
      <c r="C16690">
        <v>14.4</v>
      </c>
      <c r="F16690" s="7"/>
    </row>
    <row r="16691" spans="1:6" ht="15" x14ac:dyDescent="0.25">
      <c r="A16691" s="6">
        <v>53215</v>
      </c>
      <c r="B16691">
        <v>14</v>
      </c>
      <c r="C16691">
        <v>15.7</v>
      </c>
      <c r="F16691" s="7"/>
    </row>
    <row r="16692" spans="1:6" ht="15" x14ac:dyDescent="0.25">
      <c r="A16692" s="6">
        <v>53216</v>
      </c>
      <c r="B16692">
        <v>17</v>
      </c>
      <c r="C16692">
        <v>19.399999999999999</v>
      </c>
      <c r="F16692" s="7"/>
    </row>
    <row r="16693" spans="1:6" ht="15" x14ac:dyDescent="0.25">
      <c r="A16693" s="6">
        <v>53217</v>
      </c>
      <c r="B16693">
        <v>18.399999999999999</v>
      </c>
      <c r="C16693">
        <v>21</v>
      </c>
      <c r="F16693" s="7"/>
    </row>
    <row r="16694" spans="1:6" ht="15" x14ac:dyDescent="0.25">
      <c r="A16694" s="6">
        <v>53218</v>
      </c>
      <c r="B16694">
        <v>15</v>
      </c>
      <c r="C16694">
        <v>16.899999999999999</v>
      </c>
      <c r="F16694" s="7"/>
    </row>
    <row r="16695" spans="1:6" ht="15" x14ac:dyDescent="0.25">
      <c r="A16695" s="6">
        <v>53219</v>
      </c>
      <c r="B16695">
        <v>13.1</v>
      </c>
      <c r="C16695">
        <v>14.7</v>
      </c>
      <c r="F16695" s="7"/>
    </row>
    <row r="16696" spans="1:6" ht="15" x14ac:dyDescent="0.25">
      <c r="A16696" s="6">
        <v>53220</v>
      </c>
      <c r="B16696">
        <v>14.2</v>
      </c>
      <c r="C16696">
        <v>16</v>
      </c>
      <c r="F16696" s="7"/>
    </row>
    <row r="16697" spans="1:6" ht="15" x14ac:dyDescent="0.25">
      <c r="A16697" s="6">
        <v>53221</v>
      </c>
      <c r="B16697">
        <v>14.1</v>
      </c>
      <c r="C16697">
        <v>15.9</v>
      </c>
      <c r="F16697" s="7"/>
    </row>
    <row r="16698" spans="1:6" ht="15" x14ac:dyDescent="0.25">
      <c r="A16698" s="6">
        <v>53222</v>
      </c>
      <c r="B16698">
        <v>17.600000000000001</v>
      </c>
      <c r="C16698">
        <v>20</v>
      </c>
      <c r="F16698" s="7"/>
    </row>
    <row r="16699" spans="1:6" ht="15" x14ac:dyDescent="0.25">
      <c r="A16699" s="6">
        <v>53223</v>
      </c>
      <c r="B16699">
        <v>16</v>
      </c>
      <c r="C16699">
        <v>18.100000000000001</v>
      </c>
      <c r="F16699" s="7"/>
    </row>
    <row r="16700" spans="1:6" ht="15" x14ac:dyDescent="0.25">
      <c r="A16700" s="6">
        <v>53224</v>
      </c>
      <c r="B16700">
        <v>18.399999999999999</v>
      </c>
      <c r="C16700">
        <v>21</v>
      </c>
      <c r="F16700" s="7"/>
    </row>
    <row r="16701" spans="1:6" ht="15" x14ac:dyDescent="0.25">
      <c r="A16701" s="6">
        <v>53225</v>
      </c>
      <c r="B16701">
        <v>15.8</v>
      </c>
      <c r="C16701">
        <v>17.899999999999999</v>
      </c>
      <c r="F16701" s="7"/>
    </row>
    <row r="16702" spans="1:6" ht="15" x14ac:dyDescent="0.25">
      <c r="A16702" s="6">
        <v>53226</v>
      </c>
      <c r="B16702">
        <v>17.600000000000001</v>
      </c>
      <c r="C16702">
        <v>20</v>
      </c>
      <c r="F16702" s="7"/>
    </row>
    <row r="16703" spans="1:6" ht="15" x14ac:dyDescent="0.25">
      <c r="A16703" s="6">
        <v>53227</v>
      </c>
      <c r="B16703">
        <v>17.7</v>
      </c>
      <c r="C16703">
        <v>20.100000000000001</v>
      </c>
      <c r="F16703" s="7"/>
    </row>
    <row r="16704" spans="1:6" ht="15" x14ac:dyDescent="0.25">
      <c r="A16704" s="6">
        <v>53228</v>
      </c>
      <c r="B16704">
        <v>16.600000000000001</v>
      </c>
      <c r="C16704">
        <v>18.899999999999999</v>
      </c>
      <c r="F16704" s="7"/>
    </row>
    <row r="16705" spans="1:6" ht="15" x14ac:dyDescent="0.25">
      <c r="A16705" s="6">
        <v>53229</v>
      </c>
      <c r="B16705">
        <v>15.1</v>
      </c>
      <c r="C16705">
        <v>17</v>
      </c>
      <c r="F16705" s="7"/>
    </row>
    <row r="16706" spans="1:6" ht="15" x14ac:dyDescent="0.25">
      <c r="A16706" s="6">
        <v>53230</v>
      </c>
      <c r="B16706">
        <v>14.2</v>
      </c>
      <c r="C16706">
        <v>16</v>
      </c>
      <c r="F16706" s="7"/>
    </row>
    <row r="16707" spans="1:6" ht="15" x14ac:dyDescent="0.25">
      <c r="A16707" s="6">
        <v>53231</v>
      </c>
      <c r="B16707">
        <v>15.4</v>
      </c>
      <c r="C16707">
        <v>17.399999999999999</v>
      </c>
      <c r="F16707" s="7"/>
    </row>
    <row r="16708" spans="1:6" ht="15" x14ac:dyDescent="0.25">
      <c r="A16708" s="6">
        <v>53232</v>
      </c>
      <c r="B16708">
        <v>14.9</v>
      </c>
      <c r="C16708">
        <v>16.8</v>
      </c>
      <c r="F16708" s="7"/>
    </row>
    <row r="16709" spans="1:6" ht="15" x14ac:dyDescent="0.25">
      <c r="A16709" s="6">
        <v>53233</v>
      </c>
      <c r="B16709">
        <v>14.2</v>
      </c>
      <c r="C16709">
        <v>16</v>
      </c>
      <c r="F16709" s="7"/>
    </row>
    <row r="16710" spans="1:6" ht="15" x14ac:dyDescent="0.25">
      <c r="A16710" s="6">
        <v>53234</v>
      </c>
      <c r="B16710">
        <v>13.9</v>
      </c>
      <c r="C16710">
        <v>15.6</v>
      </c>
      <c r="F16710" s="7"/>
    </row>
    <row r="16711" spans="1:6" ht="15" x14ac:dyDescent="0.25">
      <c r="A16711" s="6">
        <v>53235</v>
      </c>
      <c r="B16711">
        <v>15.9</v>
      </c>
      <c r="C16711">
        <v>18</v>
      </c>
      <c r="F16711" s="7"/>
    </row>
    <row r="16712" spans="1:6" ht="15" x14ac:dyDescent="0.25">
      <c r="A16712" s="6">
        <v>53236</v>
      </c>
      <c r="B16712">
        <v>18.2</v>
      </c>
      <c r="C16712">
        <v>20.3</v>
      </c>
      <c r="F16712" s="7"/>
    </row>
    <row r="16713" spans="1:6" ht="15" x14ac:dyDescent="0.25">
      <c r="A16713" s="6">
        <v>53237</v>
      </c>
      <c r="B16713">
        <v>18.3</v>
      </c>
      <c r="C16713">
        <v>20.399999999999999</v>
      </c>
      <c r="F16713" s="7"/>
    </row>
    <row r="16714" spans="1:6" ht="15" x14ac:dyDescent="0.25">
      <c r="A16714" s="6">
        <v>53238</v>
      </c>
      <c r="B16714">
        <v>19.899999999999999</v>
      </c>
      <c r="C16714">
        <v>22.2</v>
      </c>
      <c r="F16714" s="7"/>
    </row>
    <row r="16715" spans="1:6" ht="15" x14ac:dyDescent="0.25">
      <c r="A16715" s="6">
        <v>53239</v>
      </c>
      <c r="B16715">
        <v>16.8</v>
      </c>
      <c r="C16715">
        <v>18.8</v>
      </c>
      <c r="F16715" s="7"/>
    </row>
    <row r="16716" spans="1:6" ht="15" x14ac:dyDescent="0.25">
      <c r="A16716" s="6">
        <v>53240</v>
      </c>
      <c r="B16716">
        <v>14.6</v>
      </c>
      <c r="C16716">
        <v>16.5</v>
      </c>
      <c r="F16716" s="7"/>
    </row>
    <row r="16717" spans="1:6" ht="15" x14ac:dyDescent="0.25">
      <c r="A16717" s="6">
        <v>53241</v>
      </c>
      <c r="B16717">
        <v>15</v>
      </c>
      <c r="C16717">
        <v>17</v>
      </c>
      <c r="F16717" s="7"/>
    </row>
    <row r="16718" spans="1:6" ht="15" x14ac:dyDescent="0.25">
      <c r="A16718" s="6">
        <v>53242</v>
      </c>
      <c r="B16718">
        <v>15.8</v>
      </c>
      <c r="C16718">
        <v>17.8</v>
      </c>
      <c r="F16718" s="7"/>
    </row>
    <row r="16719" spans="1:6" ht="15" x14ac:dyDescent="0.25">
      <c r="A16719" s="6">
        <v>53243</v>
      </c>
      <c r="B16719">
        <v>12</v>
      </c>
      <c r="C16719">
        <v>13.7</v>
      </c>
      <c r="F16719" s="7"/>
    </row>
    <row r="16720" spans="1:6" ht="15" x14ac:dyDescent="0.25">
      <c r="A16720" s="6">
        <v>53244</v>
      </c>
      <c r="B16720">
        <v>12.5</v>
      </c>
      <c r="C16720">
        <v>14.2</v>
      </c>
      <c r="F16720" s="7"/>
    </row>
    <row r="16721" spans="1:6" ht="15" x14ac:dyDescent="0.25">
      <c r="A16721" s="6">
        <v>53245</v>
      </c>
      <c r="B16721">
        <v>14.5</v>
      </c>
      <c r="C16721">
        <v>16.399999999999999</v>
      </c>
      <c r="F16721" s="7"/>
    </row>
    <row r="16722" spans="1:6" ht="15" x14ac:dyDescent="0.25">
      <c r="A16722" s="6">
        <v>53246</v>
      </c>
      <c r="B16722">
        <v>14.9</v>
      </c>
      <c r="C16722">
        <v>16.8</v>
      </c>
      <c r="F16722" s="7"/>
    </row>
    <row r="16723" spans="1:6" ht="15" x14ac:dyDescent="0.25">
      <c r="A16723" s="6">
        <v>53247</v>
      </c>
      <c r="B16723">
        <v>11</v>
      </c>
      <c r="C16723">
        <v>12.7</v>
      </c>
      <c r="F16723" s="7"/>
    </row>
    <row r="16724" spans="1:6" ht="15" x14ac:dyDescent="0.25">
      <c r="A16724" s="6">
        <v>53248</v>
      </c>
      <c r="B16724">
        <v>9.8000000000000007</v>
      </c>
      <c r="C16724">
        <v>11.5</v>
      </c>
      <c r="F16724" s="7"/>
    </row>
    <row r="16725" spans="1:6" ht="15" x14ac:dyDescent="0.25">
      <c r="A16725" s="6">
        <v>53249</v>
      </c>
      <c r="B16725">
        <v>12.6</v>
      </c>
      <c r="C16725">
        <v>14.3</v>
      </c>
      <c r="F16725" s="7"/>
    </row>
    <row r="16726" spans="1:6" ht="15" x14ac:dyDescent="0.25">
      <c r="A16726" s="6">
        <v>53250</v>
      </c>
      <c r="B16726">
        <v>14</v>
      </c>
      <c r="C16726">
        <v>15.9</v>
      </c>
      <c r="F16726" s="7"/>
    </row>
    <row r="16727" spans="1:6" ht="15" x14ac:dyDescent="0.25">
      <c r="A16727" s="6">
        <v>53251</v>
      </c>
      <c r="B16727">
        <v>13</v>
      </c>
      <c r="C16727">
        <v>14.8</v>
      </c>
      <c r="F16727" s="7"/>
    </row>
    <row r="16728" spans="1:6" ht="15" x14ac:dyDescent="0.25">
      <c r="A16728" s="6">
        <v>53252</v>
      </c>
      <c r="B16728">
        <v>12.9</v>
      </c>
      <c r="C16728">
        <v>14.7</v>
      </c>
      <c r="F16728" s="7"/>
    </row>
    <row r="16729" spans="1:6" ht="15" x14ac:dyDescent="0.25">
      <c r="A16729" s="6">
        <v>53253</v>
      </c>
      <c r="B16729">
        <v>12.2</v>
      </c>
      <c r="C16729">
        <v>13.9</v>
      </c>
      <c r="F16729" s="7"/>
    </row>
    <row r="16730" spans="1:6" ht="15" x14ac:dyDescent="0.25">
      <c r="A16730" s="6">
        <v>53254</v>
      </c>
      <c r="B16730">
        <v>10.7</v>
      </c>
      <c r="C16730">
        <v>12.4</v>
      </c>
      <c r="F16730" s="7"/>
    </row>
    <row r="16731" spans="1:6" ht="15" x14ac:dyDescent="0.25">
      <c r="A16731" s="6">
        <v>53255</v>
      </c>
      <c r="B16731">
        <v>8.6</v>
      </c>
      <c r="C16731">
        <v>10.3</v>
      </c>
      <c r="F16731" s="7"/>
    </row>
    <row r="16732" spans="1:6" ht="15" x14ac:dyDescent="0.25">
      <c r="A16732" s="6">
        <v>53256</v>
      </c>
      <c r="B16732">
        <v>8.6</v>
      </c>
      <c r="C16732">
        <v>10.3</v>
      </c>
      <c r="F16732" s="7"/>
    </row>
    <row r="16733" spans="1:6" ht="15" x14ac:dyDescent="0.25">
      <c r="A16733" s="6">
        <v>53257</v>
      </c>
      <c r="B16733">
        <v>7.9</v>
      </c>
      <c r="C16733">
        <v>9.6</v>
      </c>
      <c r="F16733" s="7"/>
    </row>
    <row r="16734" spans="1:6" ht="15" x14ac:dyDescent="0.25">
      <c r="A16734" s="6">
        <v>53258</v>
      </c>
      <c r="B16734">
        <v>8.4</v>
      </c>
      <c r="C16734">
        <v>10.1</v>
      </c>
      <c r="F16734" s="7"/>
    </row>
    <row r="16735" spans="1:6" ht="15" x14ac:dyDescent="0.25">
      <c r="A16735" s="6">
        <v>53259</v>
      </c>
      <c r="B16735">
        <v>7.9</v>
      </c>
      <c r="C16735">
        <v>9.6</v>
      </c>
      <c r="F16735" s="7"/>
    </row>
    <row r="16736" spans="1:6" ht="15" x14ac:dyDescent="0.25">
      <c r="A16736" s="6">
        <v>53260</v>
      </c>
      <c r="B16736">
        <v>5.7</v>
      </c>
      <c r="C16736">
        <v>7.3</v>
      </c>
      <c r="F16736" s="7"/>
    </row>
    <row r="16737" spans="1:6" ht="15" x14ac:dyDescent="0.25">
      <c r="A16737" s="6">
        <v>53261</v>
      </c>
      <c r="B16737">
        <v>4.5</v>
      </c>
      <c r="C16737">
        <v>6.1</v>
      </c>
      <c r="F16737" s="7"/>
    </row>
    <row r="16738" spans="1:6" ht="15" x14ac:dyDescent="0.25">
      <c r="A16738" s="6">
        <v>53262</v>
      </c>
      <c r="B16738">
        <v>3.9</v>
      </c>
      <c r="C16738">
        <v>5.5</v>
      </c>
      <c r="F16738" s="7"/>
    </row>
    <row r="16739" spans="1:6" ht="15" x14ac:dyDescent="0.25">
      <c r="A16739" s="6">
        <v>53263</v>
      </c>
      <c r="B16739">
        <v>7.9</v>
      </c>
      <c r="C16739">
        <v>9.6</v>
      </c>
      <c r="F16739" s="7"/>
    </row>
    <row r="16740" spans="1:6" ht="15" x14ac:dyDescent="0.25">
      <c r="A16740" s="6">
        <v>53264</v>
      </c>
      <c r="B16740">
        <v>7.4</v>
      </c>
      <c r="C16740">
        <v>9.1</v>
      </c>
      <c r="F16740" s="7"/>
    </row>
    <row r="16741" spans="1:6" ht="15" x14ac:dyDescent="0.25">
      <c r="A16741" s="6">
        <v>53265</v>
      </c>
      <c r="B16741">
        <v>4.5999999999999996</v>
      </c>
      <c r="C16741">
        <v>6.2</v>
      </c>
      <c r="F16741" s="7"/>
    </row>
    <row r="16742" spans="1:6" ht="15" x14ac:dyDescent="0.25">
      <c r="A16742" s="6">
        <v>53266</v>
      </c>
      <c r="B16742">
        <v>3.5</v>
      </c>
      <c r="C16742">
        <v>5.0999999999999996</v>
      </c>
      <c r="F16742" s="7"/>
    </row>
    <row r="16743" spans="1:6" ht="15" x14ac:dyDescent="0.25">
      <c r="A16743" s="6">
        <v>53267</v>
      </c>
      <c r="B16743">
        <v>5.7</v>
      </c>
      <c r="C16743">
        <v>7.3</v>
      </c>
      <c r="F16743" s="7"/>
    </row>
    <row r="16744" spans="1:6" ht="15" x14ac:dyDescent="0.25">
      <c r="A16744" s="6">
        <v>53268</v>
      </c>
      <c r="B16744">
        <v>5.9</v>
      </c>
      <c r="C16744">
        <v>7.5</v>
      </c>
      <c r="F16744" s="7"/>
    </row>
    <row r="16745" spans="1:6" ht="15" x14ac:dyDescent="0.25">
      <c r="A16745" s="6">
        <v>53269</v>
      </c>
      <c r="B16745">
        <v>4.8</v>
      </c>
      <c r="C16745">
        <v>6.5</v>
      </c>
      <c r="F16745" s="7"/>
    </row>
    <row r="16746" spans="1:6" ht="15" x14ac:dyDescent="0.25">
      <c r="A16746" s="6">
        <v>53270</v>
      </c>
      <c r="B16746">
        <v>3.4</v>
      </c>
      <c r="C16746">
        <v>5.0999999999999996</v>
      </c>
      <c r="F16746" s="7"/>
    </row>
    <row r="16747" spans="1:6" ht="15" x14ac:dyDescent="0.25">
      <c r="A16747" s="6">
        <v>53271</v>
      </c>
      <c r="B16747">
        <v>11.1</v>
      </c>
      <c r="C16747">
        <v>12.5</v>
      </c>
      <c r="F16747" s="7"/>
    </row>
    <row r="16748" spans="1:6" ht="15" x14ac:dyDescent="0.25">
      <c r="A16748" s="6">
        <v>53272</v>
      </c>
      <c r="B16748">
        <v>7.5</v>
      </c>
      <c r="C16748">
        <v>9</v>
      </c>
      <c r="F16748" s="7"/>
    </row>
    <row r="16749" spans="1:6" ht="15" x14ac:dyDescent="0.25">
      <c r="A16749" s="6">
        <v>53273</v>
      </c>
      <c r="B16749">
        <v>9.1</v>
      </c>
      <c r="C16749">
        <v>10.6</v>
      </c>
      <c r="F16749" s="7"/>
    </row>
    <row r="16750" spans="1:6" ht="15" x14ac:dyDescent="0.25">
      <c r="A16750" s="6">
        <v>53274</v>
      </c>
      <c r="B16750">
        <v>10.4</v>
      </c>
      <c r="C16750">
        <v>11.8</v>
      </c>
      <c r="F16750" s="7"/>
    </row>
    <row r="16751" spans="1:6" ht="15" x14ac:dyDescent="0.25">
      <c r="A16751" s="6">
        <v>53275</v>
      </c>
      <c r="B16751">
        <v>13.4</v>
      </c>
      <c r="C16751">
        <v>14.8</v>
      </c>
      <c r="F16751" s="7"/>
    </row>
    <row r="16752" spans="1:6" ht="15" x14ac:dyDescent="0.25">
      <c r="A16752" s="6">
        <v>53276</v>
      </c>
      <c r="B16752">
        <v>6.5</v>
      </c>
      <c r="C16752">
        <v>8.1</v>
      </c>
      <c r="F16752" s="7"/>
    </row>
    <row r="16753" spans="1:6" ht="15" x14ac:dyDescent="0.25">
      <c r="A16753" s="6">
        <v>53277</v>
      </c>
      <c r="B16753">
        <v>3.1</v>
      </c>
      <c r="C16753">
        <v>4.8</v>
      </c>
      <c r="F16753" s="7"/>
    </row>
    <row r="16754" spans="1:6" ht="15" x14ac:dyDescent="0.25">
      <c r="A16754" s="6">
        <v>53278</v>
      </c>
      <c r="B16754">
        <v>4</v>
      </c>
      <c r="C16754">
        <v>5.6</v>
      </c>
      <c r="F16754" s="7"/>
    </row>
    <row r="16755" spans="1:6" ht="15" x14ac:dyDescent="0.25">
      <c r="A16755" s="6">
        <v>53279</v>
      </c>
      <c r="B16755">
        <v>4.5</v>
      </c>
      <c r="C16755">
        <v>6.2</v>
      </c>
      <c r="F16755" s="7"/>
    </row>
    <row r="16756" spans="1:6" ht="15" x14ac:dyDescent="0.25">
      <c r="A16756" s="6">
        <v>53280</v>
      </c>
      <c r="B16756">
        <v>2</v>
      </c>
      <c r="C16756">
        <v>3.7</v>
      </c>
      <c r="F16756" s="7"/>
    </row>
    <row r="16757" spans="1:6" ht="15" x14ac:dyDescent="0.25">
      <c r="A16757" s="6">
        <v>53281</v>
      </c>
      <c r="B16757">
        <v>2.6</v>
      </c>
      <c r="C16757">
        <v>4.3</v>
      </c>
      <c r="F16757" s="7"/>
    </row>
    <row r="16758" spans="1:6" ht="15" x14ac:dyDescent="0.25">
      <c r="A16758" s="6">
        <v>53282</v>
      </c>
      <c r="B16758">
        <v>4.8</v>
      </c>
      <c r="C16758">
        <v>6.5</v>
      </c>
      <c r="F16758" s="7"/>
    </row>
    <row r="16759" spans="1:6" ht="15" x14ac:dyDescent="0.25">
      <c r="A16759" s="6">
        <v>53283</v>
      </c>
      <c r="B16759">
        <v>2</v>
      </c>
      <c r="C16759">
        <v>3.7</v>
      </c>
      <c r="F16759" s="7"/>
    </row>
    <row r="16760" spans="1:6" ht="15" x14ac:dyDescent="0.25">
      <c r="A16760" s="6">
        <v>53284</v>
      </c>
      <c r="B16760">
        <v>0.5</v>
      </c>
      <c r="C16760">
        <v>2.2999999999999998</v>
      </c>
      <c r="F16760" s="7"/>
    </row>
    <row r="16761" spans="1:6" ht="15" x14ac:dyDescent="0.25">
      <c r="A16761" s="6">
        <v>53285</v>
      </c>
      <c r="B16761">
        <v>-1.7</v>
      </c>
      <c r="C16761">
        <v>0.2</v>
      </c>
      <c r="F16761" s="7"/>
    </row>
    <row r="16762" spans="1:6" ht="15" x14ac:dyDescent="0.25">
      <c r="A16762" s="6">
        <v>53286</v>
      </c>
      <c r="B16762">
        <v>-1.6</v>
      </c>
      <c r="C16762">
        <v>0.3</v>
      </c>
      <c r="F16762" s="7"/>
    </row>
    <row r="16763" spans="1:6" ht="15" x14ac:dyDescent="0.25">
      <c r="A16763" s="6">
        <v>53287</v>
      </c>
      <c r="B16763">
        <v>1</v>
      </c>
      <c r="C16763">
        <v>2.8</v>
      </c>
      <c r="F16763" s="7"/>
    </row>
    <row r="16764" spans="1:6" ht="15" x14ac:dyDescent="0.25">
      <c r="A16764" s="6">
        <v>53288</v>
      </c>
      <c r="B16764">
        <v>1</v>
      </c>
      <c r="C16764">
        <v>2.8</v>
      </c>
      <c r="F16764" s="7"/>
    </row>
    <row r="16765" spans="1:6" ht="15" x14ac:dyDescent="0.25">
      <c r="A16765" s="6">
        <v>53289</v>
      </c>
      <c r="B16765">
        <v>0</v>
      </c>
      <c r="C16765">
        <v>1.9</v>
      </c>
      <c r="F16765" s="7"/>
    </row>
    <row r="16766" spans="1:6" ht="15" x14ac:dyDescent="0.25">
      <c r="A16766" s="6">
        <v>53290</v>
      </c>
      <c r="B16766">
        <v>-0.4</v>
      </c>
      <c r="C16766">
        <v>1.5</v>
      </c>
      <c r="F16766" s="7"/>
    </row>
    <row r="16767" spans="1:6" ht="15" x14ac:dyDescent="0.25">
      <c r="A16767" s="6">
        <v>53291</v>
      </c>
      <c r="B16767">
        <v>1.7</v>
      </c>
      <c r="C16767">
        <v>3.5</v>
      </c>
      <c r="F16767" s="7"/>
    </row>
    <row r="16768" spans="1:6" ht="15" x14ac:dyDescent="0.25">
      <c r="A16768" s="6">
        <v>53292</v>
      </c>
      <c r="B16768">
        <v>0.8</v>
      </c>
      <c r="C16768">
        <v>2.6</v>
      </c>
      <c r="F16768" s="7"/>
    </row>
    <row r="16769" spans="1:6" ht="15" x14ac:dyDescent="0.25">
      <c r="A16769" s="6">
        <v>53293</v>
      </c>
      <c r="B16769">
        <v>2.2999999999999998</v>
      </c>
      <c r="C16769">
        <v>4</v>
      </c>
      <c r="F16769" s="7"/>
    </row>
    <row r="16770" spans="1:6" ht="15" x14ac:dyDescent="0.25">
      <c r="A16770" s="6">
        <v>53294</v>
      </c>
      <c r="B16770">
        <v>1.3</v>
      </c>
      <c r="C16770">
        <v>3.1</v>
      </c>
      <c r="F16770" s="7"/>
    </row>
    <row r="16771" spans="1:6" ht="15" x14ac:dyDescent="0.25">
      <c r="A16771" s="6">
        <v>53295</v>
      </c>
      <c r="B16771">
        <v>1</v>
      </c>
      <c r="C16771">
        <v>2.8</v>
      </c>
      <c r="F16771" s="7"/>
    </row>
    <row r="16772" spans="1:6" ht="15" x14ac:dyDescent="0.25">
      <c r="A16772" s="6">
        <v>53296</v>
      </c>
      <c r="B16772">
        <v>1.8</v>
      </c>
      <c r="C16772">
        <v>3.6</v>
      </c>
      <c r="F16772" s="7"/>
    </row>
    <row r="16773" spans="1:6" ht="15" x14ac:dyDescent="0.25">
      <c r="A16773" s="6">
        <v>53297</v>
      </c>
      <c r="B16773">
        <v>9.3000000000000007</v>
      </c>
      <c r="C16773">
        <v>10.4</v>
      </c>
      <c r="F16773" s="7"/>
    </row>
    <row r="16774" spans="1:6" ht="15" x14ac:dyDescent="0.25">
      <c r="A16774" s="6">
        <v>53298</v>
      </c>
      <c r="B16774">
        <v>12</v>
      </c>
      <c r="C16774">
        <v>13</v>
      </c>
      <c r="F16774" s="7"/>
    </row>
    <row r="16775" spans="1:6" ht="15" x14ac:dyDescent="0.25">
      <c r="A16775" s="6">
        <v>53299</v>
      </c>
      <c r="B16775">
        <v>13.2</v>
      </c>
      <c r="C16775">
        <v>14.1</v>
      </c>
      <c r="F16775" s="7"/>
    </row>
    <row r="16776" spans="1:6" ht="15" x14ac:dyDescent="0.25">
      <c r="A16776" s="6">
        <v>53300</v>
      </c>
      <c r="B16776">
        <v>11.9</v>
      </c>
      <c r="C16776">
        <v>12.9</v>
      </c>
      <c r="F16776" s="7"/>
    </row>
    <row r="16777" spans="1:6" ht="15" x14ac:dyDescent="0.25">
      <c r="A16777" s="6">
        <v>53301</v>
      </c>
      <c r="B16777">
        <v>11.8</v>
      </c>
      <c r="C16777">
        <v>12.8</v>
      </c>
      <c r="F16777" s="7"/>
    </row>
    <row r="16778" spans="1:6" ht="15" x14ac:dyDescent="0.25">
      <c r="A16778" s="6">
        <v>53302</v>
      </c>
      <c r="B16778">
        <v>8.6999999999999993</v>
      </c>
      <c r="C16778">
        <v>9.8000000000000007</v>
      </c>
      <c r="F16778" s="7"/>
    </row>
    <row r="16779" spans="1:6" ht="15" x14ac:dyDescent="0.25">
      <c r="A16779" s="6">
        <v>53303</v>
      </c>
      <c r="B16779">
        <v>9.6</v>
      </c>
      <c r="C16779">
        <v>10.7</v>
      </c>
      <c r="F16779" s="7"/>
    </row>
    <row r="16780" spans="1:6" ht="15" x14ac:dyDescent="0.25">
      <c r="A16780" s="6">
        <v>53304</v>
      </c>
      <c r="B16780">
        <v>6.4</v>
      </c>
      <c r="C16780">
        <v>7.7</v>
      </c>
      <c r="F16780" s="7"/>
    </row>
    <row r="16781" spans="1:6" ht="15" x14ac:dyDescent="0.25">
      <c r="A16781" s="6">
        <v>53305</v>
      </c>
      <c r="B16781">
        <v>7.7</v>
      </c>
      <c r="C16781">
        <v>8.9</v>
      </c>
      <c r="F16781" s="7"/>
    </row>
    <row r="16782" spans="1:6" ht="15" x14ac:dyDescent="0.25">
      <c r="A16782" s="6">
        <v>53306</v>
      </c>
      <c r="B16782">
        <v>5.0999999999999996</v>
      </c>
      <c r="C16782">
        <v>6.5</v>
      </c>
      <c r="F16782" s="7"/>
    </row>
    <row r="16783" spans="1:6" ht="15" x14ac:dyDescent="0.25">
      <c r="A16783" s="6">
        <v>53307</v>
      </c>
      <c r="B16783">
        <v>2.2000000000000002</v>
      </c>
      <c r="C16783">
        <v>3.8</v>
      </c>
      <c r="F16783" s="7"/>
    </row>
    <row r="16784" spans="1:6" ht="15" x14ac:dyDescent="0.25">
      <c r="A16784" s="6">
        <v>53308</v>
      </c>
      <c r="B16784">
        <v>2.2000000000000002</v>
      </c>
      <c r="C16784">
        <v>3.8</v>
      </c>
      <c r="F16784" s="7"/>
    </row>
    <row r="16785" spans="1:6" ht="15" x14ac:dyDescent="0.25">
      <c r="A16785" s="6">
        <v>53309</v>
      </c>
      <c r="B16785">
        <v>4.2</v>
      </c>
      <c r="C16785">
        <v>5.7</v>
      </c>
      <c r="F16785" s="7"/>
    </row>
    <row r="16786" spans="1:6" ht="15" x14ac:dyDescent="0.25">
      <c r="A16786" s="6">
        <v>53310</v>
      </c>
      <c r="B16786">
        <v>10.199999999999999</v>
      </c>
      <c r="C16786">
        <v>11.3</v>
      </c>
      <c r="F16786" s="7"/>
    </row>
    <row r="16787" spans="1:6" ht="15" x14ac:dyDescent="0.25">
      <c r="A16787" s="6">
        <v>53311</v>
      </c>
      <c r="B16787">
        <v>11.5</v>
      </c>
      <c r="C16787">
        <v>12.5</v>
      </c>
      <c r="F16787" s="7"/>
    </row>
    <row r="16788" spans="1:6" ht="15" x14ac:dyDescent="0.25">
      <c r="A16788" s="6">
        <v>53312</v>
      </c>
      <c r="B16788">
        <v>10.7</v>
      </c>
      <c r="C16788">
        <v>11.8</v>
      </c>
      <c r="F16788" s="7"/>
    </row>
    <row r="16789" spans="1:6" ht="15" x14ac:dyDescent="0.25">
      <c r="A16789" s="6">
        <v>53313</v>
      </c>
      <c r="B16789">
        <v>9.9</v>
      </c>
      <c r="C16789">
        <v>11</v>
      </c>
      <c r="F16789" s="7"/>
    </row>
    <row r="16790" spans="1:6" ht="15" x14ac:dyDescent="0.25">
      <c r="A16790" s="6">
        <v>53314</v>
      </c>
      <c r="B16790">
        <v>9.3000000000000007</v>
      </c>
      <c r="C16790">
        <v>10.4</v>
      </c>
      <c r="F16790" s="7"/>
    </row>
    <row r="16791" spans="1:6" ht="15" x14ac:dyDescent="0.25">
      <c r="A16791" s="6">
        <v>53315</v>
      </c>
      <c r="B16791">
        <v>7.6</v>
      </c>
      <c r="C16791">
        <v>8.8000000000000007</v>
      </c>
      <c r="F16791" s="7"/>
    </row>
    <row r="16792" spans="1:6" ht="15" x14ac:dyDescent="0.25">
      <c r="A16792" s="6">
        <v>53316</v>
      </c>
      <c r="B16792">
        <v>9.6999999999999993</v>
      </c>
      <c r="C16792">
        <v>10.8</v>
      </c>
      <c r="F16792" s="7"/>
    </row>
    <row r="16793" spans="1:6" ht="15" x14ac:dyDescent="0.25">
      <c r="A16793" s="6">
        <v>53317</v>
      </c>
      <c r="B16793">
        <v>7</v>
      </c>
      <c r="C16793">
        <v>8.3000000000000007</v>
      </c>
      <c r="F16793" s="7"/>
    </row>
    <row r="16794" spans="1:6" ht="15" x14ac:dyDescent="0.25">
      <c r="A16794" s="6">
        <v>53318</v>
      </c>
      <c r="B16794">
        <v>7.2</v>
      </c>
      <c r="C16794">
        <v>8.5</v>
      </c>
      <c r="F16794" s="7"/>
    </row>
    <row r="16795" spans="1:6" ht="15" x14ac:dyDescent="0.25">
      <c r="A16795" s="6">
        <v>53319</v>
      </c>
      <c r="B16795">
        <v>6.7</v>
      </c>
      <c r="C16795">
        <v>8</v>
      </c>
      <c r="F16795" s="7"/>
    </row>
    <row r="16796" spans="1:6" ht="15" x14ac:dyDescent="0.25">
      <c r="A16796" s="6">
        <v>53320</v>
      </c>
      <c r="B16796">
        <v>6.7</v>
      </c>
      <c r="C16796">
        <v>8</v>
      </c>
      <c r="F16796" s="7"/>
    </row>
    <row r="16797" spans="1:6" ht="15" x14ac:dyDescent="0.25">
      <c r="A16797" s="6">
        <v>53321</v>
      </c>
      <c r="B16797">
        <v>8.9</v>
      </c>
      <c r="C16797">
        <v>10</v>
      </c>
      <c r="F16797" s="7"/>
    </row>
    <row r="16798" spans="1:6" ht="15" x14ac:dyDescent="0.25">
      <c r="A16798" s="6">
        <v>53322</v>
      </c>
      <c r="B16798">
        <v>5.7</v>
      </c>
      <c r="C16798">
        <v>7.1</v>
      </c>
      <c r="F16798" s="7"/>
    </row>
    <row r="16799" spans="1:6" ht="15" x14ac:dyDescent="0.25">
      <c r="A16799" s="6">
        <v>53323</v>
      </c>
      <c r="B16799">
        <v>-0.5</v>
      </c>
      <c r="C16799">
        <v>1.3</v>
      </c>
      <c r="F16799" s="7"/>
    </row>
    <row r="16800" spans="1:6" ht="15" x14ac:dyDescent="0.25">
      <c r="A16800" s="6">
        <v>53324</v>
      </c>
      <c r="B16800">
        <v>-3.2</v>
      </c>
      <c r="C16800">
        <v>-1.3</v>
      </c>
      <c r="F16800" s="7"/>
    </row>
    <row r="16801" spans="1:6" ht="15" x14ac:dyDescent="0.25">
      <c r="A16801" s="6">
        <v>53325</v>
      </c>
      <c r="B16801">
        <v>-1.1000000000000001</v>
      </c>
      <c r="C16801">
        <v>0.7</v>
      </c>
      <c r="F16801" s="7"/>
    </row>
    <row r="16802" spans="1:6" ht="15" x14ac:dyDescent="0.25">
      <c r="A16802" s="6">
        <v>53326</v>
      </c>
      <c r="B16802">
        <v>-1.9</v>
      </c>
      <c r="C16802">
        <v>0</v>
      </c>
      <c r="F16802" s="7"/>
    </row>
    <row r="16803" spans="1:6" ht="15" x14ac:dyDescent="0.25">
      <c r="A16803" s="6">
        <v>53327</v>
      </c>
      <c r="B16803">
        <v>-2.8</v>
      </c>
      <c r="C16803">
        <v>-0.8</v>
      </c>
      <c r="F16803" s="7"/>
    </row>
    <row r="16804" spans="1:6" ht="15" x14ac:dyDescent="0.25">
      <c r="A16804" s="6">
        <v>53328</v>
      </c>
      <c r="B16804">
        <v>-1.8</v>
      </c>
      <c r="C16804">
        <v>0</v>
      </c>
      <c r="F16804" s="7"/>
    </row>
    <row r="16805" spans="1:6" ht="15" x14ac:dyDescent="0.25">
      <c r="A16805" s="6">
        <v>53329</v>
      </c>
      <c r="B16805">
        <v>3.2</v>
      </c>
      <c r="C16805">
        <v>4.7</v>
      </c>
      <c r="F16805" s="7"/>
    </row>
    <row r="16806" spans="1:6" ht="15" x14ac:dyDescent="0.25">
      <c r="A16806" s="6">
        <v>53330</v>
      </c>
      <c r="B16806">
        <v>1.8</v>
      </c>
      <c r="C16806">
        <v>3.4</v>
      </c>
      <c r="F16806" s="7"/>
    </row>
    <row r="16807" spans="1:6" ht="15" x14ac:dyDescent="0.25">
      <c r="A16807" s="6">
        <v>53331</v>
      </c>
      <c r="B16807">
        <v>0.9</v>
      </c>
      <c r="C16807">
        <v>2.5</v>
      </c>
      <c r="F16807" s="7"/>
    </row>
    <row r="16808" spans="1:6" ht="15" x14ac:dyDescent="0.25">
      <c r="A16808" s="6">
        <v>53332</v>
      </c>
      <c r="B16808">
        <v>1.6</v>
      </c>
      <c r="C16808">
        <v>3.2</v>
      </c>
      <c r="F16808" s="7"/>
    </row>
    <row r="16809" spans="1:6" ht="15" x14ac:dyDescent="0.25">
      <c r="A16809" s="6">
        <v>53333</v>
      </c>
      <c r="B16809">
        <v>1.7</v>
      </c>
      <c r="C16809">
        <v>3.3</v>
      </c>
      <c r="F16809" s="7"/>
    </row>
    <row r="16810" spans="1:6" ht="15" x14ac:dyDescent="0.25">
      <c r="A16810" s="6">
        <v>53334</v>
      </c>
      <c r="B16810">
        <v>-2.1</v>
      </c>
      <c r="C16810">
        <v>-0.3</v>
      </c>
      <c r="F16810" s="7"/>
    </row>
    <row r="16811" spans="1:6" ht="15" x14ac:dyDescent="0.25">
      <c r="A16811" s="6">
        <v>53335</v>
      </c>
      <c r="B16811">
        <v>-1.3</v>
      </c>
      <c r="C16811">
        <v>0.4</v>
      </c>
      <c r="F16811" s="7"/>
    </row>
    <row r="16812" spans="1:6" ht="15" x14ac:dyDescent="0.25">
      <c r="A16812" s="6">
        <v>53336</v>
      </c>
      <c r="B16812">
        <v>-3.1</v>
      </c>
      <c r="C16812">
        <v>-1.2</v>
      </c>
      <c r="F16812" s="7"/>
    </row>
    <row r="16813" spans="1:6" ht="15" x14ac:dyDescent="0.25">
      <c r="A16813" s="6">
        <v>53337</v>
      </c>
      <c r="B16813">
        <v>2.2000000000000002</v>
      </c>
      <c r="C16813">
        <v>3.7</v>
      </c>
      <c r="F16813" s="7"/>
    </row>
    <row r="16814" spans="1:6" ht="15" x14ac:dyDescent="0.25">
      <c r="A16814" s="6">
        <v>53338</v>
      </c>
      <c r="B16814">
        <v>5.3</v>
      </c>
      <c r="C16814">
        <v>6.6</v>
      </c>
      <c r="F16814" s="7"/>
    </row>
    <row r="16815" spans="1:6" ht="15" x14ac:dyDescent="0.25">
      <c r="A16815" s="6">
        <v>53339</v>
      </c>
      <c r="B16815">
        <v>6.2</v>
      </c>
      <c r="C16815">
        <v>7.4</v>
      </c>
      <c r="F16815" s="7"/>
    </row>
    <row r="16816" spans="1:6" ht="15" x14ac:dyDescent="0.25">
      <c r="A16816" s="6">
        <v>53340</v>
      </c>
      <c r="B16816">
        <v>8.9</v>
      </c>
      <c r="C16816">
        <v>9.9</v>
      </c>
      <c r="F16816" s="7"/>
    </row>
    <row r="16817" spans="1:6" ht="15" x14ac:dyDescent="0.25">
      <c r="A16817" s="6">
        <v>53341</v>
      </c>
      <c r="B16817">
        <v>7.2</v>
      </c>
      <c r="C16817">
        <v>8.3000000000000007</v>
      </c>
      <c r="F16817" s="7"/>
    </row>
    <row r="16818" spans="1:6" ht="15" x14ac:dyDescent="0.25">
      <c r="A16818" s="6">
        <v>53342</v>
      </c>
      <c r="B16818">
        <v>5.3</v>
      </c>
      <c r="C16818">
        <v>6.6</v>
      </c>
      <c r="F16818" s="7"/>
    </row>
    <row r="16819" spans="1:6" ht="15" x14ac:dyDescent="0.25">
      <c r="A16819" s="6">
        <v>53343</v>
      </c>
      <c r="B16819">
        <v>3.4</v>
      </c>
      <c r="C16819">
        <v>4.8</v>
      </c>
      <c r="F16819" s="7"/>
    </row>
    <row r="16820" spans="1:6" ht="15" x14ac:dyDescent="0.25">
      <c r="A16820" s="6">
        <v>53344</v>
      </c>
      <c r="B16820">
        <v>2.9</v>
      </c>
      <c r="C16820">
        <v>4.4000000000000004</v>
      </c>
      <c r="F16820" s="7"/>
    </row>
    <row r="16821" spans="1:6" ht="15" x14ac:dyDescent="0.25">
      <c r="A16821" s="6">
        <v>53345</v>
      </c>
      <c r="B16821">
        <v>6.6</v>
      </c>
      <c r="C16821">
        <v>7.8</v>
      </c>
      <c r="F16821" s="7"/>
    </row>
    <row r="16822" spans="1:6" ht="15" x14ac:dyDescent="0.25">
      <c r="A16822" s="6">
        <v>53346</v>
      </c>
      <c r="B16822">
        <v>9.5</v>
      </c>
      <c r="C16822">
        <v>10.5</v>
      </c>
      <c r="F16822" s="7"/>
    </row>
    <row r="16823" spans="1:6" ht="15" x14ac:dyDescent="0.25">
      <c r="A16823" s="6">
        <v>53347</v>
      </c>
      <c r="B16823">
        <v>7.1</v>
      </c>
      <c r="C16823">
        <v>8.1999999999999993</v>
      </c>
      <c r="F16823" s="7"/>
    </row>
    <row r="16824" spans="1:6" ht="15" x14ac:dyDescent="0.25">
      <c r="A16824" s="6">
        <v>53348</v>
      </c>
      <c r="B16824">
        <v>7.3</v>
      </c>
      <c r="C16824">
        <v>8.4</v>
      </c>
      <c r="F16824" s="7"/>
    </row>
    <row r="16825" spans="1:6" ht="15" x14ac:dyDescent="0.25">
      <c r="A16825" s="6">
        <v>53349</v>
      </c>
      <c r="B16825">
        <v>6.4</v>
      </c>
      <c r="C16825">
        <v>7.6</v>
      </c>
      <c r="F16825" s="7"/>
    </row>
    <row r="16826" spans="1:6" ht="15" x14ac:dyDescent="0.25">
      <c r="A16826" s="6">
        <v>53350</v>
      </c>
      <c r="B16826">
        <v>7.1</v>
      </c>
      <c r="C16826">
        <v>8.1999999999999993</v>
      </c>
      <c r="F16826" s="7"/>
    </row>
    <row r="16827" spans="1:6" ht="15" x14ac:dyDescent="0.25">
      <c r="A16827" s="6">
        <v>53351</v>
      </c>
      <c r="B16827">
        <v>4.0999999999999996</v>
      </c>
      <c r="C16827">
        <v>5.5</v>
      </c>
      <c r="F16827" s="7"/>
    </row>
    <row r="16828" spans="1:6" ht="15" x14ac:dyDescent="0.25">
      <c r="A16828" s="6">
        <v>53352</v>
      </c>
      <c r="B16828">
        <v>3</v>
      </c>
      <c r="C16828">
        <v>4.5</v>
      </c>
      <c r="F16828" s="7"/>
    </row>
    <row r="16829" spans="1:6" ht="15" x14ac:dyDescent="0.25">
      <c r="A16829" s="6">
        <v>53353</v>
      </c>
      <c r="B16829">
        <v>0.9</v>
      </c>
      <c r="C16829">
        <v>2.5</v>
      </c>
      <c r="F16829" s="7"/>
    </row>
    <row r="16830" spans="1:6" ht="15" x14ac:dyDescent="0.25">
      <c r="A16830" s="6">
        <v>53354</v>
      </c>
      <c r="B16830">
        <v>-1.3</v>
      </c>
      <c r="C16830">
        <v>0.4</v>
      </c>
      <c r="F16830" s="7"/>
    </row>
    <row r="16831" spans="1:6" ht="15" x14ac:dyDescent="0.25">
      <c r="A16831" s="6">
        <v>53355</v>
      </c>
      <c r="B16831">
        <v>2.5</v>
      </c>
      <c r="C16831">
        <v>4</v>
      </c>
      <c r="F16831" s="7"/>
    </row>
    <row r="16832" spans="1:6" ht="15" x14ac:dyDescent="0.25">
      <c r="A16832" s="6">
        <v>53356</v>
      </c>
      <c r="B16832">
        <v>2.7</v>
      </c>
      <c r="C16832">
        <v>4.2</v>
      </c>
      <c r="F16832" s="7"/>
    </row>
    <row r="16833" spans="1:6" ht="15" x14ac:dyDescent="0.25">
      <c r="A16833" s="6">
        <v>53357</v>
      </c>
      <c r="B16833">
        <v>1.5</v>
      </c>
      <c r="C16833">
        <v>3.1</v>
      </c>
      <c r="F16833" s="7"/>
    </row>
    <row r="16834" spans="1:6" ht="15" x14ac:dyDescent="0.25">
      <c r="A16834" s="6">
        <v>53358</v>
      </c>
      <c r="B16834">
        <v>2.7</v>
      </c>
      <c r="C16834">
        <v>4.2</v>
      </c>
      <c r="F16834" s="7"/>
    </row>
    <row r="16835" spans="1:6" ht="15" x14ac:dyDescent="0.25">
      <c r="A16835" s="6">
        <v>53359</v>
      </c>
      <c r="B16835">
        <v>2.9</v>
      </c>
      <c r="C16835">
        <v>4.4000000000000004</v>
      </c>
      <c r="F16835" s="7"/>
    </row>
    <row r="16836" spans="1:6" ht="15" x14ac:dyDescent="0.25">
      <c r="A16836" s="6">
        <v>53360</v>
      </c>
      <c r="B16836">
        <v>2.1</v>
      </c>
      <c r="C16836">
        <v>3.7</v>
      </c>
      <c r="F16836" s="7"/>
    </row>
    <row r="16837" spans="1:6" ht="15" x14ac:dyDescent="0.25">
      <c r="A16837" s="6">
        <v>53361</v>
      </c>
      <c r="B16837">
        <v>0.4</v>
      </c>
      <c r="C16837">
        <v>2</v>
      </c>
      <c r="F16837" s="7"/>
    </row>
    <row r="16838" spans="1:6" ht="15" x14ac:dyDescent="0.25">
      <c r="A16838" s="6">
        <v>53362</v>
      </c>
      <c r="B16838">
        <v>-0.9</v>
      </c>
      <c r="C16838">
        <v>0.8</v>
      </c>
      <c r="F16838" s="7"/>
    </row>
    <row r="16839" spans="1:6" ht="15" x14ac:dyDescent="0.25">
      <c r="A16839" s="6">
        <v>53363</v>
      </c>
      <c r="B16839">
        <v>-2.6</v>
      </c>
      <c r="C16839">
        <v>-0.7</v>
      </c>
      <c r="F16839" s="7"/>
    </row>
    <row r="16840" spans="1:6" ht="15" x14ac:dyDescent="0.25">
      <c r="A16840" s="6">
        <v>53364</v>
      </c>
      <c r="B16840">
        <v>-3</v>
      </c>
      <c r="C16840">
        <v>-1.1000000000000001</v>
      </c>
      <c r="F16840" s="7"/>
    </row>
    <row r="16841" spans="1:6" ht="15" x14ac:dyDescent="0.25">
      <c r="A16841" s="6">
        <v>53365</v>
      </c>
      <c r="B16841">
        <v>-2.6</v>
      </c>
      <c r="C16841">
        <v>-0.7</v>
      </c>
      <c r="F16841" s="7"/>
    </row>
    <row r="16842" spans="1:6" ht="15" x14ac:dyDescent="0.25">
      <c r="A16842" s="6">
        <v>53366</v>
      </c>
      <c r="B16842">
        <v>-3.8</v>
      </c>
      <c r="C16842">
        <v>-1.8</v>
      </c>
      <c r="F16842" s="7"/>
    </row>
    <row r="16843" spans="1:6" ht="15" x14ac:dyDescent="0.25">
      <c r="A16843" s="6">
        <v>53367</v>
      </c>
      <c r="B16843">
        <v>-7.7</v>
      </c>
      <c r="C16843">
        <v>-5.5</v>
      </c>
      <c r="F16843" s="7"/>
    </row>
    <row r="16844" spans="1:6" ht="15" x14ac:dyDescent="0.25">
      <c r="A16844" s="6">
        <v>53368</v>
      </c>
      <c r="B16844">
        <v>-1.6</v>
      </c>
      <c r="C16844">
        <v>0.2</v>
      </c>
      <c r="F16844" s="7"/>
    </row>
    <row r="16845" spans="1:6" ht="15" x14ac:dyDescent="0.25">
      <c r="A16845" s="6">
        <v>53369</v>
      </c>
      <c r="B16845">
        <v>-0.3</v>
      </c>
      <c r="C16845">
        <v>1.4</v>
      </c>
      <c r="F16845" s="7"/>
    </row>
    <row r="16846" spans="1:6" ht="15" x14ac:dyDescent="0.25">
      <c r="A16846" s="6">
        <v>53370</v>
      </c>
      <c r="B16846">
        <v>-0.6</v>
      </c>
      <c r="C16846">
        <v>1.1000000000000001</v>
      </c>
      <c r="F16846" s="7"/>
    </row>
    <row r="16847" spans="1:6" ht="15" x14ac:dyDescent="0.25">
      <c r="A16847" s="6">
        <v>53371</v>
      </c>
      <c r="B16847">
        <v>-2.1</v>
      </c>
      <c r="C16847">
        <v>-0.3</v>
      </c>
      <c r="F16847" s="7"/>
    </row>
    <row r="16848" spans="1:6" ht="15" x14ac:dyDescent="0.25">
      <c r="A16848" s="6">
        <v>53372</v>
      </c>
      <c r="B16848">
        <v>-2.2000000000000002</v>
      </c>
      <c r="C16848">
        <v>-0.4</v>
      </c>
      <c r="F16848" s="7"/>
    </row>
    <row r="16849" spans="1:6" ht="15" x14ac:dyDescent="0.25">
      <c r="A16849" s="6">
        <v>53373</v>
      </c>
      <c r="B16849">
        <v>-1.9</v>
      </c>
      <c r="C16849">
        <v>-0.1</v>
      </c>
      <c r="F16849" s="7"/>
    </row>
    <row r="16850" spans="1:6" ht="15" x14ac:dyDescent="0.25">
      <c r="A16850" s="6">
        <v>53374</v>
      </c>
      <c r="B16850">
        <v>-2.6</v>
      </c>
      <c r="C16850">
        <v>-0.7</v>
      </c>
      <c r="F16850" s="7"/>
    </row>
    <row r="16851" spans="1:6" ht="15" x14ac:dyDescent="0.25">
      <c r="A16851" s="6">
        <v>53375</v>
      </c>
      <c r="B16851">
        <v>-1</v>
      </c>
      <c r="C16851">
        <v>0.7</v>
      </c>
      <c r="F16851" s="7"/>
    </row>
    <row r="16852" spans="1:6" ht="15" x14ac:dyDescent="0.25">
      <c r="A16852" s="6">
        <v>53376</v>
      </c>
      <c r="B16852">
        <v>-1.9</v>
      </c>
      <c r="C16852">
        <v>-0.1</v>
      </c>
      <c r="F16852" s="7"/>
    </row>
    <row r="16853" spans="1:6" ht="15" x14ac:dyDescent="0.25">
      <c r="A16853" s="6">
        <v>53377</v>
      </c>
      <c r="B16853">
        <v>-2.2000000000000002</v>
      </c>
      <c r="C16853">
        <v>-0.4</v>
      </c>
      <c r="F16853" s="7"/>
    </row>
    <row r="16854" spans="1:6" ht="15" x14ac:dyDescent="0.25">
      <c r="A16854" s="6">
        <v>53378</v>
      </c>
      <c r="B16854">
        <v>-5.6</v>
      </c>
      <c r="C16854">
        <v>-3.6</v>
      </c>
      <c r="F16854" s="7"/>
    </row>
    <row r="16855" spans="1:6" ht="15" x14ac:dyDescent="0.25">
      <c r="A16855" s="6">
        <v>53379</v>
      </c>
      <c r="B16855">
        <v>-7.3</v>
      </c>
      <c r="C16855">
        <v>-5.0999999999999996</v>
      </c>
      <c r="F16855" s="7"/>
    </row>
    <row r="16856" spans="1:6" ht="15" x14ac:dyDescent="0.25">
      <c r="A16856" s="6">
        <v>53380</v>
      </c>
      <c r="B16856">
        <v>-5.8</v>
      </c>
      <c r="C16856">
        <v>-3.7</v>
      </c>
      <c r="F16856" s="7"/>
    </row>
    <row r="16857" spans="1:6" ht="15" x14ac:dyDescent="0.25">
      <c r="A16857" s="6">
        <v>53381</v>
      </c>
      <c r="B16857">
        <v>-4.5</v>
      </c>
      <c r="C16857">
        <v>-2.5</v>
      </c>
      <c r="F16857" s="7"/>
    </row>
    <row r="16858" spans="1:6" ht="15" x14ac:dyDescent="0.25">
      <c r="A16858" s="6">
        <v>53382</v>
      </c>
      <c r="B16858">
        <v>-4.5999999999999996</v>
      </c>
      <c r="C16858">
        <v>-2.6</v>
      </c>
      <c r="F16858" s="7"/>
    </row>
    <row r="16859" spans="1:6" ht="15" x14ac:dyDescent="0.25">
      <c r="A16859" s="6">
        <v>53383</v>
      </c>
      <c r="B16859">
        <v>-3.6</v>
      </c>
      <c r="C16859">
        <v>-1.6</v>
      </c>
      <c r="F16859" s="7"/>
    </row>
    <row r="16860" spans="1:6" ht="15" x14ac:dyDescent="0.25">
      <c r="A16860" s="6">
        <v>53384</v>
      </c>
      <c r="B16860">
        <v>-4.7</v>
      </c>
      <c r="C16860">
        <v>-2.7</v>
      </c>
      <c r="F16860" s="7"/>
    </row>
    <row r="16861" spans="1:6" ht="15" x14ac:dyDescent="0.25">
      <c r="A16861" s="6">
        <v>53385</v>
      </c>
      <c r="B16861">
        <v>-4</v>
      </c>
      <c r="C16861">
        <v>-2</v>
      </c>
      <c r="F16861" s="7"/>
    </row>
    <row r="16862" spans="1:6" ht="15" x14ac:dyDescent="0.25">
      <c r="A16862" s="6">
        <v>53386</v>
      </c>
      <c r="B16862">
        <v>-1.1000000000000001</v>
      </c>
      <c r="C16862">
        <v>0.7</v>
      </c>
      <c r="F16862" s="7"/>
    </row>
    <row r="16863" spans="1:6" ht="15" x14ac:dyDescent="0.25">
      <c r="A16863" s="6">
        <v>53387</v>
      </c>
      <c r="B16863">
        <v>-0.5</v>
      </c>
      <c r="C16863">
        <v>1.5</v>
      </c>
      <c r="F16863" s="7"/>
    </row>
    <row r="16864" spans="1:6" ht="15" x14ac:dyDescent="0.25">
      <c r="A16864" s="6">
        <v>53388</v>
      </c>
      <c r="B16864">
        <v>-1.1000000000000001</v>
      </c>
      <c r="C16864">
        <v>0.9</v>
      </c>
      <c r="F16864" s="7"/>
    </row>
    <row r="16865" spans="1:6" ht="15" x14ac:dyDescent="0.25">
      <c r="A16865" s="6">
        <v>53389</v>
      </c>
      <c r="B16865">
        <v>-2</v>
      </c>
      <c r="C16865">
        <v>0.1</v>
      </c>
      <c r="F16865" s="7"/>
    </row>
    <row r="16866" spans="1:6" ht="15" x14ac:dyDescent="0.25">
      <c r="A16866" s="6">
        <v>53390</v>
      </c>
      <c r="B16866">
        <v>0.7</v>
      </c>
      <c r="C16866">
        <v>2.7</v>
      </c>
      <c r="F16866" s="7"/>
    </row>
    <row r="16867" spans="1:6" ht="15" x14ac:dyDescent="0.25">
      <c r="A16867" s="6">
        <v>53391</v>
      </c>
      <c r="B16867">
        <v>7.7</v>
      </c>
      <c r="C16867">
        <v>9.1</v>
      </c>
      <c r="F16867" s="7"/>
    </row>
    <row r="16868" spans="1:6" ht="15" x14ac:dyDescent="0.25">
      <c r="A16868" s="6">
        <v>53392</v>
      </c>
      <c r="B16868">
        <v>5.4</v>
      </c>
      <c r="C16868">
        <v>7</v>
      </c>
      <c r="F16868" s="7"/>
    </row>
    <row r="16869" spans="1:6" ht="15" x14ac:dyDescent="0.25">
      <c r="A16869" s="6">
        <v>53393</v>
      </c>
      <c r="B16869">
        <v>4.0999999999999996</v>
      </c>
      <c r="C16869">
        <v>5.7</v>
      </c>
      <c r="F16869" s="7"/>
    </row>
    <row r="16870" spans="1:6" ht="15" x14ac:dyDescent="0.25">
      <c r="A16870" s="6">
        <v>53394</v>
      </c>
      <c r="B16870">
        <v>2.8</v>
      </c>
      <c r="C16870">
        <v>4.5999999999999996</v>
      </c>
      <c r="F16870" s="7"/>
    </row>
    <row r="16871" spans="1:6" ht="15" x14ac:dyDescent="0.25">
      <c r="A16871" s="6">
        <v>53395</v>
      </c>
      <c r="B16871">
        <v>2.6</v>
      </c>
      <c r="C16871">
        <v>4.4000000000000004</v>
      </c>
      <c r="F16871" s="7"/>
    </row>
    <row r="16872" spans="1:6" ht="15" x14ac:dyDescent="0.25">
      <c r="A16872" s="6">
        <v>53396</v>
      </c>
      <c r="B16872">
        <v>3.2</v>
      </c>
      <c r="C16872">
        <v>4.9000000000000004</v>
      </c>
      <c r="F16872" s="7"/>
    </row>
    <row r="16873" spans="1:6" ht="15" x14ac:dyDescent="0.25">
      <c r="A16873" s="6">
        <v>53397</v>
      </c>
      <c r="B16873">
        <v>2.5</v>
      </c>
      <c r="C16873">
        <v>4.3</v>
      </c>
      <c r="F16873" s="7"/>
    </row>
    <row r="16874" spans="1:6" ht="15" x14ac:dyDescent="0.25">
      <c r="A16874" s="6">
        <v>53398</v>
      </c>
      <c r="B16874">
        <v>3.3</v>
      </c>
      <c r="C16874">
        <v>5</v>
      </c>
      <c r="F16874" s="7"/>
    </row>
    <row r="16875" spans="1:6" ht="15" x14ac:dyDescent="0.25">
      <c r="A16875" s="6">
        <v>53399</v>
      </c>
      <c r="B16875">
        <v>3.9</v>
      </c>
      <c r="C16875">
        <v>5.6</v>
      </c>
      <c r="F16875" s="7"/>
    </row>
    <row r="16876" spans="1:6" ht="15" x14ac:dyDescent="0.25">
      <c r="A16876" s="6">
        <v>53400</v>
      </c>
      <c r="B16876">
        <v>3.4</v>
      </c>
      <c r="C16876">
        <v>5.0999999999999996</v>
      </c>
      <c r="F16876" s="7"/>
    </row>
    <row r="16877" spans="1:6" ht="15" x14ac:dyDescent="0.25">
      <c r="A16877" s="6">
        <v>53401</v>
      </c>
      <c r="B16877">
        <v>5.6</v>
      </c>
      <c r="C16877">
        <v>7.2</v>
      </c>
      <c r="F16877" s="7"/>
    </row>
    <row r="16878" spans="1:6" ht="15" x14ac:dyDescent="0.25">
      <c r="A16878" s="6">
        <v>53402</v>
      </c>
      <c r="B16878">
        <v>6.6</v>
      </c>
      <c r="C16878">
        <v>8.1</v>
      </c>
      <c r="F16878" s="7"/>
    </row>
    <row r="16879" spans="1:6" ht="15" x14ac:dyDescent="0.25">
      <c r="A16879" s="6">
        <v>53403</v>
      </c>
      <c r="B16879">
        <v>6.3</v>
      </c>
      <c r="C16879">
        <v>7.8</v>
      </c>
      <c r="F16879" s="7"/>
    </row>
    <row r="16880" spans="1:6" ht="15" x14ac:dyDescent="0.25">
      <c r="A16880" s="6">
        <v>53404</v>
      </c>
      <c r="B16880">
        <v>10.199999999999999</v>
      </c>
      <c r="C16880">
        <v>11.5</v>
      </c>
      <c r="F16880" s="7"/>
    </row>
    <row r="16881" spans="1:6" ht="15" x14ac:dyDescent="0.25">
      <c r="A16881" s="6">
        <v>53405</v>
      </c>
      <c r="B16881">
        <v>10.8</v>
      </c>
      <c r="C16881">
        <v>12</v>
      </c>
      <c r="F16881" s="7"/>
    </row>
    <row r="16882" spans="1:6" ht="15" x14ac:dyDescent="0.25">
      <c r="A16882" s="6">
        <v>53406</v>
      </c>
      <c r="B16882">
        <v>7.1</v>
      </c>
      <c r="C16882">
        <v>8.6</v>
      </c>
      <c r="F16882" s="7"/>
    </row>
    <row r="16883" spans="1:6" ht="15" x14ac:dyDescent="0.25">
      <c r="A16883" s="6">
        <v>53407</v>
      </c>
      <c r="B16883">
        <v>5.7</v>
      </c>
      <c r="C16883">
        <v>7.3</v>
      </c>
      <c r="F16883" s="7"/>
    </row>
    <row r="16884" spans="1:6" ht="15" x14ac:dyDescent="0.25">
      <c r="A16884" s="6">
        <v>53408</v>
      </c>
      <c r="B16884">
        <v>6.3</v>
      </c>
      <c r="C16884">
        <v>7.8</v>
      </c>
      <c r="F16884" s="7"/>
    </row>
    <row r="16885" spans="1:6" ht="15" x14ac:dyDescent="0.25">
      <c r="A16885" s="6">
        <v>53409</v>
      </c>
      <c r="B16885">
        <v>8.4</v>
      </c>
      <c r="C16885">
        <v>9.8000000000000007</v>
      </c>
      <c r="F16885" s="7"/>
    </row>
    <row r="16886" spans="1:6" ht="15" x14ac:dyDescent="0.25">
      <c r="A16886" s="6">
        <v>53410</v>
      </c>
      <c r="B16886">
        <v>6.2</v>
      </c>
      <c r="C16886">
        <v>7.7</v>
      </c>
      <c r="F16886" s="7"/>
    </row>
    <row r="16887" spans="1:6" ht="15" x14ac:dyDescent="0.25">
      <c r="A16887" s="6">
        <v>53411</v>
      </c>
      <c r="B16887">
        <v>5.8</v>
      </c>
      <c r="C16887">
        <v>7.4</v>
      </c>
      <c r="F16887" s="7"/>
    </row>
    <row r="16888" spans="1:6" ht="15" x14ac:dyDescent="0.25">
      <c r="A16888" s="6">
        <v>53412</v>
      </c>
      <c r="B16888">
        <v>6.4</v>
      </c>
      <c r="C16888">
        <v>7.9</v>
      </c>
      <c r="F16888" s="7"/>
    </row>
    <row r="16889" spans="1:6" ht="15" x14ac:dyDescent="0.25">
      <c r="A16889" s="6">
        <v>53413</v>
      </c>
      <c r="B16889">
        <v>10.199999999999999</v>
      </c>
      <c r="C16889">
        <v>11.5</v>
      </c>
      <c r="F16889" s="7"/>
    </row>
    <row r="16890" spans="1:6" ht="15" x14ac:dyDescent="0.25">
      <c r="A16890" s="6">
        <v>53414</v>
      </c>
      <c r="B16890">
        <v>9.3000000000000007</v>
      </c>
      <c r="C16890">
        <v>10.6</v>
      </c>
      <c r="F16890" s="7"/>
    </row>
    <row r="16891" spans="1:6" ht="15" x14ac:dyDescent="0.25">
      <c r="A16891" s="6">
        <v>53415</v>
      </c>
      <c r="B16891">
        <v>7.9</v>
      </c>
      <c r="C16891">
        <v>9.3000000000000007</v>
      </c>
      <c r="F16891" s="7"/>
    </row>
    <row r="16892" spans="1:6" ht="15" x14ac:dyDescent="0.25">
      <c r="A16892" s="6">
        <v>53416</v>
      </c>
      <c r="B16892">
        <v>5.4</v>
      </c>
      <c r="C16892">
        <v>7</v>
      </c>
      <c r="F16892" s="7"/>
    </row>
    <row r="16893" spans="1:6" ht="15" x14ac:dyDescent="0.25">
      <c r="A16893" s="6">
        <v>53417</v>
      </c>
      <c r="B16893">
        <v>5.3</v>
      </c>
      <c r="C16893">
        <v>6.9</v>
      </c>
      <c r="F16893" s="7"/>
    </row>
    <row r="16894" spans="1:6" ht="15" x14ac:dyDescent="0.25">
      <c r="A16894" s="6">
        <v>53418</v>
      </c>
      <c r="B16894">
        <v>5.9</v>
      </c>
      <c r="C16894">
        <v>7.5</v>
      </c>
      <c r="F16894" s="7"/>
    </row>
    <row r="16895" spans="1:6" ht="15" x14ac:dyDescent="0.25">
      <c r="A16895" s="6">
        <v>53419</v>
      </c>
      <c r="B16895">
        <v>4.7</v>
      </c>
      <c r="C16895">
        <v>6.4</v>
      </c>
      <c r="F16895" s="7"/>
    </row>
    <row r="16896" spans="1:6" ht="15" x14ac:dyDescent="0.25">
      <c r="A16896" s="6">
        <v>53420</v>
      </c>
      <c r="B16896">
        <v>4.4000000000000004</v>
      </c>
      <c r="C16896">
        <v>6.1</v>
      </c>
      <c r="F16896" s="7"/>
    </row>
    <row r="16897" spans="1:6" ht="15" x14ac:dyDescent="0.25">
      <c r="A16897" s="6">
        <v>53421</v>
      </c>
      <c r="B16897">
        <v>5.2</v>
      </c>
      <c r="C16897">
        <v>6.9</v>
      </c>
      <c r="F16897" s="7"/>
    </row>
    <row r="16898" spans="1:6" ht="15" x14ac:dyDescent="0.25">
      <c r="A16898" s="6">
        <v>53422</v>
      </c>
      <c r="B16898">
        <v>5.2</v>
      </c>
      <c r="C16898">
        <v>6.9</v>
      </c>
      <c r="F16898" s="7"/>
    </row>
    <row r="16899" spans="1:6" ht="15" x14ac:dyDescent="0.25">
      <c r="A16899" s="6">
        <v>53423</v>
      </c>
      <c r="B16899">
        <v>5.9</v>
      </c>
      <c r="C16899">
        <v>7.5</v>
      </c>
      <c r="F16899" s="7"/>
    </row>
    <row r="16900" spans="1:6" ht="15" x14ac:dyDescent="0.25">
      <c r="A16900" s="6">
        <v>53424</v>
      </c>
      <c r="B16900">
        <v>6.2</v>
      </c>
      <c r="C16900">
        <v>7.8</v>
      </c>
      <c r="F16900" s="7"/>
    </row>
    <row r="16901" spans="1:6" ht="15" x14ac:dyDescent="0.25">
      <c r="A16901" s="6">
        <v>53425</v>
      </c>
      <c r="B16901">
        <v>6</v>
      </c>
      <c r="C16901">
        <v>7.6</v>
      </c>
      <c r="F16901" s="7"/>
    </row>
    <row r="16902" spans="1:6" ht="15" x14ac:dyDescent="0.25">
      <c r="A16902" s="6">
        <v>53426</v>
      </c>
      <c r="B16902">
        <v>5.4</v>
      </c>
      <c r="C16902">
        <v>7.1</v>
      </c>
      <c r="F16902" s="7"/>
    </row>
    <row r="16903" spans="1:6" ht="15" x14ac:dyDescent="0.25">
      <c r="A16903" s="6">
        <v>53427</v>
      </c>
      <c r="B16903">
        <v>4.4000000000000004</v>
      </c>
      <c r="C16903">
        <v>6.1</v>
      </c>
      <c r="F16903" s="7"/>
    </row>
    <row r="16904" spans="1:6" ht="15" x14ac:dyDescent="0.25">
      <c r="A16904" s="6">
        <v>53428</v>
      </c>
      <c r="B16904">
        <v>1</v>
      </c>
      <c r="C16904">
        <v>2.8</v>
      </c>
      <c r="F16904" s="7"/>
    </row>
    <row r="16905" spans="1:6" ht="15" x14ac:dyDescent="0.25">
      <c r="A16905" s="6">
        <v>53429</v>
      </c>
      <c r="B16905">
        <v>1.4</v>
      </c>
      <c r="C16905">
        <v>3.2</v>
      </c>
      <c r="F16905" s="7"/>
    </row>
    <row r="16906" spans="1:6" ht="15" x14ac:dyDescent="0.25">
      <c r="A16906" s="6">
        <v>53430</v>
      </c>
      <c r="B16906">
        <v>3</v>
      </c>
      <c r="C16906">
        <v>4.8</v>
      </c>
      <c r="F16906" s="7"/>
    </row>
    <row r="16907" spans="1:6" ht="15" x14ac:dyDescent="0.25">
      <c r="A16907" s="6">
        <v>53431</v>
      </c>
      <c r="B16907">
        <v>5.2</v>
      </c>
      <c r="C16907">
        <v>6.9</v>
      </c>
      <c r="F16907" s="7"/>
    </row>
    <row r="16908" spans="1:6" ht="15" x14ac:dyDescent="0.25">
      <c r="A16908" s="6">
        <v>53432</v>
      </c>
      <c r="B16908">
        <v>8.1999999999999993</v>
      </c>
      <c r="C16908">
        <v>9.8000000000000007</v>
      </c>
      <c r="F16908" s="7"/>
    </row>
    <row r="16909" spans="1:6" ht="15" x14ac:dyDescent="0.25">
      <c r="A16909" s="6">
        <v>53433</v>
      </c>
      <c r="B16909">
        <v>9.6999999999999993</v>
      </c>
      <c r="C16909">
        <v>11.3</v>
      </c>
      <c r="F16909" s="7"/>
    </row>
    <row r="16910" spans="1:6" ht="15" x14ac:dyDescent="0.25">
      <c r="A16910" s="6">
        <v>53434</v>
      </c>
      <c r="B16910">
        <v>8</v>
      </c>
      <c r="C16910">
        <v>9.6</v>
      </c>
      <c r="F16910" s="7"/>
    </row>
    <row r="16911" spans="1:6" ht="15" x14ac:dyDescent="0.25">
      <c r="A16911" s="6">
        <v>53435</v>
      </c>
      <c r="B16911">
        <v>6.8</v>
      </c>
      <c r="C16911">
        <v>8.5</v>
      </c>
      <c r="F16911" s="7"/>
    </row>
    <row r="16912" spans="1:6" ht="15" x14ac:dyDescent="0.25">
      <c r="A16912" s="6">
        <v>53436</v>
      </c>
      <c r="B16912">
        <v>6.5</v>
      </c>
      <c r="C16912">
        <v>8.1999999999999993</v>
      </c>
      <c r="F16912" s="7"/>
    </row>
    <row r="16913" spans="1:6" ht="15" x14ac:dyDescent="0.25">
      <c r="A16913" s="6">
        <v>53437</v>
      </c>
      <c r="B16913">
        <v>6.6</v>
      </c>
      <c r="C16913">
        <v>8.3000000000000007</v>
      </c>
      <c r="F16913" s="7"/>
    </row>
    <row r="16914" spans="1:6" ht="15" x14ac:dyDescent="0.25">
      <c r="A16914" s="6">
        <v>53438</v>
      </c>
      <c r="B16914">
        <v>8.3000000000000007</v>
      </c>
      <c r="C16914">
        <v>9.9</v>
      </c>
      <c r="F16914" s="7"/>
    </row>
    <row r="16915" spans="1:6" ht="15" x14ac:dyDescent="0.25">
      <c r="A16915" s="6">
        <v>53439</v>
      </c>
      <c r="B16915">
        <v>9.6999999999999993</v>
      </c>
      <c r="C16915">
        <v>11.3</v>
      </c>
      <c r="F16915" s="7"/>
    </row>
    <row r="16916" spans="1:6" ht="15" x14ac:dyDescent="0.25">
      <c r="A16916" s="6">
        <v>53440</v>
      </c>
      <c r="B16916">
        <v>10.4</v>
      </c>
      <c r="C16916">
        <v>12</v>
      </c>
      <c r="F16916" s="7"/>
    </row>
    <row r="16917" spans="1:6" ht="15" x14ac:dyDescent="0.25">
      <c r="A16917" s="6">
        <v>53441</v>
      </c>
      <c r="B16917">
        <v>10.1</v>
      </c>
      <c r="C16917">
        <v>11.7</v>
      </c>
      <c r="F16917" s="7"/>
    </row>
    <row r="16918" spans="1:6" ht="15" x14ac:dyDescent="0.25">
      <c r="A16918" s="6">
        <v>53442</v>
      </c>
      <c r="B16918">
        <v>11.7</v>
      </c>
      <c r="C16918">
        <v>13.3</v>
      </c>
      <c r="F16918" s="7"/>
    </row>
    <row r="16919" spans="1:6" ht="15" x14ac:dyDescent="0.25">
      <c r="A16919" s="6">
        <v>53443</v>
      </c>
      <c r="B16919">
        <v>11.7</v>
      </c>
      <c r="C16919">
        <v>13.3</v>
      </c>
      <c r="F16919" s="7"/>
    </row>
    <row r="16920" spans="1:6" ht="15" x14ac:dyDescent="0.25">
      <c r="A16920" s="6">
        <v>53444</v>
      </c>
      <c r="B16920">
        <v>11.6</v>
      </c>
      <c r="C16920">
        <v>13.2</v>
      </c>
      <c r="F16920" s="7"/>
    </row>
    <row r="16921" spans="1:6" ht="15" x14ac:dyDescent="0.25">
      <c r="A16921" s="6">
        <v>53445</v>
      </c>
      <c r="B16921">
        <v>10.6</v>
      </c>
      <c r="C16921">
        <v>12.2</v>
      </c>
      <c r="F16921" s="7"/>
    </row>
    <row r="16922" spans="1:6" ht="15" x14ac:dyDescent="0.25">
      <c r="A16922" s="6">
        <v>53446</v>
      </c>
      <c r="B16922">
        <v>9.5</v>
      </c>
      <c r="C16922">
        <v>11.1</v>
      </c>
      <c r="F16922" s="7"/>
    </row>
    <row r="16923" spans="1:6" ht="15" x14ac:dyDescent="0.25">
      <c r="A16923" s="6">
        <v>53447</v>
      </c>
      <c r="B16923">
        <v>10.4</v>
      </c>
      <c r="C16923">
        <v>12</v>
      </c>
      <c r="F16923" s="7"/>
    </row>
    <row r="16924" spans="1:6" ht="15" x14ac:dyDescent="0.25">
      <c r="A16924" s="6">
        <v>53448</v>
      </c>
      <c r="B16924">
        <v>14.2</v>
      </c>
      <c r="C16924">
        <v>15.9</v>
      </c>
      <c r="F16924" s="7"/>
    </row>
    <row r="16925" spans="1:6" ht="15" x14ac:dyDescent="0.25">
      <c r="A16925" s="6">
        <v>53449</v>
      </c>
      <c r="B16925">
        <v>19.600000000000001</v>
      </c>
      <c r="C16925">
        <v>21.6</v>
      </c>
      <c r="F16925" s="7"/>
    </row>
    <row r="16926" spans="1:6" ht="15" x14ac:dyDescent="0.25">
      <c r="A16926" s="6">
        <v>53450</v>
      </c>
      <c r="B16926">
        <v>17.5</v>
      </c>
      <c r="C16926">
        <v>19.399999999999999</v>
      </c>
      <c r="F16926" s="7"/>
    </row>
    <row r="16927" spans="1:6" ht="15" x14ac:dyDescent="0.25">
      <c r="A16927" s="6">
        <v>53451</v>
      </c>
      <c r="B16927">
        <v>13.7</v>
      </c>
      <c r="C16927">
        <v>15.4</v>
      </c>
      <c r="F16927" s="7"/>
    </row>
    <row r="16928" spans="1:6" ht="15" x14ac:dyDescent="0.25">
      <c r="A16928" s="6">
        <v>53452</v>
      </c>
      <c r="B16928">
        <v>15</v>
      </c>
      <c r="C16928">
        <v>16.8</v>
      </c>
      <c r="F16928" s="7"/>
    </row>
    <row r="16929" spans="1:6" ht="15" x14ac:dyDescent="0.25">
      <c r="A16929" s="6">
        <v>53453</v>
      </c>
      <c r="B16929">
        <v>13.9</v>
      </c>
      <c r="C16929">
        <v>15.6</v>
      </c>
      <c r="F16929" s="7"/>
    </row>
    <row r="16930" spans="1:6" ht="15" x14ac:dyDescent="0.25">
      <c r="A16930" s="6">
        <v>53454</v>
      </c>
      <c r="B16930">
        <v>13.6</v>
      </c>
      <c r="C16930">
        <v>15.3</v>
      </c>
      <c r="F16930" s="7"/>
    </row>
    <row r="16931" spans="1:6" ht="15" x14ac:dyDescent="0.25">
      <c r="A16931" s="6">
        <v>53455</v>
      </c>
      <c r="B16931">
        <v>11.4</v>
      </c>
      <c r="C16931">
        <v>13.1</v>
      </c>
      <c r="F16931" s="7"/>
    </row>
    <row r="16932" spans="1:6" ht="15" x14ac:dyDescent="0.25">
      <c r="A16932" s="6">
        <v>53456</v>
      </c>
      <c r="B16932">
        <v>12.4</v>
      </c>
      <c r="C16932">
        <v>14.1</v>
      </c>
      <c r="F16932" s="7"/>
    </row>
    <row r="16933" spans="1:6" ht="15" x14ac:dyDescent="0.25">
      <c r="A16933" s="6">
        <v>53457</v>
      </c>
      <c r="B16933">
        <v>14.5</v>
      </c>
      <c r="C16933">
        <v>16.3</v>
      </c>
      <c r="F16933" s="7"/>
    </row>
    <row r="16934" spans="1:6" ht="15" x14ac:dyDescent="0.25">
      <c r="A16934" s="6">
        <v>53458</v>
      </c>
      <c r="B16934">
        <v>12.7</v>
      </c>
      <c r="C16934">
        <v>14.4</v>
      </c>
      <c r="F16934" s="7"/>
    </row>
    <row r="16935" spans="1:6" ht="15" x14ac:dyDescent="0.25">
      <c r="A16935" s="6">
        <v>53459</v>
      </c>
      <c r="B16935">
        <v>15.4</v>
      </c>
      <c r="C16935">
        <v>17.2</v>
      </c>
      <c r="F16935" s="7"/>
    </row>
    <row r="16936" spans="1:6" ht="15" x14ac:dyDescent="0.25">
      <c r="A16936" s="6">
        <v>53460</v>
      </c>
      <c r="B16936">
        <v>13.7</v>
      </c>
      <c r="C16936">
        <v>15.4</v>
      </c>
      <c r="F16936" s="7"/>
    </row>
    <row r="16937" spans="1:6" ht="15" x14ac:dyDescent="0.25">
      <c r="A16937" s="6">
        <v>53461</v>
      </c>
      <c r="B16937">
        <v>13.3</v>
      </c>
      <c r="C16937">
        <v>15</v>
      </c>
      <c r="F16937" s="7"/>
    </row>
    <row r="16938" spans="1:6" ht="15" x14ac:dyDescent="0.25">
      <c r="A16938" s="6">
        <v>53462</v>
      </c>
      <c r="B16938">
        <v>11.2</v>
      </c>
      <c r="C16938">
        <v>12.9</v>
      </c>
      <c r="F16938" s="7"/>
    </row>
    <row r="16939" spans="1:6" ht="15" x14ac:dyDescent="0.25">
      <c r="A16939" s="6">
        <v>53463</v>
      </c>
      <c r="B16939">
        <v>11.7</v>
      </c>
      <c r="C16939">
        <v>13.4</v>
      </c>
      <c r="F16939" s="7"/>
    </row>
    <row r="16940" spans="1:6" ht="15" x14ac:dyDescent="0.25">
      <c r="A16940" s="6">
        <v>53464</v>
      </c>
      <c r="B16940">
        <v>15.3</v>
      </c>
      <c r="C16940">
        <v>17.100000000000001</v>
      </c>
      <c r="F16940" s="7"/>
    </row>
    <row r="16941" spans="1:6" ht="15" x14ac:dyDescent="0.25">
      <c r="A16941" s="6">
        <v>53465</v>
      </c>
      <c r="B16941">
        <v>15.6</v>
      </c>
      <c r="C16941">
        <v>17.399999999999999</v>
      </c>
      <c r="F16941" s="7"/>
    </row>
    <row r="16942" spans="1:6" ht="15" x14ac:dyDescent="0.25">
      <c r="A16942" s="6">
        <v>53466</v>
      </c>
      <c r="B16942">
        <v>15.3</v>
      </c>
      <c r="C16942">
        <v>17.100000000000001</v>
      </c>
      <c r="F16942" s="7"/>
    </row>
    <row r="16943" spans="1:6" ht="15" x14ac:dyDescent="0.25">
      <c r="A16943" s="6">
        <v>53467</v>
      </c>
      <c r="B16943">
        <v>19.8</v>
      </c>
      <c r="C16943">
        <v>21.8</v>
      </c>
      <c r="F16943" s="7"/>
    </row>
    <row r="16944" spans="1:6" ht="15" x14ac:dyDescent="0.25">
      <c r="A16944" s="6">
        <v>53468</v>
      </c>
      <c r="B16944">
        <v>16.3</v>
      </c>
      <c r="C16944">
        <v>18.100000000000001</v>
      </c>
      <c r="F16944" s="7"/>
    </row>
    <row r="16945" spans="1:6" ht="15" x14ac:dyDescent="0.25">
      <c r="A16945" s="6">
        <v>53469</v>
      </c>
      <c r="B16945">
        <v>13.8</v>
      </c>
      <c r="C16945">
        <v>15.5</v>
      </c>
      <c r="F16945" s="7"/>
    </row>
    <row r="16946" spans="1:6" ht="15" x14ac:dyDescent="0.25">
      <c r="A16946" s="6">
        <v>53470</v>
      </c>
      <c r="B16946">
        <v>13.8</v>
      </c>
      <c r="C16946">
        <v>15.5</v>
      </c>
      <c r="F16946" s="7"/>
    </row>
    <row r="16947" spans="1:6" ht="15" x14ac:dyDescent="0.25">
      <c r="A16947" s="6">
        <v>53471</v>
      </c>
      <c r="B16947">
        <v>13.5</v>
      </c>
      <c r="C16947">
        <v>15.2</v>
      </c>
      <c r="F16947" s="7"/>
    </row>
    <row r="16948" spans="1:6" ht="15" x14ac:dyDescent="0.25">
      <c r="A16948" s="6">
        <v>53472</v>
      </c>
      <c r="B16948">
        <v>15.6</v>
      </c>
      <c r="C16948">
        <v>17.399999999999999</v>
      </c>
      <c r="F16948" s="7"/>
    </row>
    <row r="16949" spans="1:6" ht="15" x14ac:dyDescent="0.25">
      <c r="A16949" s="6">
        <v>53473</v>
      </c>
      <c r="B16949">
        <v>17</v>
      </c>
      <c r="C16949">
        <v>18.899999999999999</v>
      </c>
      <c r="F16949" s="7"/>
    </row>
    <row r="16950" spans="1:6" ht="15" x14ac:dyDescent="0.25">
      <c r="A16950" s="6">
        <v>53474</v>
      </c>
      <c r="B16950">
        <v>14.9</v>
      </c>
      <c r="C16950">
        <v>16.7</v>
      </c>
      <c r="F16950" s="7"/>
    </row>
    <row r="16951" spans="1:6" ht="15" x14ac:dyDescent="0.25">
      <c r="A16951" s="6">
        <v>53475</v>
      </c>
      <c r="B16951">
        <v>11.7</v>
      </c>
      <c r="C16951">
        <v>13.4</v>
      </c>
      <c r="F16951" s="7"/>
    </row>
    <row r="16952" spans="1:6" ht="15" x14ac:dyDescent="0.25">
      <c r="A16952" s="6">
        <v>53476</v>
      </c>
      <c r="B16952">
        <v>11.3</v>
      </c>
      <c r="C16952">
        <v>13</v>
      </c>
      <c r="F16952" s="7"/>
    </row>
    <row r="16953" spans="1:6" ht="15" x14ac:dyDescent="0.25">
      <c r="A16953" s="6">
        <v>53477</v>
      </c>
      <c r="B16953">
        <v>10.7</v>
      </c>
      <c r="C16953">
        <v>12.4</v>
      </c>
      <c r="F16953" s="7"/>
    </row>
    <row r="16954" spans="1:6" ht="15" x14ac:dyDescent="0.25">
      <c r="A16954" s="6">
        <v>53478</v>
      </c>
      <c r="B16954">
        <v>11.8</v>
      </c>
      <c r="C16954">
        <v>13.5</v>
      </c>
      <c r="F16954" s="7"/>
    </row>
    <row r="16955" spans="1:6" ht="15" x14ac:dyDescent="0.25">
      <c r="A16955" s="6">
        <v>53479</v>
      </c>
      <c r="B16955">
        <v>12.2</v>
      </c>
      <c r="C16955">
        <v>13.7</v>
      </c>
      <c r="F16955" s="7"/>
    </row>
    <row r="16956" spans="1:6" ht="15" x14ac:dyDescent="0.25">
      <c r="A16956" s="6">
        <v>53480</v>
      </c>
      <c r="B16956">
        <v>14.1</v>
      </c>
      <c r="C16956">
        <v>15.8</v>
      </c>
      <c r="F16956" s="7"/>
    </row>
    <row r="16957" spans="1:6" ht="15" x14ac:dyDescent="0.25">
      <c r="A16957" s="6">
        <v>53481</v>
      </c>
      <c r="B16957">
        <v>13.1</v>
      </c>
      <c r="C16957">
        <v>14.7</v>
      </c>
      <c r="F16957" s="7"/>
    </row>
    <row r="16958" spans="1:6" ht="15" x14ac:dyDescent="0.25">
      <c r="A16958" s="6">
        <v>53482</v>
      </c>
      <c r="B16958">
        <v>10.8</v>
      </c>
      <c r="C16958">
        <v>12.1</v>
      </c>
      <c r="F16958" s="7"/>
    </row>
    <row r="16959" spans="1:6" ht="15" x14ac:dyDescent="0.25">
      <c r="A16959" s="6">
        <v>53483</v>
      </c>
      <c r="B16959">
        <v>10.5</v>
      </c>
      <c r="C16959">
        <v>11.8</v>
      </c>
      <c r="F16959" s="7"/>
    </row>
    <row r="16960" spans="1:6" ht="15" x14ac:dyDescent="0.25">
      <c r="A16960" s="6">
        <v>53484</v>
      </c>
      <c r="B16960">
        <v>11.2</v>
      </c>
      <c r="C16960">
        <v>12.5</v>
      </c>
      <c r="F16960" s="7"/>
    </row>
    <row r="16961" spans="1:6" ht="15" x14ac:dyDescent="0.25">
      <c r="A16961" s="6">
        <v>53485</v>
      </c>
      <c r="B16961">
        <v>10.5</v>
      </c>
      <c r="C16961">
        <v>11.8</v>
      </c>
      <c r="F16961" s="7"/>
    </row>
    <row r="16962" spans="1:6" ht="15" x14ac:dyDescent="0.25">
      <c r="A16962" s="6">
        <v>53486</v>
      </c>
      <c r="B16962">
        <v>12.7</v>
      </c>
      <c r="C16962">
        <v>14.3</v>
      </c>
      <c r="F16962" s="7"/>
    </row>
    <row r="16963" spans="1:6" ht="15" x14ac:dyDescent="0.25">
      <c r="A16963" s="6">
        <v>53487</v>
      </c>
      <c r="B16963">
        <v>17.7</v>
      </c>
      <c r="C16963">
        <v>19.7</v>
      </c>
      <c r="F16963" s="7"/>
    </row>
    <row r="16964" spans="1:6" ht="15" x14ac:dyDescent="0.25">
      <c r="A16964" s="6">
        <v>53488</v>
      </c>
      <c r="B16964">
        <v>17.899999999999999</v>
      </c>
      <c r="C16964">
        <v>19.899999999999999</v>
      </c>
      <c r="F16964" s="7"/>
    </row>
    <row r="16965" spans="1:6" ht="15" x14ac:dyDescent="0.25">
      <c r="A16965" s="6">
        <v>53489</v>
      </c>
      <c r="B16965">
        <v>13</v>
      </c>
      <c r="C16965">
        <v>14.6</v>
      </c>
      <c r="F16965" s="7"/>
    </row>
    <row r="16966" spans="1:6" ht="15" x14ac:dyDescent="0.25">
      <c r="A16966" s="6">
        <v>53490</v>
      </c>
      <c r="B16966">
        <v>13.6</v>
      </c>
      <c r="C16966">
        <v>15.2</v>
      </c>
      <c r="F16966" s="7"/>
    </row>
    <row r="16967" spans="1:6" ht="15" x14ac:dyDescent="0.25">
      <c r="A16967" s="6">
        <v>53491</v>
      </c>
      <c r="B16967">
        <v>14.7</v>
      </c>
      <c r="C16967">
        <v>16.399999999999999</v>
      </c>
      <c r="F16967" s="7"/>
    </row>
    <row r="16968" spans="1:6" ht="15" x14ac:dyDescent="0.25">
      <c r="A16968" s="6">
        <v>53492</v>
      </c>
      <c r="B16968">
        <v>19.100000000000001</v>
      </c>
      <c r="C16968">
        <v>21.3</v>
      </c>
      <c r="F16968" s="7"/>
    </row>
    <row r="16969" spans="1:6" ht="15" x14ac:dyDescent="0.25">
      <c r="A16969" s="6">
        <v>53493</v>
      </c>
      <c r="B16969">
        <v>22.6</v>
      </c>
      <c r="C16969">
        <v>25.1</v>
      </c>
      <c r="F16969" s="7"/>
    </row>
    <row r="16970" spans="1:6" ht="15" x14ac:dyDescent="0.25">
      <c r="A16970" s="6">
        <v>53494</v>
      </c>
      <c r="B16970">
        <v>24.8</v>
      </c>
      <c r="C16970">
        <v>27.4</v>
      </c>
      <c r="F16970" s="7"/>
    </row>
    <row r="16971" spans="1:6" ht="15" x14ac:dyDescent="0.25">
      <c r="A16971" s="6">
        <v>53495</v>
      </c>
      <c r="B16971">
        <v>23.2</v>
      </c>
      <c r="C16971">
        <v>25.8</v>
      </c>
      <c r="F16971" s="7"/>
    </row>
    <row r="16972" spans="1:6" ht="15" x14ac:dyDescent="0.25">
      <c r="A16972" s="6">
        <v>53496</v>
      </c>
      <c r="B16972">
        <v>16.5</v>
      </c>
      <c r="C16972">
        <v>18.399999999999999</v>
      </c>
      <c r="F16972" s="7"/>
    </row>
    <row r="16973" spans="1:6" ht="15" x14ac:dyDescent="0.25">
      <c r="A16973" s="6">
        <v>53497</v>
      </c>
      <c r="B16973">
        <v>17.600000000000001</v>
      </c>
      <c r="C16973">
        <v>19.600000000000001</v>
      </c>
      <c r="F16973" s="7"/>
    </row>
    <row r="16974" spans="1:6" ht="15" x14ac:dyDescent="0.25">
      <c r="A16974" s="6">
        <v>53498</v>
      </c>
      <c r="B16974">
        <v>17.7</v>
      </c>
      <c r="C16974">
        <v>19.7</v>
      </c>
      <c r="F16974" s="7"/>
    </row>
    <row r="16975" spans="1:6" ht="15" x14ac:dyDescent="0.25">
      <c r="A16975" s="6">
        <v>53499</v>
      </c>
      <c r="B16975">
        <v>16.100000000000001</v>
      </c>
      <c r="C16975">
        <v>17.899999999999999</v>
      </c>
      <c r="F16975" s="7"/>
    </row>
    <row r="16976" spans="1:6" ht="15" x14ac:dyDescent="0.25">
      <c r="A16976" s="6">
        <v>53500</v>
      </c>
      <c r="B16976">
        <v>20.7</v>
      </c>
      <c r="C16976">
        <v>23</v>
      </c>
      <c r="F16976" s="7"/>
    </row>
    <row r="16977" spans="1:6" ht="15" x14ac:dyDescent="0.25">
      <c r="A16977" s="6">
        <v>53501</v>
      </c>
      <c r="B16977">
        <v>21.7</v>
      </c>
      <c r="C16977">
        <v>24.1</v>
      </c>
      <c r="F16977" s="7"/>
    </row>
    <row r="16978" spans="1:6" ht="15" x14ac:dyDescent="0.25">
      <c r="A16978" s="6">
        <v>53502</v>
      </c>
      <c r="B16978">
        <v>16.2</v>
      </c>
      <c r="C16978">
        <v>18</v>
      </c>
      <c r="F16978" s="7"/>
    </row>
    <row r="16979" spans="1:6" ht="15" x14ac:dyDescent="0.25">
      <c r="A16979" s="6">
        <v>53503</v>
      </c>
      <c r="B16979">
        <v>18.899999999999999</v>
      </c>
      <c r="C16979">
        <v>21.1</v>
      </c>
      <c r="F16979" s="7"/>
    </row>
    <row r="16980" spans="1:6" ht="15" x14ac:dyDescent="0.25">
      <c r="A16980" s="6">
        <v>53504</v>
      </c>
      <c r="B16980">
        <v>22</v>
      </c>
      <c r="C16980">
        <v>24.4</v>
      </c>
      <c r="F16980" s="7"/>
    </row>
    <row r="16981" spans="1:6" ht="15" x14ac:dyDescent="0.25">
      <c r="A16981" s="6">
        <v>53505</v>
      </c>
      <c r="B16981">
        <v>24</v>
      </c>
      <c r="C16981">
        <v>26.7</v>
      </c>
      <c r="F16981" s="7"/>
    </row>
    <row r="16982" spans="1:6" ht="15" x14ac:dyDescent="0.25">
      <c r="A16982" s="6">
        <v>53506</v>
      </c>
      <c r="B16982">
        <v>22.7</v>
      </c>
      <c r="C16982">
        <v>25.2</v>
      </c>
      <c r="F16982" s="7"/>
    </row>
    <row r="16983" spans="1:6" ht="15" x14ac:dyDescent="0.25">
      <c r="A16983" s="6">
        <v>53507</v>
      </c>
      <c r="B16983">
        <v>21.9</v>
      </c>
      <c r="C16983">
        <v>24.3</v>
      </c>
      <c r="F16983" s="7"/>
    </row>
    <row r="16984" spans="1:6" ht="15" x14ac:dyDescent="0.25">
      <c r="A16984" s="6">
        <v>53508</v>
      </c>
      <c r="B16984">
        <v>23.3</v>
      </c>
      <c r="C16984">
        <v>25.9</v>
      </c>
      <c r="F16984" s="7"/>
    </row>
    <row r="16985" spans="1:6" ht="15" x14ac:dyDescent="0.25">
      <c r="A16985" s="6">
        <v>53509</v>
      </c>
      <c r="B16985">
        <v>24.6</v>
      </c>
      <c r="C16985">
        <v>27.4</v>
      </c>
      <c r="F16985" s="7"/>
    </row>
    <row r="16986" spans="1:6" ht="15" x14ac:dyDescent="0.25">
      <c r="A16986" s="6">
        <v>53510</v>
      </c>
      <c r="B16986">
        <v>24.5</v>
      </c>
      <c r="C16986">
        <v>27.3</v>
      </c>
      <c r="F16986" s="7"/>
    </row>
    <row r="16987" spans="1:6" ht="15" x14ac:dyDescent="0.25">
      <c r="A16987" s="6">
        <v>53511</v>
      </c>
      <c r="B16987">
        <v>21.6</v>
      </c>
      <c r="C16987">
        <v>24</v>
      </c>
      <c r="F16987" s="7"/>
    </row>
    <row r="16988" spans="1:6" ht="15" x14ac:dyDescent="0.25">
      <c r="A16988" s="6">
        <v>53512</v>
      </c>
      <c r="B16988">
        <v>20.399999999999999</v>
      </c>
      <c r="C16988">
        <v>22.7</v>
      </c>
      <c r="F16988" s="7"/>
    </row>
    <row r="16989" spans="1:6" ht="15" x14ac:dyDescent="0.25">
      <c r="A16989" s="6">
        <v>53513</v>
      </c>
      <c r="B16989">
        <v>18.2</v>
      </c>
      <c r="C16989">
        <v>20.2</v>
      </c>
      <c r="F16989" s="7"/>
    </row>
    <row r="16990" spans="1:6" ht="15" x14ac:dyDescent="0.25">
      <c r="A16990" s="6">
        <v>53514</v>
      </c>
      <c r="B16990">
        <v>16.899999999999999</v>
      </c>
      <c r="C16990">
        <v>18.7</v>
      </c>
      <c r="F16990" s="7"/>
    </row>
    <row r="16991" spans="1:6" ht="15" x14ac:dyDescent="0.25">
      <c r="A16991" s="6">
        <v>53515</v>
      </c>
      <c r="B16991">
        <v>16.100000000000001</v>
      </c>
      <c r="C16991">
        <v>17.7</v>
      </c>
      <c r="F16991" s="7"/>
    </row>
    <row r="16992" spans="1:6" ht="15" x14ac:dyDescent="0.25">
      <c r="A16992" s="6">
        <v>53516</v>
      </c>
      <c r="B16992">
        <v>16.899999999999999</v>
      </c>
      <c r="C16992">
        <v>18.7</v>
      </c>
      <c r="F16992" s="7"/>
    </row>
    <row r="16993" spans="1:6" ht="15" x14ac:dyDescent="0.25">
      <c r="A16993" s="6">
        <v>53517</v>
      </c>
      <c r="B16993">
        <v>16.399999999999999</v>
      </c>
      <c r="C16993">
        <v>18.100000000000001</v>
      </c>
      <c r="F16993" s="7"/>
    </row>
    <row r="16994" spans="1:6" ht="15" x14ac:dyDescent="0.25">
      <c r="A16994" s="6">
        <v>53518</v>
      </c>
      <c r="B16994">
        <v>16.100000000000001</v>
      </c>
      <c r="C16994">
        <v>17.7</v>
      </c>
      <c r="F16994" s="7"/>
    </row>
    <row r="16995" spans="1:6" ht="15" x14ac:dyDescent="0.25">
      <c r="A16995" s="6">
        <v>53519</v>
      </c>
      <c r="B16995">
        <v>15.5</v>
      </c>
      <c r="C16995">
        <v>17</v>
      </c>
      <c r="F16995" s="7"/>
    </row>
    <row r="16996" spans="1:6" ht="15" x14ac:dyDescent="0.25">
      <c r="A16996" s="6">
        <v>53520</v>
      </c>
      <c r="B16996">
        <v>14.3</v>
      </c>
      <c r="C16996">
        <v>15.7</v>
      </c>
      <c r="F16996" s="7"/>
    </row>
    <row r="16997" spans="1:6" ht="15" x14ac:dyDescent="0.25">
      <c r="A16997" s="6">
        <v>53521</v>
      </c>
      <c r="B16997">
        <v>15.5</v>
      </c>
      <c r="C16997">
        <v>17</v>
      </c>
      <c r="F16997" s="7"/>
    </row>
    <row r="16998" spans="1:6" ht="15" x14ac:dyDescent="0.25">
      <c r="A16998" s="6">
        <v>53522</v>
      </c>
      <c r="B16998">
        <v>17.2</v>
      </c>
      <c r="C16998">
        <v>19</v>
      </c>
      <c r="F16998" s="7"/>
    </row>
    <row r="16999" spans="1:6" ht="15" x14ac:dyDescent="0.25">
      <c r="A16999" s="6">
        <v>53523</v>
      </c>
      <c r="B16999">
        <v>20.100000000000001</v>
      </c>
      <c r="C16999">
        <v>22.4</v>
      </c>
      <c r="F16999" s="7"/>
    </row>
    <row r="17000" spans="1:6" ht="15" x14ac:dyDescent="0.25">
      <c r="A17000" s="6">
        <v>53524</v>
      </c>
      <c r="B17000">
        <v>22.8</v>
      </c>
      <c r="C17000">
        <v>25.4</v>
      </c>
      <c r="F17000" s="7"/>
    </row>
    <row r="17001" spans="1:6" ht="15" x14ac:dyDescent="0.25">
      <c r="A17001" s="6">
        <v>53525</v>
      </c>
      <c r="B17001">
        <v>19.399999999999999</v>
      </c>
      <c r="C17001">
        <v>21.6</v>
      </c>
      <c r="F17001" s="7"/>
    </row>
    <row r="17002" spans="1:6" ht="15" x14ac:dyDescent="0.25">
      <c r="A17002" s="6">
        <v>53526</v>
      </c>
      <c r="B17002">
        <v>16.3</v>
      </c>
      <c r="C17002">
        <v>18</v>
      </c>
      <c r="F17002" s="7"/>
    </row>
    <row r="17003" spans="1:6" ht="15" x14ac:dyDescent="0.25">
      <c r="A17003" s="6">
        <v>53527</v>
      </c>
      <c r="B17003">
        <v>15.7</v>
      </c>
      <c r="C17003">
        <v>17.3</v>
      </c>
      <c r="F17003" s="7"/>
    </row>
    <row r="17004" spans="1:6" ht="15" x14ac:dyDescent="0.25">
      <c r="A17004" s="6">
        <v>53528</v>
      </c>
      <c r="B17004">
        <v>16.100000000000001</v>
      </c>
      <c r="C17004">
        <v>17.7</v>
      </c>
      <c r="F17004" s="7"/>
    </row>
    <row r="17005" spans="1:6" ht="15" x14ac:dyDescent="0.25">
      <c r="A17005" s="6">
        <v>53529</v>
      </c>
      <c r="B17005">
        <v>18.100000000000001</v>
      </c>
      <c r="C17005">
        <v>20.100000000000001</v>
      </c>
      <c r="F17005" s="7"/>
    </row>
    <row r="17006" spans="1:6" ht="15" x14ac:dyDescent="0.25">
      <c r="A17006" s="6">
        <v>53530</v>
      </c>
      <c r="B17006">
        <v>16.2</v>
      </c>
      <c r="C17006">
        <v>17.899999999999999</v>
      </c>
      <c r="F17006" s="7"/>
    </row>
    <row r="17007" spans="1:6" ht="15" x14ac:dyDescent="0.25">
      <c r="A17007" s="6">
        <v>53531</v>
      </c>
      <c r="B17007">
        <v>15.3</v>
      </c>
      <c r="C17007">
        <v>16.8</v>
      </c>
      <c r="F17007" s="7"/>
    </row>
    <row r="17008" spans="1:6" ht="15" x14ac:dyDescent="0.25">
      <c r="A17008" s="6">
        <v>53532</v>
      </c>
      <c r="B17008">
        <v>14.5</v>
      </c>
      <c r="C17008">
        <v>15.9</v>
      </c>
      <c r="F17008" s="7"/>
    </row>
    <row r="17009" spans="1:6" ht="15" x14ac:dyDescent="0.25">
      <c r="A17009" s="6">
        <v>53533</v>
      </c>
      <c r="B17009">
        <v>15.5</v>
      </c>
      <c r="C17009">
        <v>17</v>
      </c>
      <c r="F17009" s="7"/>
    </row>
    <row r="17010" spans="1:6" ht="15" x14ac:dyDescent="0.25">
      <c r="A17010" s="6">
        <v>53534</v>
      </c>
      <c r="B17010">
        <v>17.899999999999999</v>
      </c>
      <c r="C17010">
        <v>19.8</v>
      </c>
      <c r="F17010" s="7"/>
    </row>
    <row r="17011" spans="1:6" ht="15" x14ac:dyDescent="0.25">
      <c r="A17011" s="6">
        <v>53535</v>
      </c>
      <c r="B17011">
        <v>19.8</v>
      </c>
      <c r="C17011">
        <v>22</v>
      </c>
      <c r="F17011" s="7"/>
    </row>
    <row r="17012" spans="1:6" ht="15" x14ac:dyDescent="0.25">
      <c r="A17012" s="6">
        <v>53536</v>
      </c>
      <c r="B17012">
        <v>23.1</v>
      </c>
      <c r="C17012">
        <v>25.8</v>
      </c>
      <c r="F17012" s="7"/>
    </row>
    <row r="17013" spans="1:6" ht="15" x14ac:dyDescent="0.25">
      <c r="A17013" s="6">
        <v>53537</v>
      </c>
      <c r="B17013">
        <v>20.399999999999999</v>
      </c>
      <c r="C17013">
        <v>22.7</v>
      </c>
      <c r="F17013" s="7"/>
    </row>
    <row r="17014" spans="1:6" ht="15" x14ac:dyDescent="0.25">
      <c r="A17014" s="6">
        <v>53538</v>
      </c>
      <c r="B17014">
        <v>18.2</v>
      </c>
      <c r="C17014">
        <v>20.2</v>
      </c>
      <c r="F17014" s="7"/>
    </row>
    <row r="17015" spans="1:6" ht="15" x14ac:dyDescent="0.25">
      <c r="A17015" s="6">
        <v>53539</v>
      </c>
      <c r="B17015">
        <v>18.600000000000001</v>
      </c>
      <c r="C17015">
        <v>20.6</v>
      </c>
      <c r="F17015" s="7"/>
    </row>
    <row r="17016" spans="1:6" ht="15" x14ac:dyDescent="0.25">
      <c r="A17016" s="6">
        <v>53540</v>
      </c>
      <c r="B17016">
        <v>17.899999999999999</v>
      </c>
      <c r="C17016">
        <v>20</v>
      </c>
      <c r="F17016" s="7"/>
    </row>
    <row r="17017" spans="1:6" ht="15" x14ac:dyDescent="0.25">
      <c r="A17017" s="6">
        <v>53541</v>
      </c>
      <c r="B17017">
        <v>18.7</v>
      </c>
      <c r="C17017">
        <v>20.9</v>
      </c>
      <c r="F17017" s="7"/>
    </row>
    <row r="17018" spans="1:6" ht="15" x14ac:dyDescent="0.25">
      <c r="A17018" s="6">
        <v>53542</v>
      </c>
      <c r="B17018">
        <v>21.5</v>
      </c>
      <c r="C17018">
        <v>24.2</v>
      </c>
      <c r="F17018" s="7"/>
    </row>
    <row r="17019" spans="1:6" ht="15" x14ac:dyDescent="0.25">
      <c r="A17019" s="6">
        <v>53543</v>
      </c>
      <c r="B17019">
        <v>18.600000000000001</v>
      </c>
      <c r="C17019">
        <v>20.7</v>
      </c>
      <c r="F17019" s="7"/>
    </row>
    <row r="17020" spans="1:6" ht="15" x14ac:dyDescent="0.25">
      <c r="A17020" s="6">
        <v>53544</v>
      </c>
      <c r="B17020">
        <v>16.100000000000001</v>
      </c>
      <c r="C17020">
        <v>17.7</v>
      </c>
      <c r="F17020" s="7"/>
    </row>
    <row r="17021" spans="1:6" ht="15" x14ac:dyDescent="0.25">
      <c r="A17021" s="6">
        <v>53545</v>
      </c>
      <c r="B17021">
        <v>18.399999999999999</v>
      </c>
      <c r="C17021">
        <v>20.5</v>
      </c>
      <c r="F17021" s="7"/>
    </row>
    <row r="17022" spans="1:6" ht="15" x14ac:dyDescent="0.25">
      <c r="A17022" s="6">
        <v>53546</v>
      </c>
      <c r="B17022">
        <v>18.3</v>
      </c>
      <c r="C17022">
        <v>20.399999999999999</v>
      </c>
      <c r="F17022" s="7"/>
    </row>
    <row r="17023" spans="1:6" ht="15" x14ac:dyDescent="0.25">
      <c r="A17023" s="6">
        <v>53547</v>
      </c>
      <c r="B17023">
        <v>16.100000000000001</v>
      </c>
      <c r="C17023">
        <v>17.7</v>
      </c>
      <c r="F17023" s="7"/>
    </row>
    <row r="17024" spans="1:6" ht="15" x14ac:dyDescent="0.25">
      <c r="A17024" s="6">
        <v>53548</v>
      </c>
      <c r="B17024">
        <v>16.600000000000001</v>
      </c>
      <c r="C17024">
        <v>18.3</v>
      </c>
      <c r="F17024" s="7"/>
    </row>
    <row r="17025" spans="1:6" ht="15" x14ac:dyDescent="0.25">
      <c r="A17025" s="6">
        <v>53549</v>
      </c>
      <c r="B17025">
        <v>18.5</v>
      </c>
      <c r="C17025">
        <v>20.6</v>
      </c>
      <c r="F17025" s="7"/>
    </row>
    <row r="17026" spans="1:6" ht="15" x14ac:dyDescent="0.25">
      <c r="A17026" s="6">
        <v>53550</v>
      </c>
      <c r="B17026">
        <v>18</v>
      </c>
      <c r="C17026">
        <v>20.100000000000001</v>
      </c>
      <c r="F17026" s="7"/>
    </row>
    <row r="17027" spans="1:6" ht="15" x14ac:dyDescent="0.25">
      <c r="A17027" s="6">
        <v>53551</v>
      </c>
      <c r="B17027">
        <v>17.2</v>
      </c>
      <c r="C17027">
        <v>19</v>
      </c>
      <c r="F17027" s="7"/>
    </row>
    <row r="17028" spans="1:6" ht="15" x14ac:dyDescent="0.25">
      <c r="A17028" s="6">
        <v>53552</v>
      </c>
      <c r="B17028">
        <v>17.7</v>
      </c>
      <c r="C17028">
        <v>19.8</v>
      </c>
      <c r="F17028" s="7"/>
    </row>
    <row r="17029" spans="1:6" ht="15" x14ac:dyDescent="0.25">
      <c r="A17029" s="6">
        <v>53553</v>
      </c>
      <c r="B17029">
        <v>20.8</v>
      </c>
      <c r="C17029">
        <v>23.3</v>
      </c>
      <c r="F17029" s="7"/>
    </row>
    <row r="17030" spans="1:6" ht="15" x14ac:dyDescent="0.25">
      <c r="A17030" s="6">
        <v>53554</v>
      </c>
      <c r="B17030">
        <v>19.2</v>
      </c>
      <c r="C17030">
        <v>21.5</v>
      </c>
      <c r="F17030" s="7"/>
    </row>
    <row r="17031" spans="1:6" ht="15" x14ac:dyDescent="0.25">
      <c r="A17031" s="6">
        <v>53555</v>
      </c>
      <c r="B17031">
        <v>17.399999999999999</v>
      </c>
      <c r="C17031">
        <v>19.399999999999999</v>
      </c>
      <c r="F17031" s="7"/>
    </row>
    <row r="17032" spans="1:6" ht="15" x14ac:dyDescent="0.25">
      <c r="A17032" s="6">
        <v>53556</v>
      </c>
      <c r="B17032">
        <v>16.8</v>
      </c>
      <c r="C17032">
        <v>18.600000000000001</v>
      </c>
      <c r="F17032" s="7"/>
    </row>
    <row r="17033" spans="1:6" ht="15" x14ac:dyDescent="0.25">
      <c r="A17033" s="6">
        <v>53557</v>
      </c>
      <c r="B17033">
        <v>16.399999999999999</v>
      </c>
      <c r="C17033">
        <v>18.100000000000001</v>
      </c>
      <c r="F17033" s="7"/>
    </row>
    <row r="17034" spans="1:6" ht="15" x14ac:dyDescent="0.25">
      <c r="A17034" s="6">
        <v>53558</v>
      </c>
      <c r="B17034">
        <v>15.3</v>
      </c>
      <c r="C17034">
        <v>16.8</v>
      </c>
      <c r="F17034" s="7"/>
    </row>
    <row r="17035" spans="1:6" ht="15" x14ac:dyDescent="0.25">
      <c r="A17035" s="6">
        <v>53559</v>
      </c>
      <c r="B17035">
        <v>14.4</v>
      </c>
      <c r="C17035">
        <v>15.7</v>
      </c>
      <c r="F17035" s="7"/>
    </row>
    <row r="17036" spans="1:6" ht="15" x14ac:dyDescent="0.25">
      <c r="A17036" s="6">
        <v>53560</v>
      </c>
      <c r="B17036">
        <v>14.9</v>
      </c>
      <c r="C17036">
        <v>16.3</v>
      </c>
      <c r="F17036" s="7"/>
    </row>
    <row r="17037" spans="1:6" ht="15" x14ac:dyDescent="0.25">
      <c r="A17037" s="6">
        <v>53561</v>
      </c>
      <c r="B17037">
        <v>16.3</v>
      </c>
      <c r="C17037">
        <v>18</v>
      </c>
      <c r="F17037" s="7"/>
    </row>
    <row r="17038" spans="1:6" ht="15" x14ac:dyDescent="0.25">
      <c r="A17038" s="6">
        <v>53562</v>
      </c>
      <c r="B17038">
        <v>14.5</v>
      </c>
      <c r="C17038">
        <v>15.8</v>
      </c>
      <c r="F17038" s="7"/>
    </row>
    <row r="17039" spans="1:6" ht="15" x14ac:dyDescent="0.25">
      <c r="A17039" s="6">
        <v>53563</v>
      </c>
      <c r="B17039">
        <v>13.4</v>
      </c>
      <c r="C17039">
        <v>14.5</v>
      </c>
      <c r="F17039" s="7"/>
    </row>
    <row r="17040" spans="1:6" ht="15" x14ac:dyDescent="0.25">
      <c r="A17040" s="6">
        <v>53564</v>
      </c>
      <c r="B17040">
        <v>14.9</v>
      </c>
      <c r="C17040">
        <v>16.3</v>
      </c>
      <c r="F17040" s="7"/>
    </row>
    <row r="17041" spans="1:6" ht="15" x14ac:dyDescent="0.25">
      <c r="A17041" s="6">
        <v>53565</v>
      </c>
      <c r="B17041">
        <v>15.7</v>
      </c>
      <c r="C17041">
        <v>17.3</v>
      </c>
      <c r="F17041" s="7"/>
    </row>
    <row r="17042" spans="1:6" ht="15" x14ac:dyDescent="0.25">
      <c r="A17042" s="6">
        <v>53566</v>
      </c>
      <c r="B17042">
        <v>13.6</v>
      </c>
      <c r="C17042">
        <v>14.8</v>
      </c>
      <c r="F17042" s="7"/>
    </row>
    <row r="17043" spans="1:6" ht="15" x14ac:dyDescent="0.25">
      <c r="A17043" s="6">
        <v>53567</v>
      </c>
      <c r="B17043">
        <v>13.1</v>
      </c>
      <c r="C17043">
        <v>14.2</v>
      </c>
      <c r="F17043" s="7"/>
    </row>
    <row r="17044" spans="1:6" ht="15" x14ac:dyDescent="0.25">
      <c r="A17044" s="6">
        <v>53568</v>
      </c>
      <c r="B17044">
        <v>13.2</v>
      </c>
      <c r="C17044">
        <v>14.3</v>
      </c>
      <c r="F17044" s="7"/>
    </row>
    <row r="17045" spans="1:6" ht="15" x14ac:dyDescent="0.25">
      <c r="A17045" s="6">
        <v>53569</v>
      </c>
      <c r="B17045">
        <v>14.3</v>
      </c>
      <c r="C17045">
        <v>15.6</v>
      </c>
      <c r="F17045" s="7"/>
    </row>
    <row r="17046" spans="1:6" ht="15" x14ac:dyDescent="0.25">
      <c r="A17046" s="6">
        <v>53570</v>
      </c>
      <c r="B17046">
        <v>13.2</v>
      </c>
      <c r="C17046">
        <v>14.3</v>
      </c>
      <c r="F17046" s="7"/>
    </row>
    <row r="17047" spans="1:6" ht="15" x14ac:dyDescent="0.25">
      <c r="A17047" s="6">
        <v>53571</v>
      </c>
      <c r="B17047">
        <v>13.8</v>
      </c>
      <c r="C17047">
        <v>15.5</v>
      </c>
      <c r="F17047" s="7"/>
    </row>
    <row r="17048" spans="1:6" ht="15" x14ac:dyDescent="0.25">
      <c r="A17048" s="6">
        <v>53572</v>
      </c>
      <c r="B17048">
        <v>15.8</v>
      </c>
      <c r="C17048">
        <v>17.899999999999999</v>
      </c>
      <c r="F17048" s="7"/>
    </row>
    <row r="17049" spans="1:6" ht="15" x14ac:dyDescent="0.25">
      <c r="A17049" s="6">
        <v>53573</v>
      </c>
      <c r="B17049">
        <v>13.9</v>
      </c>
      <c r="C17049">
        <v>15.6</v>
      </c>
      <c r="F17049" s="7"/>
    </row>
    <row r="17050" spans="1:6" ht="15" x14ac:dyDescent="0.25">
      <c r="A17050" s="6">
        <v>53574</v>
      </c>
      <c r="B17050">
        <v>13.4</v>
      </c>
      <c r="C17050">
        <v>15.1</v>
      </c>
      <c r="F17050" s="7"/>
    </row>
    <row r="17051" spans="1:6" ht="15" x14ac:dyDescent="0.25">
      <c r="A17051" s="6">
        <v>53575</v>
      </c>
      <c r="B17051">
        <v>13.7</v>
      </c>
      <c r="C17051">
        <v>15.4</v>
      </c>
      <c r="F17051" s="7"/>
    </row>
    <row r="17052" spans="1:6" ht="15" x14ac:dyDescent="0.25">
      <c r="A17052" s="6">
        <v>53576</v>
      </c>
      <c r="B17052">
        <v>13.5</v>
      </c>
      <c r="C17052">
        <v>15.2</v>
      </c>
      <c r="F17052" s="7"/>
    </row>
    <row r="17053" spans="1:6" ht="15" x14ac:dyDescent="0.25">
      <c r="A17053" s="6">
        <v>53577</v>
      </c>
      <c r="B17053">
        <v>13</v>
      </c>
      <c r="C17053">
        <v>14.6</v>
      </c>
      <c r="F17053" s="7"/>
    </row>
    <row r="17054" spans="1:6" ht="15" x14ac:dyDescent="0.25">
      <c r="A17054" s="6">
        <v>53578</v>
      </c>
      <c r="B17054">
        <v>11.4</v>
      </c>
      <c r="C17054">
        <v>12.8</v>
      </c>
      <c r="F17054" s="7"/>
    </row>
    <row r="17055" spans="1:6" ht="15" x14ac:dyDescent="0.25">
      <c r="A17055" s="6">
        <v>53579</v>
      </c>
      <c r="B17055">
        <v>11.1</v>
      </c>
      <c r="C17055">
        <v>12.5</v>
      </c>
      <c r="F17055" s="7"/>
    </row>
    <row r="17056" spans="1:6" ht="15" x14ac:dyDescent="0.25">
      <c r="A17056" s="6">
        <v>53580</v>
      </c>
      <c r="B17056">
        <v>9.3000000000000007</v>
      </c>
      <c r="C17056">
        <v>10.4</v>
      </c>
      <c r="F17056" s="7"/>
    </row>
    <row r="17057" spans="1:6" ht="15" x14ac:dyDescent="0.25">
      <c r="A17057" s="6">
        <v>53581</v>
      </c>
      <c r="B17057">
        <v>9.9</v>
      </c>
      <c r="C17057">
        <v>11.1</v>
      </c>
      <c r="F17057" s="7"/>
    </row>
    <row r="17058" spans="1:6" ht="15" x14ac:dyDescent="0.25">
      <c r="A17058" s="6">
        <v>53582</v>
      </c>
      <c r="B17058">
        <v>11.2</v>
      </c>
      <c r="C17058">
        <v>12.6</v>
      </c>
      <c r="F17058" s="7"/>
    </row>
    <row r="17059" spans="1:6" ht="15" x14ac:dyDescent="0.25">
      <c r="A17059" s="6">
        <v>53583</v>
      </c>
      <c r="B17059">
        <v>12.3</v>
      </c>
      <c r="C17059">
        <v>13.8</v>
      </c>
      <c r="F17059" s="7"/>
    </row>
    <row r="17060" spans="1:6" ht="15" x14ac:dyDescent="0.25">
      <c r="A17060" s="6">
        <v>53584</v>
      </c>
      <c r="B17060">
        <v>14.9</v>
      </c>
      <c r="C17060">
        <v>16.8</v>
      </c>
      <c r="F17060" s="7"/>
    </row>
    <row r="17061" spans="1:6" ht="15" x14ac:dyDescent="0.25">
      <c r="A17061" s="6">
        <v>53585</v>
      </c>
      <c r="B17061">
        <v>10.199999999999999</v>
      </c>
      <c r="C17061">
        <v>11.5</v>
      </c>
      <c r="F17061" s="7"/>
    </row>
    <row r="17062" spans="1:6" ht="15" x14ac:dyDescent="0.25">
      <c r="A17062" s="6">
        <v>53586</v>
      </c>
      <c r="B17062">
        <v>11.5</v>
      </c>
      <c r="C17062">
        <v>12.9</v>
      </c>
      <c r="F17062" s="7"/>
    </row>
    <row r="17063" spans="1:6" ht="15" x14ac:dyDescent="0.25">
      <c r="A17063" s="6">
        <v>53587</v>
      </c>
      <c r="B17063">
        <v>11.5</v>
      </c>
      <c r="C17063">
        <v>12.9</v>
      </c>
      <c r="F17063" s="7"/>
    </row>
    <row r="17064" spans="1:6" ht="15" x14ac:dyDescent="0.25">
      <c r="A17064" s="6">
        <v>53588</v>
      </c>
      <c r="B17064">
        <v>11.4</v>
      </c>
      <c r="C17064">
        <v>12.8</v>
      </c>
      <c r="F17064" s="7"/>
    </row>
    <row r="17065" spans="1:6" ht="15" x14ac:dyDescent="0.25">
      <c r="A17065" s="6">
        <v>53589</v>
      </c>
      <c r="B17065">
        <v>10.1</v>
      </c>
      <c r="C17065">
        <v>11.3</v>
      </c>
      <c r="F17065" s="7"/>
    </row>
    <row r="17066" spans="1:6" ht="15" x14ac:dyDescent="0.25">
      <c r="A17066" s="6">
        <v>53590</v>
      </c>
      <c r="B17066">
        <v>11.3</v>
      </c>
      <c r="C17066">
        <v>12.7</v>
      </c>
      <c r="F17066" s="7"/>
    </row>
    <row r="17067" spans="1:6" ht="15" x14ac:dyDescent="0.25">
      <c r="A17067" s="6">
        <v>53591</v>
      </c>
      <c r="B17067">
        <v>13.4</v>
      </c>
      <c r="C17067">
        <v>15.1</v>
      </c>
      <c r="F17067" s="7"/>
    </row>
    <row r="17068" spans="1:6" ht="15" x14ac:dyDescent="0.25">
      <c r="A17068" s="6">
        <v>53592</v>
      </c>
      <c r="B17068">
        <v>14.7</v>
      </c>
      <c r="C17068">
        <v>16.5</v>
      </c>
      <c r="F17068" s="7"/>
    </row>
    <row r="17069" spans="1:6" ht="15" x14ac:dyDescent="0.25">
      <c r="A17069" s="6">
        <v>53593</v>
      </c>
      <c r="B17069">
        <v>15.3</v>
      </c>
      <c r="C17069">
        <v>17.2</v>
      </c>
      <c r="F17069" s="7"/>
    </row>
    <row r="17070" spans="1:6" ht="15" x14ac:dyDescent="0.25">
      <c r="A17070" s="6">
        <v>53594</v>
      </c>
      <c r="B17070">
        <v>13.1</v>
      </c>
      <c r="C17070">
        <v>14.7</v>
      </c>
      <c r="F17070" s="7"/>
    </row>
    <row r="17071" spans="1:6" ht="15" x14ac:dyDescent="0.25">
      <c r="A17071" s="6">
        <v>53595</v>
      </c>
      <c r="B17071">
        <v>11.4</v>
      </c>
      <c r="C17071">
        <v>12.8</v>
      </c>
      <c r="F17071" s="7"/>
    </row>
    <row r="17072" spans="1:6" ht="15" x14ac:dyDescent="0.25">
      <c r="A17072" s="6">
        <v>53596</v>
      </c>
      <c r="B17072">
        <v>10.7</v>
      </c>
      <c r="C17072">
        <v>12</v>
      </c>
      <c r="F17072" s="7"/>
    </row>
    <row r="17073" spans="1:6" ht="15" x14ac:dyDescent="0.25">
      <c r="A17073" s="6">
        <v>53597</v>
      </c>
      <c r="B17073">
        <v>11.1</v>
      </c>
      <c r="C17073">
        <v>12.5</v>
      </c>
      <c r="F17073" s="7"/>
    </row>
    <row r="17074" spans="1:6" ht="15" x14ac:dyDescent="0.25">
      <c r="A17074" s="6">
        <v>53598</v>
      </c>
      <c r="B17074">
        <v>11.8</v>
      </c>
      <c r="C17074">
        <v>13.3</v>
      </c>
      <c r="F17074" s="7"/>
    </row>
    <row r="17075" spans="1:6" ht="15" x14ac:dyDescent="0.25">
      <c r="A17075" s="6">
        <v>53599</v>
      </c>
      <c r="B17075">
        <v>15.3</v>
      </c>
      <c r="C17075">
        <v>17.2</v>
      </c>
      <c r="F17075" s="7"/>
    </row>
    <row r="17076" spans="1:6" ht="15" x14ac:dyDescent="0.25">
      <c r="A17076" s="6">
        <v>53600</v>
      </c>
      <c r="B17076">
        <v>13.9</v>
      </c>
      <c r="C17076">
        <v>15.6</v>
      </c>
      <c r="F17076" s="7"/>
    </row>
    <row r="17077" spans="1:6" ht="15" x14ac:dyDescent="0.25">
      <c r="A17077" s="6">
        <v>53601</v>
      </c>
      <c r="B17077">
        <v>13.3</v>
      </c>
      <c r="C17077">
        <v>15.1</v>
      </c>
      <c r="F17077" s="7"/>
    </row>
    <row r="17078" spans="1:6" ht="15" x14ac:dyDescent="0.25">
      <c r="A17078" s="6">
        <v>53602</v>
      </c>
      <c r="B17078">
        <v>13.6</v>
      </c>
      <c r="C17078">
        <v>15.4</v>
      </c>
      <c r="F17078" s="7"/>
    </row>
    <row r="17079" spans="1:6" ht="15" x14ac:dyDescent="0.25">
      <c r="A17079" s="6">
        <v>53603</v>
      </c>
      <c r="B17079">
        <v>10.8</v>
      </c>
      <c r="C17079">
        <v>12.5</v>
      </c>
      <c r="F17079" s="7"/>
    </row>
    <row r="17080" spans="1:6" ht="15" x14ac:dyDescent="0.25">
      <c r="A17080" s="6">
        <v>53604</v>
      </c>
      <c r="B17080">
        <v>11.7</v>
      </c>
      <c r="C17080">
        <v>13.4</v>
      </c>
      <c r="F17080" s="7"/>
    </row>
    <row r="17081" spans="1:6" ht="15" x14ac:dyDescent="0.25">
      <c r="A17081" s="6">
        <v>53605</v>
      </c>
      <c r="B17081">
        <v>15</v>
      </c>
      <c r="C17081">
        <v>17</v>
      </c>
      <c r="F17081" s="7"/>
    </row>
    <row r="17082" spans="1:6" ht="15" x14ac:dyDescent="0.25">
      <c r="A17082" s="6">
        <v>53606</v>
      </c>
      <c r="B17082">
        <v>16.100000000000001</v>
      </c>
      <c r="C17082">
        <v>18</v>
      </c>
      <c r="F17082" s="7"/>
    </row>
    <row r="17083" spans="1:6" ht="15" x14ac:dyDescent="0.25">
      <c r="A17083" s="6">
        <v>53607</v>
      </c>
      <c r="B17083">
        <v>16.2</v>
      </c>
      <c r="C17083">
        <v>18.100000000000001</v>
      </c>
      <c r="F17083" s="7"/>
    </row>
    <row r="17084" spans="1:6" ht="15" x14ac:dyDescent="0.25">
      <c r="A17084" s="6">
        <v>53608</v>
      </c>
      <c r="B17084">
        <v>13.4</v>
      </c>
      <c r="C17084">
        <v>15.2</v>
      </c>
      <c r="F17084" s="7"/>
    </row>
    <row r="17085" spans="1:6" ht="15" x14ac:dyDescent="0.25">
      <c r="A17085" s="6">
        <v>53609</v>
      </c>
      <c r="B17085">
        <v>13.6</v>
      </c>
      <c r="C17085">
        <v>15.4</v>
      </c>
      <c r="F17085" s="7"/>
    </row>
    <row r="17086" spans="1:6" ht="15" x14ac:dyDescent="0.25">
      <c r="A17086" s="6">
        <v>53610</v>
      </c>
      <c r="B17086">
        <v>15.1</v>
      </c>
      <c r="C17086">
        <v>17.100000000000001</v>
      </c>
      <c r="F17086" s="7"/>
    </row>
    <row r="17087" spans="1:6" ht="15" x14ac:dyDescent="0.25">
      <c r="A17087" s="6">
        <v>53611</v>
      </c>
      <c r="B17087">
        <v>13.7</v>
      </c>
      <c r="C17087">
        <v>15.5</v>
      </c>
      <c r="F17087" s="7"/>
    </row>
    <row r="17088" spans="1:6" ht="15" x14ac:dyDescent="0.25">
      <c r="A17088" s="6">
        <v>53612</v>
      </c>
      <c r="B17088">
        <v>14.1</v>
      </c>
      <c r="C17088">
        <v>16</v>
      </c>
      <c r="F17088" s="7"/>
    </row>
    <row r="17089" spans="1:6" ht="15" x14ac:dyDescent="0.25">
      <c r="A17089" s="6">
        <v>53613</v>
      </c>
      <c r="B17089">
        <v>12.8</v>
      </c>
      <c r="C17089">
        <v>14.6</v>
      </c>
      <c r="F17089" s="7"/>
    </row>
    <row r="17090" spans="1:6" ht="15" x14ac:dyDescent="0.25">
      <c r="A17090" s="6">
        <v>53614</v>
      </c>
      <c r="B17090">
        <v>16.3</v>
      </c>
      <c r="C17090">
        <v>18.3</v>
      </c>
      <c r="F17090" s="7"/>
    </row>
    <row r="17091" spans="1:6" ht="15" x14ac:dyDescent="0.25">
      <c r="A17091" s="6">
        <v>53615</v>
      </c>
      <c r="B17091">
        <v>17.2</v>
      </c>
      <c r="C17091">
        <v>19.2</v>
      </c>
      <c r="F17091" s="7"/>
    </row>
    <row r="17092" spans="1:6" ht="15" x14ac:dyDescent="0.25">
      <c r="A17092" s="6">
        <v>53616</v>
      </c>
      <c r="B17092">
        <v>13.3</v>
      </c>
      <c r="C17092">
        <v>15.1</v>
      </c>
      <c r="F17092" s="7"/>
    </row>
    <row r="17093" spans="1:6" ht="15" x14ac:dyDescent="0.25">
      <c r="A17093" s="6">
        <v>53617</v>
      </c>
      <c r="B17093">
        <v>10.4</v>
      </c>
      <c r="C17093">
        <v>12.1</v>
      </c>
      <c r="F17093" s="7"/>
    </row>
    <row r="17094" spans="1:6" ht="15" x14ac:dyDescent="0.25">
      <c r="A17094" s="6">
        <v>53618</v>
      </c>
      <c r="B17094">
        <v>12.7</v>
      </c>
      <c r="C17094">
        <v>14.5</v>
      </c>
      <c r="F17094" s="7"/>
    </row>
    <row r="17095" spans="1:6" ht="15" x14ac:dyDescent="0.25">
      <c r="A17095" s="6">
        <v>53619</v>
      </c>
      <c r="B17095">
        <v>10.4</v>
      </c>
      <c r="C17095">
        <v>12.1</v>
      </c>
      <c r="F17095" s="7"/>
    </row>
    <row r="17096" spans="1:6" ht="15" x14ac:dyDescent="0.25">
      <c r="A17096" s="6">
        <v>53620</v>
      </c>
      <c r="B17096">
        <v>9.9</v>
      </c>
      <c r="C17096">
        <v>11.6</v>
      </c>
      <c r="F17096" s="7"/>
    </row>
    <row r="17097" spans="1:6" ht="15" x14ac:dyDescent="0.25">
      <c r="A17097" s="6">
        <v>53621</v>
      </c>
      <c r="B17097">
        <v>10.7</v>
      </c>
      <c r="C17097">
        <v>12.4</v>
      </c>
      <c r="F17097" s="7"/>
    </row>
    <row r="17098" spans="1:6" ht="15" x14ac:dyDescent="0.25">
      <c r="A17098" s="6">
        <v>53622</v>
      </c>
      <c r="B17098">
        <v>11.4</v>
      </c>
      <c r="C17098">
        <v>13.1</v>
      </c>
      <c r="F17098" s="7"/>
    </row>
    <row r="17099" spans="1:6" ht="15" x14ac:dyDescent="0.25">
      <c r="A17099" s="6">
        <v>53623</v>
      </c>
      <c r="B17099">
        <v>8.1999999999999993</v>
      </c>
      <c r="C17099">
        <v>9.9</v>
      </c>
      <c r="F17099" s="7"/>
    </row>
    <row r="17100" spans="1:6" ht="15" x14ac:dyDescent="0.25">
      <c r="A17100" s="6">
        <v>53624</v>
      </c>
      <c r="B17100">
        <v>8.6</v>
      </c>
      <c r="C17100">
        <v>10.3</v>
      </c>
      <c r="F17100" s="7"/>
    </row>
    <row r="17101" spans="1:6" ht="15" x14ac:dyDescent="0.25">
      <c r="A17101" s="6">
        <v>53625</v>
      </c>
      <c r="B17101">
        <v>10.9</v>
      </c>
      <c r="C17101">
        <v>12.6</v>
      </c>
      <c r="F17101" s="7"/>
    </row>
    <row r="17102" spans="1:6" ht="15" x14ac:dyDescent="0.25">
      <c r="A17102" s="6">
        <v>53626</v>
      </c>
      <c r="B17102">
        <v>9.4</v>
      </c>
      <c r="C17102">
        <v>11.1</v>
      </c>
      <c r="F17102" s="7"/>
    </row>
    <row r="17103" spans="1:6" ht="15" x14ac:dyDescent="0.25">
      <c r="A17103" s="6">
        <v>53627</v>
      </c>
      <c r="B17103">
        <v>9.8000000000000007</v>
      </c>
      <c r="C17103">
        <v>11.5</v>
      </c>
      <c r="F17103" s="7"/>
    </row>
    <row r="17104" spans="1:6" ht="15" x14ac:dyDescent="0.25">
      <c r="A17104" s="6">
        <v>53628</v>
      </c>
      <c r="B17104">
        <v>13.2</v>
      </c>
      <c r="C17104">
        <v>15</v>
      </c>
      <c r="F17104" s="7"/>
    </row>
    <row r="17105" spans="1:6" ht="15" x14ac:dyDescent="0.25">
      <c r="A17105" s="6">
        <v>53629</v>
      </c>
      <c r="B17105">
        <v>10.9</v>
      </c>
      <c r="C17105">
        <v>12.6</v>
      </c>
      <c r="F17105" s="7"/>
    </row>
    <row r="17106" spans="1:6" ht="15" x14ac:dyDescent="0.25">
      <c r="A17106" s="6">
        <v>53630</v>
      </c>
      <c r="B17106">
        <v>10.199999999999999</v>
      </c>
      <c r="C17106">
        <v>11.9</v>
      </c>
      <c r="F17106" s="7"/>
    </row>
    <row r="17107" spans="1:6" ht="15" x14ac:dyDescent="0.25">
      <c r="A17107" s="6">
        <v>53631</v>
      </c>
      <c r="B17107">
        <v>10</v>
      </c>
      <c r="C17107">
        <v>11.7</v>
      </c>
      <c r="F17107" s="7"/>
    </row>
    <row r="17108" spans="1:6" ht="15" x14ac:dyDescent="0.25">
      <c r="A17108" s="6">
        <v>53632</v>
      </c>
      <c r="B17108">
        <v>11.4</v>
      </c>
      <c r="C17108">
        <v>12.8</v>
      </c>
      <c r="F17108" s="7"/>
    </row>
    <row r="17109" spans="1:6" ht="15" x14ac:dyDescent="0.25">
      <c r="A17109" s="6">
        <v>53633</v>
      </c>
      <c r="B17109">
        <v>8.3000000000000007</v>
      </c>
      <c r="C17109">
        <v>9.8000000000000007</v>
      </c>
      <c r="F17109" s="7"/>
    </row>
    <row r="17110" spans="1:6" ht="15" x14ac:dyDescent="0.25">
      <c r="A17110" s="6">
        <v>53634</v>
      </c>
      <c r="B17110">
        <v>8.5</v>
      </c>
      <c r="C17110">
        <v>10</v>
      </c>
      <c r="F17110" s="7"/>
    </row>
    <row r="17111" spans="1:6" ht="15" x14ac:dyDescent="0.25">
      <c r="A17111" s="6">
        <v>53635</v>
      </c>
      <c r="B17111">
        <v>7.9</v>
      </c>
      <c r="C17111">
        <v>9.4</v>
      </c>
      <c r="F17111" s="7"/>
    </row>
    <row r="17112" spans="1:6" ht="15" x14ac:dyDescent="0.25">
      <c r="A17112" s="6">
        <v>53636</v>
      </c>
      <c r="B17112">
        <v>10.3</v>
      </c>
      <c r="C17112">
        <v>11.7</v>
      </c>
      <c r="F17112" s="7"/>
    </row>
    <row r="17113" spans="1:6" ht="15" x14ac:dyDescent="0.25">
      <c r="A17113" s="6">
        <v>53637</v>
      </c>
      <c r="B17113">
        <v>9.6999999999999993</v>
      </c>
      <c r="C17113">
        <v>11.2</v>
      </c>
      <c r="F17113" s="7"/>
    </row>
    <row r="17114" spans="1:6" ht="15" x14ac:dyDescent="0.25">
      <c r="A17114" s="6">
        <v>53638</v>
      </c>
      <c r="B17114">
        <v>7.9</v>
      </c>
      <c r="C17114">
        <v>9.4</v>
      </c>
      <c r="F17114" s="7"/>
    </row>
    <row r="17115" spans="1:6" ht="15" x14ac:dyDescent="0.25">
      <c r="A17115" s="6">
        <v>53639</v>
      </c>
      <c r="B17115">
        <v>8.1999999999999993</v>
      </c>
      <c r="C17115">
        <v>9.6999999999999993</v>
      </c>
      <c r="F17115" s="7"/>
    </row>
    <row r="17116" spans="1:6" ht="15" x14ac:dyDescent="0.25">
      <c r="A17116" s="6">
        <v>53640</v>
      </c>
      <c r="B17116">
        <v>6.5</v>
      </c>
      <c r="C17116">
        <v>8.1</v>
      </c>
      <c r="F17116" s="7"/>
    </row>
    <row r="17117" spans="1:6" ht="15" x14ac:dyDescent="0.25">
      <c r="A17117" s="6">
        <v>53641</v>
      </c>
      <c r="B17117">
        <v>11.1</v>
      </c>
      <c r="C17117">
        <v>12.5</v>
      </c>
      <c r="F17117" s="7"/>
    </row>
    <row r="17118" spans="1:6" ht="15" x14ac:dyDescent="0.25">
      <c r="A17118" s="6">
        <v>53642</v>
      </c>
      <c r="B17118">
        <v>13.7</v>
      </c>
      <c r="C17118">
        <v>15</v>
      </c>
      <c r="F17118" s="7"/>
    </row>
    <row r="17119" spans="1:6" ht="15" x14ac:dyDescent="0.25">
      <c r="A17119" s="6">
        <v>53643</v>
      </c>
      <c r="B17119">
        <v>9.1999999999999993</v>
      </c>
      <c r="C17119">
        <v>10.7</v>
      </c>
      <c r="F17119" s="7"/>
    </row>
    <row r="17120" spans="1:6" ht="15" x14ac:dyDescent="0.25">
      <c r="A17120" s="6">
        <v>53644</v>
      </c>
      <c r="B17120">
        <v>12.4</v>
      </c>
      <c r="C17120">
        <v>13.8</v>
      </c>
      <c r="F17120" s="7"/>
    </row>
    <row r="17121" spans="1:6" ht="15" x14ac:dyDescent="0.25">
      <c r="A17121" s="6">
        <v>53645</v>
      </c>
      <c r="B17121">
        <v>12.9</v>
      </c>
      <c r="C17121">
        <v>14.3</v>
      </c>
      <c r="F17121" s="7"/>
    </row>
    <row r="17122" spans="1:6" ht="15" x14ac:dyDescent="0.25">
      <c r="A17122" s="6">
        <v>53646</v>
      </c>
      <c r="B17122">
        <v>10.9</v>
      </c>
      <c r="C17122">
        <v>12.3</v>
      </c>
      <c r="F17122" s="7"/>
    </row>
    <row r="17123" spans="1:6" ht="15" x14ac:dyDescent="0.25">
      <c r="A17123" s="6">
        <v>53647</v>
      </c>
      <c r="B17123">
        <v>8.6</v>
      </c>
      <c r="C17123">
        <v>10.1</v>
      </c>
      <c r="F17123" s="7"/>
    </row>
    <row r="17124" spans="1:6" ht="15" x14ac:dyDescent="0.25">
      <c r="A17124" s="6">
        <v>53648</v>
      </c>
      <c r="B17124">
        <v>9.8000000000000007</v>
      </c>
      <c r="C17124">
        <v>11.3</v>
      </c>
      <c r="F17124" s="7"/>
    </row>
    <row r="17125" spans="1:6" ht="15" x14ac:dyDescent="0.25">
      <c r="A17125" s="6">
        <v>53649</v>
      </c>
      <c r="B17125">
        <v>9.1999999999999993</v>
      </c>
      <c r="C17125">
        <v>10.7</v>
      </c>
      <c r="F17125" s="7"/>
    </row>
    <row r="17126" spans="1:6" ht="15" x14ac:dyDescent="0.25">
      <c r="A17126" s="6">
        <v>53650</v>
      </c>
      <c r="B17126">
        <v>12.3</v>
      </c>
      <c r="C17126">
        <v>13.7</v>
      </c>
      <c r="F17126" s="7"/>
    </row>
    <row r="17127" spans="1:6" ht="15" x14ac:dyDescent="0.25">
      <c r="A17127" s="6">
        <v>53651</v>
      </c>
      <c r="B17127">
        <v>6.9</v>
      </c>
      <c r="C17127">
        <v>8.5</v>
      </c>
      <c r="F17127" s="7"/>
    </row>
    <row r="17128" spans="1:6" ht="15" x14ac:dyDescent="0.25">
      <c r="A17128" s="6">
        <v>53652</v>
      </c>
      <c r="B17128">
        <v>6.7</v>
      </c>
      <c r="C17128">
        <v>8.3000000000000007</v>
      </c>
      <c r="F17128" s="7"/>
    </row>
    <row r="17129" spans="1:6" ht="15" x14ac:dyDescent="0.25">
      <c r="A17129" s="6">
        <v>53653</v>
      </c>
      <c r="B17129">
        <v>8.9</v>
      </c>
      <c r="C17129">
        <v>10.4</v>
      </c>
      <c r="F17129" s="7"/>
    </row>
    <row r="17130" spans="1:6" ht="15" x14ac:dyDescent="0.25">
      <c r="A17130" s="6">
        <v>53654</v>
      </c>
      <c r="B17130">
        <v>6.7</v>
      </c>
      <c r="C17130">
        <v>8.3000000000000007</v>
      </c>
      <c r="F17130" s="7"/>
    </row>
    <row r="17131" spans="1:6" ht="15" x14ac:dyDescent="0.25">
      <c r="A17131" s="6">
        <v>53655</v>
      </c>
      <c r="B17131">
        <v>9.8000000000000007</v>
      </c>
      <c r="C17131">
        <v>11.3</v>
      </c>
      <c r="F17131" s="7"/>
    </row>
    <row r="17132" spans="1:6" ht="15" x14ac:dyDescent="0.25">
      <c r="A17132" s="6">
        <v>53656</v>
      </c>
      <c r="B17132">
        <v>12.9</v>
      </c>
      <c r="C17132">
        <v>14.3</v>
      </c>
      <c r="F17132" s="7"/>
    </row>
    <row r="17133" spans="1:6" ht="15" x14ac:dyDescent="0.25">
      <c r="A17133" s="6">
        <v>53657</v>
      </c>
      <c r="B17133">
        <v>10.5</v>
      </c>
      <c r="C17133">
        <v>11.9</v>
      </c>
      <c r="F17133" s="7"/>
    </row>
    <row r="17134" spans="1:6" ht="15" x14ac:dyDescent="0.25">
      <c r="A17134" s="6">
        <v>53658</v>
      </c>
      <c r="B17134">
        <v>7.3</v>
      </c>
      <c r="C17134">
        <v>8.8000000000000007</v>
      </c>
      <c r="F17134" s="7"/>
    </row>
    <row r="17135" spans="1:6" ht="15" x14ac:dyDescent="0.25">
      <c r="A17135" s="6">
        <v>53659</v>
      </c>
      <c r="B17135">
        <v>4.3</v>
      </c>
      <c r="C17135">
        <v>6</v>
      </c>
      <c r="F17135" s="7"/>
    </row>
    <row r="17136" spans="1:6" ht="15" x14ac:dyDescent="0.25">
      <c r="A17136" s="6">
        <v>53660</v>
      </c>
      <c r="B17136">
        <v>0.4</v>
      </c>
      <c r="C17136">
        <v>2.2000000000000002</v>
      </c>
      <c r="F17136" s="7"/>
    </row>
    <row r="17137" spans="1:6" ht="15" x14ac:dyDescent="0.25">
      <c r="A17137" s="6">
        <v>53661</v>
      </c>
      <c r="B17137">
        <v>1.3</v>
      </c>
      <c r="C17137">
        <v>3.1</v>
      </c>
      <c r="F17137" s="7"/>
    </row>
    <row r="17138" spans="1:6" ht="15" x14ac:dyDescent="0.25">
      <c r="A17138" s="6">
        <v>53662</v>
      </c>
      <c r="B17138">
        <v>4.7</v>
      </c>
      <c r="C17138">
        <v>6.1</v>
      </c>
      <c r="F17138" s="7"/>
    </row>
    <row r="17139" spans="1:6" ht="15" x14ac:dyDescent="0.25">
      <c r="A17139" s="6">
        <v>53663</v>
      </c>
      <c r="B17139">
        <v>9.1999999999999993</v>
      </c>
      <c r="C17139">
        <v>10.3</v>
      </c>
      <c r="F17139" s="7"/>
    </row>
    <row r="17140" spans="1:6" ht="15" x14ac:dyDescent="0.25">
      <c r="A17140" s="6">
        <v>53664</v>
      </c>
      <c r="B17140">
        <v>9.6</v>
      </c>
      <c r="C17140">
        <v>10.7</v>
      </c>
      <c r="F17140" s="7"/>
    </row>
    <row r="17141" spans="1:6" ht="15" x14ac:dyDescent="0.25">
      <c r="A17141" s="6">
        <v>53665</v>
      </c>
      <c r="B17141">
        <v>10.3</v>
      </c>
      <c r="C17141">
        <v>11.4</v>
      </c>
      <c r="F17141" s="7"/>
    </row>
    <row r="17142" spans="1:6" ht="15" x14ac:dyDescent="0.25">
      <c r="A17142" s="6">
        <v>53666</v>
      </c>
      <c r="B17142">
        <v>10</v>
      </c>
      <c r="C17142">
        <v>11.1</v>
      </c>
      <c r="F17142" s="7"/>
    </row>
    <row r="17143" spans="1:6" ht="15" x14ac:dyDescent="0.25">
      <c r="A17143" s="6">
        <v>53667</v>
      </c>
      <c r="B17143">
        <v>5.6</v>
      </c>
      <c r="C17143">
        <v>7</v>
      </c>
      <c r="F17143" s="7"/>
    </row>
    <row r="17144" spans="1:6" ht="15" x14ac:dyDescent="0.25">
      <c r="A17144" s="6">
        <v>53668</v>
      </c>
      <c r="B17144">
        <v>4.5</v>
      </c>
      <c r="C17144">
        <v>6</v>
      </c>
      <c r="F17144" s="7"/>
    </row>
    <row r="17145" spans="1:6" ht="15" x14ac:dyDescent="0.25">
      <c r="A17145" s="6">
        <v>53669</v>
      </c>
      <c r="B17145">
        <v>11</v>
      </c>
      <c r="C17145">
        <v>12.1</v>
      </c>
      <c r="F17145" s="7"/>
    </row>
    <row r="17146" spans="1:6" ht="15" x14ac:dyDescent="0.25">
      <c r="A17146" s="6">
        <v>53670</v>
      </c>
      <c r="B17146">
        <v>7.9</v>
      </c>
      <c r="C17146">
        <v>9.1</v>
      </c>
      <c r="F17146" s="7"/>
    </row>
    <row r="17147" spans="1:6" ht="15" x14ac:dyDescent="0.25">
      <c r="A17147" s="6">
        <v>53671</v>
      </c>
      <c r="B17147">
        <v>4.5</v>
      </c>
      <c r="C17147">
        <v>6</v>
      </c>
      <c r="F17147" s="7"/>
    </row>
    <row r="17148" spans="1:6" ht="15" x14ac:dyDescent="0.25">
      <c r="A17148" s="6">
        <v>53672</v>
      </c>
      <c r="B17148">
        <v>4.3</v>
      </c>
      <c r="C17148">
        <v>5.8</v>
      </c>
      <c r="F17148" s="7"/>
    </row>
    <row r="17149" spans="1:6" ht="15" x14ac:dyDescent="0.25">
      <c r="A17149" s="6">
        <v>53673</v>
      </c>
      <c r="B17149">
        <v>5.7</v>
      </c>
      <c r="C17149">
        <v>7.1</v>
      </c>
      <c r="F17149" s="7"/>
    </row>
    <row r="17150" spans="1:6" ht="15" x14ac:dyDescent="0.25">
      <c r="A17150" s="6">
        <v>53674</v>
      </c>
      <c r="B17150">
        <v>5.4</v>
      </c>
      <c r="C17150">
        <v>6.8</v>
      </c>
      <c r="F17150" s="7"/>
    </row>
    <row r="17151" spans="1:6" ht="15" x14ac:dyDescent="0.25">
      <c r="A17151" s="6">
        <v>53675</v>
      </c>
      <c r="B17151">
        <v>3.4</v>
      </c>
      <c r="C17151">
        <v>4.9000000000000004</v>
      </c>
      <c r="F17151" s="7"/>
    </row>
    <row r="17152" spans="1:6" ht="15" x14ac:dyDescent="0.25">
      <c r="A17152" s="6">
        <v>53676</v>
      </c>
      <c r="B17152">
        <v>3</v>
      </c>
      <c r="C17152">
        <v>4.5999999999999996</v>
      </c>
      <c r="F17152" s="7"/>
    </row>
    <row r="17153" spans="1:6" ht="15" x14ac:dyDescent="0.25">
      <c r="A17153" s="6">
        <v>53677</v>
      </c>
      <c r="B17153">
        <v>6.2</v>
      </c>
      <c r="C17153">
        <v>7.5</v>
      </c>
      <c r="F17153" s="7"/>
    </row>
    <row r="17154" spans="1:6" ht="15" x14ac:dyDescent="0.25">
      <c r="A17154" s="6">
        <v>53678</v>
      </c>
      <c r="B17154">
        <v>6.9</v>
      </c>
      <c r="C17154">
        <v>8.1999999999999993</v>
      </c>
      <c r="F17154" s="7"/>
    </row>
    <row r="17155" spans="1:6" ht="15" x14ac:dyDescent="0.25">
      <c r="A17155" s="6">
        <v>53679</v>
      </c>
      <c r="B17155">
        <v>8.8000000000000007</v>
      </c>
      <c r="C17155">
        <v>9.9</v>
      </c>
      <c r="F17155" s="7"/>
    </row>
    <row r="17156" spans="1:6" ht="15" x14ac:dyDescent="0.25">
      <c r="A17156" s="6">
        <v>53680</v>
      </c>
      <c r="B17156">
        <v>5.4</v>
      </c>
      <c r="C17156">
        <v>6.8</v>
      </c>
      <c r="F17156" s="7"/>
    </row>
    <row r="17157" spans="1:6" ht="15" x14ac:dyDescent="0.25">
      <c r="A17157" s="6">
        <v>53681</v>
      </c>
      <c r="B17157">
        <v>4.8</v>
      </c>
      <c r="C17157">
        <v>6.2</v>
      </c>
      <c r="F17157" s="7"/>
    </row>
    <row r="17158" spans="1:6" ht="15" x14ac:dyDescent="0.25">
      <c r="A17158" s="6">
        <v>53682</v>
      </c>
      <c r="B17158">
        <v>3.1</v>
      </c>
      <c r="C17158">
        <v>4.7</v>
      </c>
      <c r="F17158" s="7"/>
    </row>
    <row r="17159" spans="1:6" ht="15" x14ac:dyDescent="0.25">
      <c r="A17159" s="6">
        <v>53683</v>
      </c>
      <c r="B17159">
        <v>0.8</v>
      </c>
      <c r="C17159">
        <v>2.5</v>
      </c>
      <c r="F17159" s="7"/>
    </row>
    <row r="17160" spans="1:6" ht="15" x14ac:dyDescent="0.25">
      <c r="A17160" s="6">
        <v>53684</v>
      </c>
      <c r="B17160">
        <v>0.9</v>
      </c>
      <c r="C17160">
        <v>2.6</v>
      </c>
      <c r="F17160" s="7"/>
    </row>
    <row r="17161" spans="1:6" ht="15" x14ac:dyDescent="0.25">
      <c r="A17161" s="6">
        <v>53685</v>
      </c>
      <c r="B17161">
        <v>-0.4</v>
      </c>
      <c r="C17161">
        <v>1.4</v>
      </c>
      <c r="F17161" s="7"/>
    </row>
    <row r="17162" spans="1:6" ht="15" x14ac:dyDescent="0.25">
      <c r="A17162" s="6">
        <v>53686</v>
      </c>
      <c r="B17162">
        <v>2.2000000000000002</v>
      </c>
      <c r="C17162">
        <v>3.9</v>
      </c>
      <c r="F17162" s="7"/>
    </row>
    <row r="17163" spans="1:6" ht="15" x14ac:dyDescent="0.25">
      <c r="A17163" s="6">
        <v>53687</v>
      </c>
      <c r="B17163">
        <v>3.8</v>
      </c>
      <c r="C17163">
        <v>5.3</v>
      </c>
      <c r="F17163" s="7"/>
    </row>
    <row r="17164" spans="1:6" ht="15" x14ac:dyDescent="0.25">
      <c r="A17164" s="6">
        <v>53688</v>
      </c>
      <c r="B17164">
        <v>6.1</v>
      </c>
      <c r="C17164">
        <v>7.4</v>
      </c>
      <c r="F17164" s="7"/>
    </row>
    <row r="17165" spans="1:6" ht="15" x14ac:dyDescent="0.25">
      <c r="A17165" s="6">
        <v>53689</v>
      </c>
      <c r="B17165">
        <v>8.5</v>
      </c>
      <c r="C17165">
        <v>9.6999999999999993</v>
      </c>
      <c r="F17165" s="7"/>
    </row>
    <row r="17166" spans="1:6" ht="15" x14ac:dyDescent="0.25">
      <c r="A17166" s="6">
        <v>53690</v>
      </c>
      <c r="B17166">
        <v>10.4</v>
      </c>
      <c r="C17166">
        <v>11.5</v>
      </c>
      <c r="F17166" s="7"/>
    </row>
    <row r="17167" spans="1:6" ht="15" x14ac:dyDescent="0.25">
      <c r="A17167" s="6">
        <v>53691</v>
      </c>
      <c r="B17167">
        <v>10.199999999999999</v>
      </c>
      <c r="C17167">
        <v>11.3</v>
      </c>
      <c r="F17167" s="7"/>
    </row>
    <row r="17168" spans="1:6" ht="15" x14ac:dyDescent="0.25">
      <c r="A17168" s="6">
        <v>53692</v>
      </c>
      <c r="B17168">
        <v>9.4</v>
      </c>
      <c r="C17168">
        <v>10.5</v>
      </c>
      <c r="F17168" s="7"/>
    </row>
    <row r="17169" spans="1:6" ht="15" x14ac:dyDescent="0.25">
      <c r="A17169" s="6">
        <v>53693</v>
      </c>
      <c r="B17169">
        <v>5.8</v>
      </c>
      <c r="C17169">
        <v>7</v>
      </c>
      <c r="F17169" s="7"/>
    </row>
    <row r="17170" spans="1:6" ht="15" x14ac:dyDescent="0.25">
      <c r="A17170" s="6">
        <v>53694</v>
      </c>
      <c r="B17170">
        <v>3.9</v>
      </c>
      <c r="C17170">
        <v>5.3</v>
      </c>
      <c r="F17170" s="7"/>
    </row>
    <row r="17171" spans="1:6" ht="15" x14ac:dyDescent="0.25">
      <c r="A17171" s="6">
        <v>53695</v>
      </c>
      <c r="B17171">
        <v>0.9</v>
      </c>
      <c r="C17171">
        <v>2.5</v>
      </c>
      <c r="F17171" s="7"/>
    </row>
    <row r="17172" spans="1:6" ht="15" x14ac:dyDescent="0.25">
      <c r="A17172" s="6">
        <v>53696</v>
      </c>
      <c r="B17172">
        <v>3.3</v>
      </c>
      <c r="C17172">
        <v>4.8</v>
      </c>
      <c r="F17172" s="7"/>
    </row>
    <row r="17173" spans="1:6" ht="15" x14ac:dyDescent="0.25">
      <c r="A17173" s="6">
        <v>53697</v>
      </c>
      <c r="B17173">
        <v>7.1</v>
      </c>
      <c r="C17173">
        <v>8.1999999999999993</v>
      </c>
      <c r="F17173" s="7"/>
    </row>
    <row r="17174" spans="1:6" ht="15" x14ac:dyDescent="0.25">
      <c r="A17174" s="6">
        <v>53698</v>
      </c>
      <c r="B17174">
        <v>3.3</v>
      </c>
      <c r="C17174">
        <v>4.8</v>
      </c>
      <c r="F17174" s="7"/>
    </row>
    <row r="17175" spans="1:6" ht="15" x14ac:dyDescent="0.25">
      <c r="A17175" s="6">
        <v>53699</v>
      </c>
      <c r="B17175">
        <v>-0.9</v>
      </c>
      <c r="C17175">
        <v>0.8</v>
      </c>
      <c r="F17175" s="7"/>
    </row>
    <row r="17176" spans="1:6" ht="15" x14ac:dyDescent="0.25">
      <c r="A17176" s="6">
        <v>53700</v>
      </c>
      <c r="B17176">
        <v>-1.5</v>
      </c>
      <c r="C17176">
        <v>0.2</v>
      </c>
      <c r="F17176" s="7"/>
    </row>
    <row r="17177" spans="1:6" ht="15" x14ac:dyDescent="0.25">
      <c r="A17177" s="6">
        <v>53701</v>
      </c>
      <c r="B17177">
        <v>0.2</v>
      </c>
      <c r="C17177">
        <v>1.8</v>
      </c>
      <c r="F17177" s="7"/>
    </row>
    <row r="17178" spans="1:6" ht="15" x14ac:dyDescent="0.25">
      <c r="A17178" s="6">
        <v>53702</v>
      </c>
      <c r="B17178">
        <v>-6.4</v>
      </c>
      <c r="C17178">
        <v>-4.4000000000000004</v>
      </c>
      <c r="F17178" s="7"/>
    </row>
    <row r="17179" spans="1:6" ht="15" x14ac:dyDescent="0.25">
      <c r="A17179" s="6">
        <v>53703</v>
      </c>
      <c r="B17179">
        <v>-10.199999999999999</v>
      </c>
      <c r="C17179">
        <v>-7.9</v>
      </c>
      <c r="F17179" s="7"/>
    </row>
    <row r="17180" spans="1:6" ht="15" x14ac:dyDescent="0.25">
      <c r="A17180" s="6">
        <v>53704</v>
      </c>
      <c r="B17180">
        <v>-9.6</v>
      </c>
      <c r="C17180">
        <v>-7.3</v>
      </c>
      <c r="F17180" s="7"/>
    </row>
    <row r="17181" spans="1:6" ht="15" x14ac:dyDescent="0.25">
      <c r="A17181" s="6">
        <v>53705</v>
      </c>
      <c r="B17181">
        <v>-8.1999999999999993</v>
      </c>
      <c r="C17181">
        <v>-6</v>
      </c>
      <c r="F17181" s="7"/>
    </row>
    <row r="17182" spans="1:6" ht="15" x14ac:dyDescent="0.25">
      <c r="A17182" s="6">
        <v>53706</v>
      </c>
      <c r="B17182">
        <v>-12.1</v>
      </c>
      <c r="C17182">
        <v>-9.6</v>
      </c>
      <c r="F17182" s="7"/>
    </row>
    <row r="17183" spans="1:6" ht="15" x14ac:dyDescent="0.25">
      <c r="A17183" s="6">
        <v>53707</v>
      </c>
      <c r="B17183">
        <v>-8.1999999999999993</v>
      </c>
      <c r="C17183">
        <v>-6</v>
      </c>
      <c r="F17183" s="7"/>
    </row>
    <row r="17184" spans="1:6" ht="15" x14ac:dyDescent="0.25">
      <c r="A17184" s="6">
        <v>53708</v>
      </c>
      <c r="B17184">
        <v>-6.3</v>
      </c>
      <c r="C17184">
        <v>-4.3</v>
      </c>
      <c r="F17184" s="7"/>
    </row>
    <row r="17185" spans="1:6" ht="15" x14ac:dyDescent="0.25">
      <c r="A17185" s="6">
        <v>53709</v>
      </c>
      <c r="B17185">
        <v>-6.3</v>
      </c>
      <c r="C17185">
        <v>-4.3</v>
      </c>
      <c r="F17185" s="7"/>
    </row>
    <row r="17186" spans="1:6" ht="15" x14ac:dyDescent="0.25">
      <c r="A17186" s="6">
        <v>53710</v>
      </c>
      <c r="B17186">
        <v>-4.7</v>
      </c>
      <c r="C17186">
        <v>-2.7</v>
      </c>
      <c r="F17186" s="7"/>
    </row>
    <row r="17187" spans="1:6" ht="15" x14ac:dyDescent="0.25">
      <c r="A17187" s="6">
        <v>53711</v>
      </c>
      <c r="B17187">
        <v>-4.9000000000000004</v>
      </c>
      <c r="C17187">
        <v>-2.9</v>
      </c>
      <c r="F17187" s="7"/>
    </row>
    <row r="17188" spans="1:6" ht="15" x14ac:dyDescent="0.25">
      <c r="A17188" s="6">
        <v>53712</v>
      </c>
      <c r="B17188">
        <v>-3.1</v>
      </c>
      <c r="C17188">
        <v>-1.2</v>
      </c>
      <c r="F17188" s="7"/>
    </row>
    <row r="17189" spans="1:6" ht="15" x14ac:dyDescent="0.25">
      <c r="A17189" s="6">
        <v>53713</v>
      </c>
      <c r="B17189">
        <v>-0.3</v>
      </c>
      <c r="C17189">
        <v>1.3</v>
      </c>
      <c r="F17189" s="7"/>
    </row>
    <row r="17190" spans="1:6" ht="15" x14ac:dyDescent="0.25">
      <c r="A17190" s="6">
        <v>53714</v>
      </c>
      <c r="B17190">
        <v>1.8</v>
      </c>
      <c r="C17190">
        <v>3.4</v>
      </c>
      <c r="F17190" s="7"/>
    </row>
    <row r="17191" spans="1:6" ht="15" x14ac:dyDescent="0.25">
      <c r="A17191" s="6">
        <v>53715</v>
      </c>
      <c r="B17191">
        <v>4.8</v>
      </c>
      <c r="C17191">
        <v>6.1</v>
      </c>
      <c r="F17191" s="7"/>
    </row>
    <row r="17192" spans="1:6" ht="15" x14ac:dyDescent="0.25">
      <c r="A17192" s="6">
        <v>53716</v>
      </c>
      <c r="B17192">
        <v>2.2000000000000002</v>
      </c>
      <c r="C17192">
        <v>3.7</v>
      </c>
      <c r="F17192" s="7"/>
    </row>
    <row r="17193" spans="1:6" ht="15" x14ac:dyDescent="0.25">
      <c r="A17193" s="6">
        <v>53717</v>
      </c>
      <c r="B17193">
        <v>3.2</v>
      </c>
      <c r="C17193">
        <v>4.7</v>
      </c>
      <c r="F17193" s="7"/>
    </row>
    <row r="17194" spans="1:6" ht="15" x14ac:dyDescent="0.25">
      <c r="A17194" s="6">
        <v>53718</v>
      </c>
      <c r="B17194">
        <v>2.7</v>
      </c>
      <c r="C17194">
        <v>4.2</v>
      </c>
      <c r="F17194" s="7"/>
    </row>
    <row r="17195" spans="1:6" ht="15" x14ac:dyDescent="0.25">
      <c r="A17195" s="6">
        <v>53719</v>
      </c>
      <c r="B17195">
        <v>0.1</v>
      </c>
      <c r="C17195">
        <v>1.7</v>
      </c>
      <c r="F17195" s="7"/>
    </row>
    <row r="17196" spans="1:6" ht="15" x14ac:dyDescent="0.25">
      <c r="A17196" s="6">
        <v>53720</v>
      </c>
      <c r="B17196">
        <v>2.1</v>
      </c>
      <c r="C17196">
        <v>3.7</v>
      </c>
      <c r="F17196" s="7"/>
    </row>
    <row r="17197" spans="1:6" ht="15" x14ac:dyDescent="0.25">
      <c r="A17197" s="6">
        <v>53721</v>
      </c>
      <c r="B17197">
        <v>-1.6</v>
      </c>
      <c r="C17197">
        <v>0.1</v>
      </c>
      <c r="F17197" s="7"/>
    </row>
    <row r="17198" spans="1:6" ht="15" x14ac:dyDescent="0.25">
      <c r="A17198" s="6">
        <v>53722</v>
      </c>
      <c r="B17198">
        <v>-6</v>
      </c>
      <c r="C17198">
        <v>-4</v>
      </c>
      <c r="F17198" s="7"/>
    </row>
    <row r="17199" spans="1:6" ht="15" x14ac:dyDescent="0.25">
      <c r="A17199" s="6">
        <v>53723</v>
      </c>
      <c r="B17199">
        <v>-4.8</v>
      </c>
      <c r="C17199">
        <v>-2.8</v>
      </c>
      <c r="F17199" s="7"/>
    </row>
    <row r="17200" spans="1:6" ht="15" x14ac:dyDescent="0.25">
      <c r="A17200" s="6">
        <v>53724</v>
      </c>
      <c r="B17200">
        <v>-3.4</v>
      </c>
      <c r="C17200">
        <v>-1.5</v>
      </c>
      <c r="F17200" s="7"/>
    </row>
    <row r="17201" spans="1:6" ht="15" x14ac:dyDescent="0.25">
      <c r="A17201" s="6">
        <v>53725</v>
      </c>
      <c r="B17201">
        <v>-0.9</v>
      </c>
      <c r="C17201">
        <v>0.8</v>
      </c>
      <c r="F17201" s="7"/>
    </row>
    <row r="17202" spans="1:6" ht="15" x14ac:dyDescent="0.25">
      <c r="A17202" s="6">
        <v>53726</v>
      </c>
      <c r="B17202">
        <v>1.4</v>
      </c>
      <c r="C17202">
        <v>3</v>
      </c>
      <c r="F17202" s="7"/>
    </row>
    <row r="17203" spans="1:6" ht="15" x14ac:dyDescent="0.25">
      <c r="A17203" s="6">
        <v>53727</v>
      </c>
      <c r="B17203">
        <v>3.4</v>
      </c>
      <c r="C17203">
        <v>4.9000000000000004</v>
      </c>
      <c r="F17203" s="7"/>
    </row>
    <row r="17204" spans="1:6" ht="15" x14ac:dyDescent="0.25">
      <c r="A17204" s="6">
        <v>53728</v>
      </c>
      <c r="B17204">
        <v>5</v>
      </c>
      <c r="C17204">
        <v>6.3</v>
      </c>
      <c r="F17204" s="7"/>
    </row>
    <row r="17205" spans="1:6" ht="15" x14ac:dyDescent="0.25">
      <c r="A17205" s="6">
        <v>53729</v>
      </c>
      <c r="B17205">
        <v>7</v>
      </c>
      <c r="C17205">
        <v>8.1999999999999993</v>
      </c>
      <c r="F17205" s="7"/>
    </row>
    <row r="17206" spans="1:6" ht="15" x14ac:dyDescent="0.25">
      <c r="A17206" s="6">
        <v>53730</v>
      </c>
      <c r="B17206">
        <v>4.3</v>
      </c>
      <c r="C17206">
        <v>5.7</v>
      </c>
      <c r="F17206" s="7"/>
    </row>
    <row r="17207" spans="1:6" ht="15" x14ac:dyDescent="0.25">
      <c r="A17207" s="6">
        <v>53731</v>
      </c>
      <c r="B17207">
        <v>6.1</v>
      </c>
      <c r="C17207">
        <v>7.4</v>
      </c>
      <c r="F17207" s="7"/>
    </row>
    <row r="17208" spans="1:6" ht="15" x14ac:dyDescent="0.25">
      <c r="A17208" s="6">
        <v>53732</v>
      </c>
      <c r="B17208">
        <v>8</v>
      </c>
      <c r="C17208">
        <v>9.1</v>
      </c>
      <c r="F17208" s="7"/>
    </row>
    <row r="17209" spans="1:6" ht="15" x14ac:dyDescent="0.25">
      <c r="A17209" s="6">
        <v>53733</v>
      </c>
      <c r="B17209">
        <v>6.8</v>
      </c>
      <c r="C17209">
        <v>8</v>
      </c>
      <c r="F17209" s="7"/>
    </row>
    <row r="17210" spans="1:6" ht="15" x14ac:dyDescent="0.25">
      <c r="A17210" s="6">
        <v>53734</v>
      </c>
      <c r="B17210">
        <v>4.7</v>
      </c>
      <c r="C17210">
        <v>6.1</v>
      </c>
      <c r="F17210" s="7"/>
    </row>
    <row r="17211" spans="1:6" ht="15" x14ac:dyDescent="0.25">
      <c r="A17211" s="6">
        <v>53735</v>
      </c>
      <c r="B17211">
        <v>3.8</v>
      </c>
      <c r="C17211">
        <v>5.2</v>
      </c>
      <c r="F17211" s="7"/>
    </row>
    <row r="17212" spans="1:6" ht="15" x14ac:dyDescent="0.25">
      <c r="A17212" s="6">
        <v>53736</v>
      </c>
      <c r="B17212">
        <v>3.8</v>
      </c>
      <c r="C17212">
        <v>5.2</v>
      </c>
      <c r="F17212" s="7"/>
    </row>
    <row r="17213" spans="1:6" ht="15" x14ac:dyDescent="0.25">
      <c r="A17213" s="6">
        <v>53737</v>
      </c>
      <c r="B17213">
        <v>4</v>
      </c>
      <c r="C17213">
        <v>5.4</v>
      </c>
      <c r="F17213" s="7"/>
    </row>
    <row r="17214" spans="1:6" ht="15" x14ac:dyDescent="0.25">
      <c r="A17214" s="6">
        <v>53738</v>
      </c>
      <c r="B17214">
        <v>2.2999999999999998</v>
      </c>
      <c r="C17214">
        <v>3.9</v>
      </c>
      <c r="F17214" s="7"/>
    </row>
    <row r="17215" spans="1:6" ht="15" x14ac:dyDescent="0.25">
      <c r="A17215" s="6">
        <v>53739</v>
      </c>
      <c r="B17215">
        <v>1.8</v>
      </c>
      <c r="C17215">
        <v>3.4</v>
      </c>
      <c r="F17215" s="7"/>
    </row>
    <row r="17216" spans="1:6" ht="15" x14ac:dyDescent="0.25">
      <c r="A17216" s="6">
        <v>53740</v>
      </c>
      <c r="B17216">
        <v>1.2</v>
      </c>
      <c r="C17216">
        <v>2.8</v>
      </c>
      <c r="F17216" s="7"/>
    </row>
    <row r="17217" spans="1:6" ht="15" x14ac:dyDescent="0.25">
      <c r="A17217" s="6">
        <v>53741</v>
      </c>
      <c r="B17217">
        <v>0.4</v>
      </c>
      <c r="C17217">
        <v>2</v>
      </c>
      <c r="F17217" s="7"/>
    </row>
    <row r="17218" spans="1:6" ht="15" x14ac:dyDescent="0.25">
      <c r="A17218" s="6">
        <v>53742</v>
      </c>
      <c r="B17218">
        <v>-0.1</v>
      </c>
      <c r="C17218">
        <v>1.6</v>
      </c>
      <c r="F17218" s="7"/>
    </row>
    <row r="17219" spans="1:6" ht="15" x14ac:dyDescent="0.25">
      <c r="A17219" s="6">
        <v>53743</v>
      </c>
      <c r="B17219">
        <v>-1.2</v>
      </c>
      <c r="C17219">
        <v>0.6</v>
      </c>
      <c r="F17219" s="7"/>
    </row>
    <row r="17220" spans="1:6" ht="15" x14ac:dyDescent="0.25">
      <c r="A17220" s="6">
        <v>53744</v>
      </c>
      <c r="B17220">
        <v>1.3</v>
      </c>
      <c r="C17220">
        <v>2.9</v>
      </c>
      <c r="F17220" s="7"/>
    </row>
    <row r="17221" spans="1:6" ht="15" x14ac:dyDescent="0.25">
      <c r="A17221" s="6">
        <v>53745</v>
      </c>
      <c r="B17221">
        <v>3.8</v>
      </c>
      <c r="C17221">
        <v>5.2</v>
      </c>
      <c r="F17221" s="7"/>
    </row>
    <row r="17222" spans="1:6" ht="15" x14ac:dyDescent="0.25">
      <c r="A17222" s="6">
        <v>53746</v>
      </c>
      <c r="B17222">
        <v>2</v>
      </c>
      <c r="C17222">
        <v>3.6</v>
      </c>
      <c r="F17222" s="7"/>
    </row>
    <row r="17223" spans="1:6" ht="15" x14ac:dyDescent="0.25">
      <c r="A17223" s="6">
        <v>53747</v>
      </c>
      <c r="B17223">
        <v>0</v>
      </c>
      <c r="C17223">
        <v>1.7</v>
      </c>
      <c r="F17223" s="7"/>
    </row>
    <row r="17224" spans="1:6" ht="15" x14ac:dyDescent="0.25">
      <c r="A17224" s="6">
        <v>53748</v>
      </c>
      <c r="B17224">
        <v>0</v>
      </c>
      <c r="C17224">
        <v>1.7</v>
      </c>
      <c r="F17224" s="7"/>
    </row>
    <row r="17225" spans="1:6" ht="15" x14ac:dyDescent="0.25">
      <c r="A17225" s="6">
        <v>53749</v>
      </c>
      <c r="B17225">
        <v>2.2000000000000002</v>
      </c>
      <c r="C17225">
        <v>3.8</v>
      </c>
      <c r="F17225" s="7"/>
    </row>
    <row r="17226" spans="1:6" ht="15" x14ac:dyDescent="0.25">
      <c r="A17226" s="6">
        <v>53750</v>
      </c>
      <c r="B17226">
        <v>8.4</v>
      </c>
      <c r="C17226">
        <v>9.5</v>
      </c>
      <c r="F17226" s="7"/>
    </row>
    <row r="17227" spans="1:6" ht="15" x14ac:dyDescent="0.25">
      <c r="A17227" s="6">
        <v>53751</v>
      </c>
      <c r="B17227">
        <v>8.9</v>
      </c>
      <c r="C17227">
        <v>9.9</v>
      </c>
      <c r="F17227" s="7"/>
    </row>
    <row r="17228" spans="1:6" ht="15" x14ac:dyDescent="0.25">
      <c r="A17228" s="6">
        <v>53752</v>
      </c>
      <c r="B17228">
        <v>8.6</v>
      </c>
      <c r="C17228">
        <v>10</v>
      </c>
      <c r="F17228" s="7"/>
    </row>
    <row r="17229" spans="1:6" ht="15" x14ac:dyDescent="0.25">
      <c r="A17229" s="6">
        <v>53753</v>
      </c>
      <c r="B17229">
        <v>5.4</v>
      </c>
      <c r="C17229">
        <v>7</v>
      </c>
      <c r="F17229" s="7"/>
    </row>
    <row r="17230" spans="1:6" ht="15" x14ac:dyDescent="0.25">
      <c r="A17230" s="6">
        <v>53754</v>
      </c>
      <c r="B17230">
        <v>-3.8</v>
      </c>
      <c r="C17230">
        <v>-1.6</v>
      </c>
      <c r="F17230" s="7"/>
    </row>
    <row r="17231" spans="1:6" ht="15" x14ac:dyDescent="0.25">
      <c r="A17231" s="6">
        <v>53755</v>
      </c>
      <c r="B17231">
        <v>-3.8</v>
      </c>
      <c r="C17231">
        <v>-1.6</v>
      </c>
      <c r="F17231" s="7"/>
    </row>
    <row r="17232" spans="1:6" ht="15" x14ac:dyDescent="0.25">
      <c r="A17232" s="6">
        <v>53756</v>
      </c>
      <c r="B17232">
        <v>-1.9</v>
      </c>
      <c r="C17232">
        <v>0.2</v>
      </c>
      <c r="F17232" s="7"/>
    </row>
    <row r="17233" spans="1:6" ht="15" x14ac:dyDescent="0.25">
      <c r="A17233" s="6">
        <v>53757</v>
      </c>
      <c r="B17233">
        <v>0</v>
      </c>
      <c r="C17233">
        <v>1.9</v>
      </c>
      <c r="F17233" s="7"/>
    </row>
    <row r="17234" spans="1:6" ht="15" x14ac:dyDescent="0.25">
      <c r="A17234" s="6">
        <v>53758</v>
      </c>
      <c r="B17234">
        <v>-1.4</v>
      </c>
      <c r="C17234">
        <v>0.7</v>
      </c>
      <c r="F17234" s="7"/>
    </row>
    <row r="17235" spans="1:6" ht="15" x14ac:dyDescent="0.25">
      <c r="A17235" s="6">
        <v>53759</v>
      </c>
      <c r="B17235">
        <v>-0.6</v>
      </c>
      <c r="C17235">
        <v>1.4</v>
      </c>
      <c r="F17235" s="7"/>
    </row>
    <row r="17236" spans="1:6" ht="15" x14ac:dyDescent="0.25">
      <c r="A17236" s="6">
        <v>53760</v>
      </c>
      <c r="B17236">
        <v>0.2</v>
      </c>
      <c r="C17236">
        <v>2.1</v>
      </c>
      <c r="F17236" s="7"/>
    </row>
    <row r="17237" spans="1:6" ht="15" x14ac:dyDescent="0.25">
      <c r="A17237" s="6">
        <v>53761</v>
      </c>
      <c r="B17237">
        <v>1.5</v>
      </c>
      <c r="C17237">
        <v>3.4</v>
      </c>
      <c r="F17237" s="7"/>
    </row>
    <row r="17238" spans="1:6" ht="15" x14ac:dyDescent="0.25">
      <c r="A17238" s="6">
        <v>53762</v>
      </c>
      <c r="B17238">
        <v>1.2</v>
      </c>
      <c r="C17238">
        <v>3.1</v>
      </c>
      <c r="F17238" s="7"/>
    </row>
    <row r="17239" spans="1:6" ht="15" x14ac:dyDescent="0.25">
      <c r="A17239" s="6">
        <v>53763</v>
      </c>
      <c r="B17239">
        <v>0.4</v>
      </c>
      <c r="C17239">
        <v>2.4</v>
      </c>
      <c r="F17239" s="7"/>
    </row>
    <row r="17240" spans="1:6" ht="15" x14ac:dyDescent="0.25">
      <c r="A17240" s="6">
        <v>53764</v>
      </c>
      <c r="B17240">
        <v>-0.5</v>
      </c>
      <c r="C17240">
        <v>1.5</v>
      </c>
      <c r="F17240" s="7"/>
    </row>
    <row r="17241" spans="1:6" ht="15" x14ac:dyDescent="0.25">
      <c r="A17241" s="6">
        <v>53765</v>
      </c>
      <c r="B17241">
        <v>0.3</v>
      </c>
      <c r="C17241">
        <v>2.2000000000000002</v>
      </c>
      <c r="F17241" s="7"/>
    </row>
    <row r="17242" spans="1:6" ht="15" x14ac:dyDescent="0.25">
      <c r="A17242" s="6">
        <v>53766</v>
      </c>
      <c r="B17242">
        <v>2.2000000000000002</v>
      </c>
      <c r="C17242">
        <v>4</v>
      </c>
      <c r="F17242" s="7"/>
    </row>
    <row r="17243" spans="1:6" ht="15" x14ac:dyDescent="0.25">
      <c r="A17243" s="6">
        <v>53767</v>
      </c>
      <c r="B17243">
        <v>2.5</v>
      </c>
      <c r="C17243">
        <v>4.3</v>
      </c>
      <c r="F17243" s="7"/>
    </row>
    <row r="17244" spans="1:6" ht="15" x14ac:dyDescent="0.25">
      <c r="A17244" s="6">
        <v>53768</v>
      </c>
      <c r="B17244">
        <v>5.3</v>
      </c>
      <c r="C17244">
        <v>6.9</v>
      </c>
      <c r="F17244" s="7"/>
    </row>
    <row r="17245" spans="1:6" ht="15" x14ac:dyDescent="0.25">
      <c r="A17245" s="6">
        <v>53769</v>
      </c>
      <c r="B17245">
        <v>4.5</v>
      </c>
      <c r="C17245">
        <v>6.2</v>
      </c>
      <c r="F17245" s="7"/>
    </row>
    <row r="17246" spans="1:6" ht="15" x14ac:dyDescent="0.25">
      <c r="A17246" s="6">
        <v>53770</v>
      </c>
      <c r="B17246">
        <v>2.1</v>
      </c>
      <c r="C17246">
        <v>3.9</v>
      </c>
      <c r="F17246" s="7"/>
    </row>
    <row r="17247" spans="1:6" ht="15" x14ac:dyDescent="0.25">
      <c r="A17247" s="6">
        <v>53771</v>
      </c>
      <c r="B17247">
        <v>2.6</v>
      </c>
      <c r="C17247">
        <v>4.4000000000000004</v>
      </c>
      <c r="F17247" s="7"/>
    </row>
    <row r="17248" spans="1:6" ht="15" x14ac:dyDescent="0.25">
      <c r="A17248" s="6">
        <v>53772</v>
      </c>
      <c r="B17248">
        <v>3.2</v>
      </c>
      <c r="C17248">
        <v>4.9000000000000004</v>
      </c>
      <c r="F17248" s="7"/>
    </row>
    <row r="17249" spans="1:6" ht="15" x14ac:dyDescent="0.25">
      <c r="A17249" s="6">
        <v>53773</v>
      </c>
      <c r="B17249">
        <v>5.4</v>
      </c>
      <c r="C17249">
        <v>7</v>
      </c>
      <c r="F17249" s="7"/>
    </row>
    <row r="17250" spans="1:6" ht="15" x14ac:dyDescent="0.25">
      <c r="A17250" s="6">
        <v>53774</v>
      </c>
      <c r="B17250">
        <v>8.3000000000000007</v>
      </c>
      <c r="C17250">
        <v>9.6999999999999993</v>
      </c>
      <c r="F17250" s="7"/>
    </row>
    <row r="17251" spans="1:6" ht="15" x14ac:dyDescent="0.25">
      <c r="A17251" s="6">
        <v>53775</v>
      </c>
      <c r="B17251">
        <v>9.6999999999999993</v>
      </c>
      <c r="C17251">
        <v>11</v>
      </c>
      <c r="F17251" s="7"/>
    </row>
    <row r="17252" spans="1:6" ht="15" x14ac:dyDescent="0.25">
      <c r="A17252" s="6">
        <v>53776</v>
      </c>
      <c r="B17252">
        <v>10.7</v>
      </c>
      <c r="C17252">
        <v>11.9</v>
      </c>
      <c r="F17252" s="7"/>
    </row>
    <row r="17253" spans="1:6" ht="15" x14ac:dyDescent="0.25">
      <c r="A17253" s="6">
        <v>53777</v>
      </c>
      <c r="B17253">
        <v>8.8000000000000007</v>
      </c>
      <c r="C17253">
        <v>10.1</v>
      </c>
      <c r="F17253" s="7"/>
    </row>
    <row r="17254" spans="1:6" ht="15" x14ac:dyDescent="0.25">
      <c r="A17254" s="6">
        <v>53778</v>
      </c>
      <c r="B17254">
        <v>10.1</v>
      </c>
      <c r="C17254">
        <v>11.4</v>
      </c>
      <c r="F17254" s="7"/>
    </row>
    <row r="17255" spans="1:6" ht="15" x14ac:dyDescent="0.25">
      <c r="A17255" s="6">
        <v>53779</v>
      </c>
      <c r="B17255">
        <v>7.2</v>
      </c>
      <c r="C17255">
        <v>8.6</v>
      </c>
      <c r="F17255" s="7"/>
    </row>
    <row r="17256" spans="1:6" ht="15" x14ac:dyDescent="0.25">
      <c r="A17256" s="6">
        <v>53780</v>
      </c>
      <c r="B17256">
        <v>4.5</v>
      </c>
      <c r="C17256">
        <v>6.2</v>
      </c>
      <c r="F17256" s="7"/>
    </row>
    <row r="17257" spans="1:6" ht="15" x14ac:dyDescent="0.25">
      <c r="A17257" s="6">
        <v>53781</v>
      </c>
      <c r="B17257">
        <v>4.7</v>
      </c>
      <c r="C17257">
        <v>6.4</v>
      </c>
      <c r="F17257" s="7"/>
    </row>
    <row r="17258" spans="1:6" ht="15" x14ac:dyDescent="0.25">
      <c r="A17258" s="6">
        <v>53782</v>
      </c>
      <c r="B17258">
        <v>4.7</v>
      </c>
      <c r="C17258">
        <v>6.4</v>
      </c>
      <c r="F17258" s="7"/>
    </row>
    <row r="17259" spans="1:6" ht="15" x14ac:dyDescent="0.25">
      <c r="A17259" s="6">
        <v>53783</v>
      </c>
      <c r="B17259">
        <v>7</v>
      </c>
      <c r="C17259">
        <v>8.6999999999999993</v>
      </c>
      <c r="F17259" s="7"/>
    </row>
    <row r="17260" spans="1:6" ht="15" x14ac:dyDescent="0.25">
      <c r="A17260" s="6">
        <v>53784</v>
      </c>
      <c r="B17260">
        <v>7.9</v>
      </c>
      <c r="C17260">
        <v>9.5</v>
      </c>
      <c r="F17260" s="7"/>
    </row>
    <row r="17261" spans="1:6" ht="15" x14ac:dyDescent="0.25">
      <c r="A17261" s="6">
        <v>53785</v>
      </c>
      <c r="B17261">
        <v>10.3</v>
      </c>
      <c r="C17261">
        <v>11.9</v>
      </c>
      <c r="F17261" s="7"/>
    </row>
    <row r="17262" spans="1:6" ht="15" x14ac:dyDescent="0.25">
      <c r="A17262" s="6">
        <v>53786</v>
      </c>
      <c r="B17262">
        <v>10.5</v>
      </c>
      <c r="C17262">
        <v>12.1</v>
      </c>
      <c r="F17262" s="7"/>
    </row>
    <row r="17263" spans="1:6" ht="15" x14ac:dyDescent="0.25">
      <c r="A17263" s="6">
        <v>53787</v>
      </c>
      <c r="B17263">
        <v>9.5</v>
      </c>
      <c r="C17263">
        <v>11.1</v>
      </c>
      <c r="F17263" s="7"/>
    </row>
    <row r="17264" spans="1:6" ht="15" x14ac:dyDescent="0.25">
      <c r="A17264" s="6">
        <v>53788</v>
      </c>
      <c r="B17264">
        <v>11</v>
      </c>
      <c r="C17264">
        <v>12.6</v>
      </c>
      <c r="F17264" s="7"/>
    </row>
    <row r="17265" spans="1:6" ht="15" x14ac:dyDescent="0.25">
      <c r="A17265" s="6">
        <v>53789</v>
      </c>
      <c r="B17265">
        <v>11.5</v>
      </c>
      <c r="C17265">
        <v>13.1</v>
      </c>
      <c r="F17265" s="7"/>
    </row>
    <row r="17266" spans="1:6" ht="15" x14ac:dyDescent="0.25">
      <c r="A17266" s="6">
        <v>53790</v>
      </c>
      <c r="B17266">
        <v>10.6</v>
      </c>
      <c r="C17266">
        <v>12.2</v>
      </c>
      <c r="F17266" s="7"/>
    </row>
    <row r="17267" spans="1:6" ht="15" x14ac:dyDescent="0.25">
      <c r="A17267" s="6">
        <v>53791</v>
      </c>
      <c r="B17267">
        <v>11.1</v>
      </c>
      <c r="C17267">
        <v>12.7</v>
      </c>
      <c r="F17267" s="7"/>
    </row>
    <row r="17268" spans="1:6" ht="15" x14ac:dyDescent="0.25">
      <c r="A17268" s="6">
        <v>53792</v>
      </c>
      <c r="B17268">
        <v>8.1</v>
      </c>
      <c r="C17268">
        <v>9.6999999999999993</v>
      </c>
      <c r="F17268" s="7"/>
    </row>
    <row r="17269" spans="1:6" ht="15" x14ac:dyDescent="0.25">
      <c r="A17269" s="6">
        <v>53793</v>
      </c>
      <c r="B17269">
        <v>7.3</v>
      </c>
      <c r="C17269">
        <v>9</v>
      </c>
      <c r="F17269" s="7"/>
    </row>
    <row r="17270" spans="1:6" ht="15" x14ac:dyDescent="0.25">
      <c r="A17270" s="6">
        <v>53794</v>
      </c>
      <c r="B17270">
        <v>6.5</v>
      </c>
      <c r="C17270">
        <v>8.1999999999999993</v>
      </c>
      <c r="F17270" s="7"/>
    </row>
    <row r="17271" spans="1:6" ht="15" x14ac:dyDescent="0.25">
      <c r="A17271" s="6">
        <v>53795</v>
      </c>
      <c r="B17271">
        <v>8.6999999999999993</v>
      </c>
      <c r="C17271">
        <v>10.3</v>
      </c>
      <c r="F17271" s="7"/>
    </row>
    <row r="17272" spans="1:6" ht="15" x14ac:dyDescent="0.25">
      <c r="A17272" s="6">
        <v>53796</v>
      </c>
      <c r="B17272">
        <v>9</v>
      </c>
      <c r="C17272">
        <v>10.6</v>
      </c>
      <c r="F17272" s="7"/>
    </row>
    <row r="17273" spans="1:6" ht="15" x14ac:dyDescent="0.25">
      <c r="A17273" s="6">
        <v>53797</v>
      </c>
      <c r="B17273">
        <v>9.6999999999999993</v>
      </c>
      <c r="C17273">
        <v>11.3</v>
      </c>
      <c r="F17273" s="7"/>
    </row>
    <row r="17274" spans="1:6" ht="15" x14ac:dyDescent="0.25">
      <c r="A17274" s="6">
        <v>53798</v>
      </c>
      <c r="B17274">
        <v>12.4</v>
      </c>
      <c r="C17274">
        <v>14</v>
      </c>
      <c r="F17274" s="7"/>
    </row>
    <row r="17275" spans="1:6" ht="15" x14ac:dyDescent="0.25">
      <c r="A17275" s="6">
        <v>53799</v>
      </c>
      <c r="B17275">
        <v>12.9</v>
      </c>
      <c r="C17275">
        <v>14.5</v>
      </c>
      <c r="F17275" s="7"/>
    </row>
    <row r="17276" spans="1:6" ht="15" x14ac:dyDescent="0.25">
      <c r="A17276" s="6">
        <v>53800</v>
      </c>
      <c r="B17276">
        <v>14.7</v>
      </c>
      <c r="C17276">
        <v>16.3</v>
      </c>
      <c r="F17276" s="7"/>
    </row>
    <row r="17277" spans="1:6" ht="15" x14ac:dyDescent="0.25">
      <c r="A17277" s="6">
        <v>53801</v>
      </c>
      <c r="B17277">
        <v>12.7</v>
      </c>
      <c r="C17277">
        <v>14.3</v>
      </c>
      <c r="F17277" s="7"/>
    </row>
    <row r="17278" spans="1:6" ht="15" x14ac:dyDescent="0.25">
      <c r="A17278" s="6">
        <v>53802</v>
      </c>
      <c r="B17278">
        <v>9.8000000000000007</v>
      </c>
      <c r="C17278">
        <v>11.4</v>
      </c>
      <c r="F17278" s="7"/>
    </row>
    <row r="17279" spans="1:6" ht="15" x14ac:dyDescent="0.25">
      <c r="A17279" s="6">
        <v>53803</v>
      </c>
      <c r="B17279">
        <v>9.6999999999999993</v>
      </c>
      <c r="C17279">
        <v>11.3</v>
      </c>
      <c r="F17279" s="7"/>
    </row>
    <row r="17280" spans="1:6" ht="15" x14ac:dyDescent="0.25">
      <c r="A17280" s="6">
        <v>53804</v>
      </c>
      <c r="B17280">
        <v>10.9</v>
      </c>
      <c r="C17280">
        <v>12.5</v>
      </c>
      <c r="F17280" s="7"/>
    </row>
    <row r="17281" spans="1:6" ht="15" x14ac:dyDescent="0.25">
      <c r="A17281" s="6">
        <v>53805</v>
      </c>
      <c r="B17281">
        <v>13.6</v>
      </c>
      <c r="C17281">
        <v>15.2</v>
      </c>
      <c r="F17281" s="7"/>
    </row>
    <row r="17282" spans="1:6" ht="15" x14ac:dyDescent="0.25">
      <c r="A17282" s="6">
        <v>53806</v>
      </c>
      <c r="B17282">
        <v>16.600000000000001</v>
      </c>
      <c r="C17282">
        <v>18.2</v>
      </c>
      <c r="F17282" s="7"/>
    </row>
    <row r="17283" spans="1:6" ht="15" x14ac:dyDescent="0.25">
      <c r="A17283" s="6">
        <v>53807</v>
      </c>
      <c r="B17283">
        <v>16.8</v>
      </c>
      <c r="C17283">
        <v>18.399999999999999</v>
      </c>
      <c r="F17283" s="7"/>
    </row>
    <row r="17284" spans="1:6" ht="15" x14ac:dyDescent="0.25">
      <c r="A17284" s="6">
        <v>53808</v>
      </c>
      <c r="B17284">
        <v>14.6</v>
      </c>
      <c r="C17284">
        <v>16.2</v>
      </c>
      <c r="F17284" s="7"/>
    </row>
    <row r="17285" spans="1:6" ht="15" x14ac:dyDescent="0.25">
      <c r="A17285" s="6">
        <v>53809</v>
      </c>
      <c r="B17285">
        <v>13.9</v>
      </c>
      <c r="C17285">
        <v>15.5</v>
      </c>
      <c r="F17285" s="7"/>
    </row>
    <row r="17286" spans="1:6" ht="15" x14ac:dyDescent="0.25">
      <c r="A17286" s="6">
        <v>53810</v>
      </c>
      <c r="B17286">
        <v>16.399999999999999</v>
      </c>
      <c r="C17286">
        <v>18</v>
      </c>
      <c r="F17286" s="7"/>
    </row>
    <row r="17287" spans="1:6" ht="15" x14ac:dyDescent="0.25">
      <c r="A17287" s="6">
        <v>53811</v>
      </c>
      <c r="B17287">
        <v>18.8</v>
      </c>
      <c r="C17287">
        <v>20.399999999999999</v>
      </c>
      <c r="F17287" s="7"/>
    </row>
    <row r="17288" spans="1:6" ht="15" x14ac:dyDescent="0.25">
      <c r="A17288" s="6">
        <v>53812</v>
      </c>
      <c r="B17288">
        <v>16.5</v>
      </c>
      <c r="C17288">
        <v>18.100000000000001</v>
      </c>
      <c r="F17288" s="7"/>
    </row>
    <row r="17289" spans="1:6" ht="15" x14ac:dyDescent="0.25">
      <c r="A17289" s="6">
        <v>53813</v>
      </c>
      <c r="B17289">
        <v>13.9</v>
      </c>
      <c r="C17289">
        <v>15.6</v>
      </c>
      <c r="F17289" s="7"/>
    </row>
    <row r="17290" spans="1:6" ht="15" x14ac:dyDescent="0.25">
      <c r="A17290" s="6">
        <v>53814</v>
      </c>
      <c r="B17290">
        <v>10.9</v>
      </c>
      <c r="C17290">
        <v>12.6</v>
      </c>
      <c r="F17290" s="7"/>
    </row>
    <row r="17291" spans="1:6" ht="15" x14ac:dyDescent="0.25">
      <c r="A17291" s="6">
        <v>53815</v>
      </c>
      <c r="B17291">
        <v>7</v>
      </c>
      <c r="C17291">
        <v>8.6</v>
      </c>
      <c r="F17291" s="7"/>
    </row>
    <row r="17292" spans="1:6" ht="15" x14ac:dyDescent="0.25">
      <c r="A17292" s="6">
        <v>53816</v>
      </c>
      <c r="B17292">
        <v>9.1</v>
      </c>
      <c r="C17292">
        <v>10.8</v>
      </c>
      <c r="F17292" s="7"/>
    </row>
    <row r="17293" spans="1:6" ht="15" x14ac:dyDescent="0.25">
      <c r="A17293" s="6">
        <v>53817</v>
      </c>
      <c r="B17293">
        <v>10</v>
      </c>
      <c r="C17293">
        <v>11.7</v>
      </c>
      <c r="F17293" s="7"/>
    </row>
    <row r="17294" spans="1:6" ht="15" x14ac:dyDescent="0.25">
      <c r="A17294" s="6">
        <v>53818</v>
      </c>
      <c r="B17294">
        <v>9.5</v>
      </c>
      <c r="C17294">
        <v>11.2</v>
      </c>
      <c r="F17294" s="7"/>
    </row>
    <row r="17295" spans="1:6" ht="15" x14ac:dyDescent="0.25">
      <c r="A17295" s="6">
        <v>53819</v>
      </c>
      <c r="B17295">
        <v>9.1999999999999993</v>
      </c>
      <c r="C17295">
        <v>10.9</v>
      </c>
      <c r="F17295" s="7"/>
    </row>
    <row r="17296" spans="1:6" ht="15" x14ac:dyDescent="0.25">
      <c r="A17296" s="6">
        <v>53820</v>
      </c>
      <c r="B17296">
        <v>9.9</v>
      </c>
      <c r="C17296">
        <v>11.6</v>
      </c>
      <c r="F17296" s="7"/>
    </row>
    <row r="17297" spans="1:6" ht="15" x14ac:dyDescent="0.25">
      <c r="A17297" s="6">
        <v>53821</v>
      </c>
      <c r="B17297">
        <v>14.2</v>
      </c>
      <c r="C17297">
        <v>15.9</v>
      </c>
      <c r="F17297" s="7"/>
    </row>
    <row r="17298" spans="1:6" ht="15" x14ac:dyDescent="0.25">
      <c r="A17298" s="6">
        <v>53822</v>
      </c>
      <c r="B17298">
        <v>10.3</v>
      </c>
      <c r="C17298">
        <v>12</v>
      </c>
      <c r="F17298" s="7"/>
    </row>
    <row r="17299" spans="1:6" ht="15" x14ac:dyDescent="0.25">
      <c r="A17299" s="6">
        <v>53823</v>
      </c>
      <c r="B17299">
        <v>10.1</v>
      </c>
      <c r="C17299">
        <v>11.8</v>
      </c>
      <c r="F17299" s="7"/>
    </row>
    <row r="17300" spans="1:6" ht="15" x14ac:dyDescent="0.25">
      <c r="A17300" s="6">
        <v>53824</v>
      </c>
      <c r="B17300">
        <v>9.9</v>
      </c>
      <c r="C17300">
        <v>11.6</v>
      </c>
      <c r="F17300" s="7"/>
    </row>
    <row r="17301" spans="1:6" ht="15" x14ac:dyDescent="0.25">
      <c r="A17301" s="6">
        <v>53825</v>
      </c>
      <c r="B17301">
        <v>8.1</v>
      </c>
      <c r="C17301">
        <v>9.6999999999999993</v>
      </c>
      <c r="F17301" s="7"/>
    </row>
    <row r="17302" spans="1:6" ht="15" x14ac:dyDescent="0.25">
      <c r="A17302" s="6">
        <v>53826</v>
      </c>
      <c r="B17302">
        <v>8</v>
      </c>
      <c r="C17302">
        <v>9.6</v>
      </c>
      <c r="F17302" s="7"/>
    </row>
    <row r="17303" spans="1:6" ht="15" x14ac:dyDescent="0.25">
      <c r="A17303" s="6">
        <v>53827</v>
      </c>
      <c r="B17303">
        <v>9.1</v>
      </c>
      <c r="C17303">
        <v>10.8</v>
      </c>
      <c r="F17303" s="7"/>
    </row>
    <row r="17304" spans="1:6" ht="15" x14ac:dyDescent="0.25">
      <c r="A17304" s="6">
        <v>53828</v>
      </c>
      <c r="B17304">
        <v>8.4</v>
      </c>
      <c r="C17304">
        <v>10</v>
      </c>
      <c r="F17304" s="7"/>
    </row>
    <row r="17305" spans="1:6" ht="15" x14ac:dyDescent="0.25">
      <c r="A17305" s="6">
        <v>53829</v>
      </c>
      <c r="B17305">
        <v>10.199999999999999</v>
      </c>
      <c r="C17305">
        <v>11.9</v>
      </c>
      <c r="F17305" s="7"/>
    </row>
    <row r="17306" spans="1:6" ht="15" x14ac:dyDescent="0.25">
      <c r="A17306" s="6">
        <v>53830</v>
      </c>
      <c r="B17306">
        <v>11</v>
      </c>
      <c r="C17306">
        <v>12.7</v>
      </c>
      <c r="F17306" s="7"/>
    </row>
    <row r="17307" spans="1:6" ht="15" x14ac:dyDescent="0.25">
      <c r="A17307" s="6">
        <v>53831</v>
      </c>
      <c r="B17307">
        <v>11.2</v>
      </c>
      <c r="C17307">
        <v>12.9</v>
      </c>
      <c r="F17307" s="7"/>
    </row>
    <row r="17308" spans="1:6" ht="15" x14ac:dyDescent="0.25">
      <c r="A17308" s="6">
        <v>53832</v>
      </c>
      <c r="B17308">
        <v>9</v>
      </c>
      <c r="C17308">
        <v>10.6</v>
      </c>
      <c r="F17308" s="7"/>
    </row>
    <row r="17309" spans="1:6" ht="15" x14ac:dyDescent="0.25">
      <c r="A17309" s="6">
        <v>53833</v>
      </c>
      <c r="B17309">
        <v>9.4</v>
      </c>
      <c r="C17309">
        <v>11.1</v>
      </c>
      <c r="F17309" s="7"/>
    </row>
    <row r="17310" spans="1:6" ht="15" x14ac:dyDescent="0.25">
      <c r="A17310" s="6">
        <v>53834</v>
      </c>
      <c r="B17310">
        <v>10.199999999999999</v>
      </c>
      <c r="C17310">
        <v>11.9</v>
      </c>
      <c r="F17310" s="7"/>
    </row>
    <row r="17311" spans="1:6" ht="15" x14ac:dyDescent="0.25">
      <c r="A17311" s="6">
        <v>53835</v>
      </c>
      <c r="B17311">
        <v>13.3</v>
      </c>
      <c r="C17311">
        <v>15</v>
      </c>
      <c r="F17311" s="7"/>
    </row>
    <row r="17312" spans="1:6" ht="15" x14ac:dyDescent="0.25">
      <c r="A17312" s="6">
        <v>53836</v>
      </c>
      <c r="B17312">
        <v>15.1</v>
      </c>
      <c r="C17312">
        <v>16.899999999999999</v>
      </c>
      <c r="F17312" s="7"/>
    </row>
    <row r="17313" spans="1:6" ht="15" x14ac:dyDescent="0.25">
      <c r="A17313" s="6">
        <v>53837</v>
      </c>
      <c r="B17313">
        <v>16.7</v>
      </c>
      <c r="C17313">
        <v>18.600000000000001</v>
      </c>
      <c r="F17313" s="7"/>
    </row>
    <row r="17314" spans="1:6" ht="15" x14ac:dyDescent="0.25">
      <c r="A17314" s="6">
        <v>53838</v>
      </c>
      <c r="B17314">
        <v>16.7</v>
      </c>
      <c r="C17314">
        <v>18.600000000000001</v>
      </c>
      <c r="F17314" s="7"/>
    </row>
    <row r="17315" spans="1:6" ht="15" x14ac:dyDescent="0.25">
      <c r="A17315" s="6">
        <v>53839</v>
      </c>
      <c r="B17315">
        <v>12.9</v>
      </c>
      <c r="C17315">
        <v>14.6</v>
      </c>
      <c r="F17315" s="7"/>
    </row>
    <row r="17316" spans="1:6" ht="15" x14ac:dyDescent="0.25">
      <c r="A17316" s="6">
        <v>53840</v>
      </c>
      <c r="B17316">
        <v>11.1</v>
      </c>
      <c r="C17316">
        <v>12.8</v>
      </c>
      <c r="F17316" s="7"/>
    </row>
    <row r="17317" spans="1:6" ht="15" x14ac:dyDescent="0.25">
      <c r="A17317" s="6">
        <v>53841</v>
      </c>
      <c r="B17317">
        <v>11</v>
      </c>
      <c r="C17317">
        <v>12.7</v>
      </c>
      <c r="F17317" s="7"/>
    </row>
    <row r="17318" spans="1:6" ht="15" x14ac:dyDescent="0.25">
      <c r="A17318" s="6">
        <v>53842</v>
      </c>
      <c r="B17318">
        <v>14.4</v>
      </c>
      <c r="C17318">
        <v>16.100000000000001</v>
      </c>
      <c r="F17318" s="7"/>
    </row>
    <row r="17319" spans="1:6" ht="15" x14ac:dyDescent="0.25">
      <c r="A17319" s="6">
        <v>53843</v>
      </c>
      <c r="B17319">
        <v>14.2</v>
      </c>
      <c r="C17319">
        <v>15.9</v>
      </c>
      <c r="F17319" s="7"/>
    </row>
    <row r="17320" spans="1:6" ht="15" x14ac:dyDescent="0.25">
      <c r="A17320" s="6">
        <v>53844</v>
      </c>
      <c r="B17320">
        <v>14.2</v>
      </c>
      <c r="C17320">
        <v>15.9</v>
      </c>
      <c r="F17320" s="7"/>
    </row>
    <row r="17321" spans="1:6" ht="15" x14ac:dyDescent="0.25">
      <c r="A17321" s="6">
        <v>53845</v>
      </c>
      <c r="B17321">
        <v>14.6</v>
      </c>
      <c r="C17321">
        <v>16.3</v>
      </c>
      <c r="F17321" s="7"/>
    </row>
    <row r="17322" spans="1:6" ht="15" x14ac:dyDescent="0.25">
      <c r="A17322" s="6">
        <v>53846</v>
      </c>
      <c r="B17322">
        <v>14.4</v>
      </c>
      <c r="C17322">
        <v>16.100000000000001</v>
      </c>
      <c r="F17322" s="7"/>
    </row>
    <row r="17323" spans="1:6" ht="15" x14ac:dyDescent="0.25">
      <c r="A17323" s="6">
        <v>53847</v>
      </c>
      <c r="B17323">
        <v>14.8</v>
      </c>
      <c r="C17323">
        <v>16.5</v>
      </c>
      <c r="F17323" s="7"/>
    </row>
    <row r="17324" spans="1:6" ht="15" x14ac:dyDescent="0.25">
      <c r="A17324" s="6">
        <v>53848</v>
      </c>
      <c r="B17324">
        <v>13</v>
      </c>
      <c r="C17324">
        <v>14.6</v>
      </c>
      <c r="F17324" s="7"/>
    </row>
    <row r="17325" spans="1:6" ht="15" x14ac:dyDescent="0.25">
      <c r="A17325" s="6">
        <v>53849</v>
      </c>
      <c r="B17325">
        <v>15.4</v>
      </c>
      <c r="C17325">
        <v>17.2</v>
      </c>
      <c r="F17325" s="7"/>
    </row>
    <row r="17326" spans="1:6" ht="15" x14ac:dyDescent="0.25">
      <c r="A17326" s="6">
        <v>53850</v>
      </c>
      <c r="B17326">
        <v>14.5</v>
      </c>
      <c r="C17326">
        <v>16.2</v>
      </c>
      <c r="F17326" s="7"/>
    </row>
    <row r="17327" spans="1:6" ht="15" x14ac:dyDescent="0.25">
      <c r="A17327" s="6">
        <v>53851</v>
      </c>
      <c r="B17327">
        <v>11.5</v>
      </c>
      <c r="C17327">
        <v>13</v>
      </c>
      <c r="F17327" s="7"/>
    </row>
    <row r="17328" spans="1:6" ht="15" x14ac:dyDescent="0.25">
      <c r="A17328" s="6">
        <v>53852</v>
      </c>
      <c r="B17328">
        <v>12.1</v>
      </c>
      <c r="C17328">
        <v>13.6</v>
      </c>
      <c r="F17328" s="7"/>
    </row>
    <row r="17329" spans="1:6" ht="15" x14ac:dyDescent="0.25">
      <c r="A17329" s="6">
        <v>53853</v>
      </c>
      <c r="B17329">
        <v>13.1</v>
      </c>
      <c r="C17329">
        <v>14.7</v>
      </c>
      <c r="F17329" s="7"/>
    </row>
    <row r="17330" spans="1:6" ht="15" x14ac:dyDescent="0.25">
      <c r="A17330" s="6">
        <v>53854</v>
      </c>
      <c r="B17330">
        <v>14</v>
      </c>
      <c r="C17330">
        <v>15.7</v>
      </c>
      <c r="F17330" s="7"/>
    </row>
    <row r="17331" spans="1:6" ht="15" x14ac:dyDescent="0.25">
      <c r="A17331" s="6">
        <v>53855</v>
      </c>
      <c r="B17331">
        <v>13.7</v>
      </c>
      <c r="C17331">
        <v>15.3</v>
      </c>
      <c r="F17331" s="7"/>
    </row>
    <row r="17332" spans="1:6" ht="15" x14ac:dyDescent="0.25">
      <c r="A17332" s="6">
        <v>53856</v>
      </c>
      <c r="B17332">
        <v>13.4</v>
      </c>
      <c r="C17332">
        <v>15</v>
      </c>
      <c r="F17332" s="7"/>
    </row>
    <row r="17333" spans="1:6" ht="15" x14ac:dyDescent="0.25">
      <c r="A17333" s="6">
        <v>53857</v>
      </c>
      <c r="B17333">
        <v>13.3</v>
      </c>
      <c r="C17333">
        <v>14.9</v>
      </c>
      <c r="F17333" s="7"/>
    </row>
    <row r="17334" spans="1:6" ht="15" x14ac:dyDescent="0.25">
      <c r="A17334" s="6">
        <v>53858</v>
      </c>
      <c r="B17334">
        <v>13</v>
      </c>
      <c r="C17334">
        <v>14.6</v>
      </c>
      <c r="F17334" s="7"/>
    </row>
    <row r="17335" spans="1:6" ht="15" x14ac:dyDescent="0.25">
      <c r="A17335" s="6">
        <v>53859</v>
      </c>
      <c r="B17335">
        <v>12.3</v>
      </c>
      <c r="C17335">
        <v>13.8</v>
      </c>
      <c r="F17335" s="7"/>
    </row>
    <row r="17336" spans="1:6" ht="15" x14ac:dyDescent="0.25">
      <c r="A17336" s="6">
        <v>53860</v>
      </c>
      <c r="B17336">
        <v>11.9</v>
      </c>
      <c r="C17336">
        <v>13.4</v>
      </c>
      <c r="F17336" s="7"/>
    </row>
    <row r="17337" spans="1:6" ht="15" x14ac:dyDescent="0.25">
      <c r="A17337" s="6">
        <v>53861</v>
      </c>
      <c r="B17337">
        <v>12.5</v>
      </c>
      <c r="C17337">
        <v>14.1</v>
      </c>
      <c r="F17337" s="7"/>
    </row>
    <row r="17338" spans="1:6" ht="15" x14ac:dyDescent="0.25">
      <c r="A17338" s="6">
        <v>53862</v>
      </c>
      <c r="B17338">
        <v>13.1</v>
      </c>
      <c r="C17338">
        <v>14.7</v>
      </c>
      <c r="F17338" s="7"/>
    </row>
    <row r="17339" spans="1:6" ht="15" x14ac:dyDescent="0.25">
      <c r="A17339" s="6">
        <v>53863</v>
      </c>
      <c r="B17339">
        <v>13.1</v>
      </c>
      <c r="C17339">
        <v>14.7</v>
      </c>
      <c r="F17339" s="7"/>
    </row>
    <row r="17340" spans="1:6" ht="15" x14ac:dyDescent="0.25">
      <c r="A17340" s="6">
        <v>53864</v>
      </c>
      <c r="B17340">
        <v>12.8</v>
      </c>
      <c r="C17340">
        <v>14.4</v>
      </c>
      <c r="F17340" s="7"/>
    </row>
    <row r="17341" spans="1:6" ht="15" x14ac:dyDescent="0.25">
      <c r="A17341" s="6">
        <v>53865</v>
      </c>
      <c r="B17341">
        <v>14.3</v>
      </c>
      <c r="C17341">
        <v>16</v>
      </c>
      <c r="F17341" s="7"/>
    </row>
    <row r="17342" spans="1:6" ht="15" x14ac:dyDescent="0.25">
      <c r="A17342" s="6">
        <v>53866</v>
      </c>
      <c r="B17342">
        <v>14.7</v>
      </c>
      <c r="C17342">
        <v>16.399999999999999</v>
      </c>
      <c r="F17342" s="7"/>
    </row>
    <row r="17343" spans="1:6" ht="15" x14ac:dyDescent="0.25">
      <c r="A17343" s="6">
        <v>53867</v>
      </c>
      <c r="B17343">
        <v>14.5</v>
      </c>
      <c r="C17343">
        <v>16.2</v>
      </c>
      <c r="F17343" s="7"/>
    </row>
    <row r="17344" spans="1:6" ht="15" x14ac:dyDescent="0.25">
      <c r="A17344" s="6">
        <v>53868</v>
      </c>
      <c r="B17344">
        <v>15.1</v>
      </c>
      <c r="C17344">
        <v>16.8</v>
      </c>
      <c r="F17344" s="7"/>
    </row>
    <row r="17345" spans="1:6" ht="15" x14ac:dyDescent="0.25">
      <c r="A17345" s="6">
        <v>53869</v>
      </c>
      <c r="B17345">
        <v>16.3</v>
      </c>
      <c r="C17345">
        <v>18.2</v>
      </c>
      <c r="F17345" s="7"/>
    </row>
    <row r="17346" spans="1:6" ht="15" x14ac:dyDescent="0.25">
      <c r="A17346" s="6">
        <v>53870</v>
      </c>
      <c r="B17346">
        <v>17.3</v>
      </c>
      <c r="C17346">
        <v>19.3</v>
      </c>
      <c r="F17346" s="7"/>
    </row>
    <row r="17347" spans="1:6" ht="15" x14ac:dyDescent="0.25">
      <c r="A17347" s="6">
        <v>53871</v>
      </c>
      <c r="B17347">
        <v>20.5</v>
      </c>
      <c r="C17347">
        <v>22.7</v>
      </c>
      <c r="F17347" s="7"/>
    </row>
    <row r="17348" spans="1:6" ht="15" x14ac:dyDescent="0.25">
      <c r="A17348" s="6">
        <v>53872</v>
      </c>
      <c r="B17348">
        <v>24.2</v>
      </c>
      <c r="C17348">
        <v>26.9</v>
      </c>
      <c r="F17348" s="7"/>
    </row>
    <row r="17349" spans="1:6" ht="15" x14ac:dyDescent="0.25">
      <c r="A17349" s="6">
        <v>53873</v>
      </c>
      <c r="B17349">
        <v>22.5</v>
      </c>
      <c r="C17349">
        <v>25</v>
      </c>
      <c r="F17349" s="7"/>
    </row>
    <row r="17350" spans="1:6" ht="15" x14ac:dyDescent="0.25">
      <c r="A17350" s="6">
        <v>53874</v>
      </c>
      <c r="B17350">
        <v>17.399999999999999</v>
      </c>
      <c r="C17350">
        <v>19.2</v>
      </c>
      <c r="F17350" s="7"/>
    </row>
    <row r="17351" spans="1:6" ht="15" x14ac:dyDescent="0.25">
      <c r="A17351" s="6">
        <v>53875</v>
      </c>
      <c r="B17351">
        <v>16.3</v>
      </c>
      <c r="C17351">
        <v>18</v>
      </c>
      <c r="F17351" s="7"/>
    </row>
    <row r="17352" spans="1:6" ht="15" x14ac:dyDescent="0.25">
      <c r="A17352" s="6">
        <v>53876</v>
      </c>
      <c r="B17352">
        <v>17.3</v>
      </c>
      <c r="C17352">
        <v>19.100000000000001</v>
      </c>
      <c r="F17352" s="7"/>
    </row>
    <row r="17353" spans="1:6" ht="15" x14ac:dyDescent="0.25">
      <c r="A17353" s="6">
        <v>53877</v>
      </c>
      <c r="B17353">
        <v>18.8</v>
      </c>
      <c r="C17353">
        <v>20.9</v>
      </c>
      <c r="F17353" s="7"/>
    </row>
    <row r="17354" spans="1:6" ht="15" x14ac:dyDescent="0.25">
      <c r="A17354" s="6">
        <v>53878</v>
      </c>
      <c r="B17354">
        <v>21.4</v>
      </c>
      <c r="C17354">
        <v>23.8</v>
      </c>
      <c r="F17354" s="7"/>
    </row>
    <row r="17355" spans="1:6" ht="15" x14ac:dyDescent="0.25">
      <c r="A17355" s="6">
        <v>53879</v>
      </c>
      <c r="B17355">
        <v>22.4</v>
      </c>
      <c r="C17355">
        <v>25</v>
      </c>
      <c r="F17355" s="7"/>
    </row>
    <row r="17356" spans="1:6" ht="15" x14ac:dyDescent="0.25">
      <c r="A17356" s="6">
        <v>53880</v>
      </c>
      <c r="B17356">
        <v>21.4</v>
      </c>
      <c r="C17356">
        <v>23.8</v>
      </c>
      <c r="F17356" s="7"/>
    </row>
    <row r="17357" spans="1:6" ht="15" x14ac:dyDescent="0.25">
      <c r="A17357" s="6">
        <v>53881</v>
      </c>
      <c r="B17357">
        <v>17.600000000000001</v>
      </c>
      <c r="C17357">
        <v>19.5</v>
      </c>
      <c r="F17357" s="7"/>
    </row>
    <row r="17358" spans="1:6" ht="15" x14ac:dyDescent="0.25">
      <c r="A17358" s="6">
        <v>53882</v>
      </c>
      <c r="B17358">
        <v>15.6</v>
      </c>
      <c r="C17358">
        <v>17.2</v>
      </c>
      <c r="F17358" s="7"/>
    </row>
    <row r="17359" spans="1:6" ht="15" x14ac:dyDescent="0.25">
      <c r="A17359" s="6">
        <v>53883</v>
      </c>
      <c r="B17359">
        <v>16.5</v>
      </c>
      <c r="C17359">
        <v>18.2</v>
      </c>
      <c r="F17359" s="7"/>
    </row>
    <row r="17360" spans="1:6" ht="15" x14ac:dyDescent="0.25">
      <c r="A17360" s="6">
        <v>53884</v>
      </c>
      <c r="B17360">
        <v>21.6</v>
      </c>
      <c r="C17360">
        <v>24</v>
      </c>
      <c r="F17360" s="7"/>
    </row>
    <row r="17361" spans="1:6" ht="15" x14ac:dyDescent="0.25">
      <c r="A17361" s="6">
        <v>53885</v>
      </c>
      <c r="B17361">
        <v>18</v>
      </c>
      <c r="C17361">
        <v>19.899999999999999</v>
      </c>
      <c r="F17361" s="7"/>
    </row>
    <row r="17362" spans="1:6" ht="15" x14ac:dyDescent="0.25">
      <c r="A17362" s="6">
        <v>53886</v>
      </c>
      <c r="B17362">
        <v>18</v>
      </c>
      <c r="C17362">
        <v>19.899999999999999</v>
      </c>
      <c r="F17362" s="7"/>
    </row>
    <row r="17363" spans="1:6" ht="15" x14ac:dyDescent="0.25">
      <c r="A17363" s="6">
        <v>53887</v>
      </c>
      <c r="B17363">
        <v>20.8</v>
      </c>
      <c r="C17363">
        <v>23.2</v>
      </c>
      <c r="F17363" s="7"/>
    </row>
    <row r="17364" spans="1:6" ht="15" x14ac:dyDescent="0.25">
      <c r="A17364" s="6">
        <v>53888</v>
      </c>
      <c r="B17364">
        <v>21.1</v>
      </c>
      <c r="C17364">
        <v>23.5</v>
      </c>
      <c r="F17364" s="7"/>
    </row>
    <row r="17365" spans="1:6" ht="15" x14ac:dyDescent="0.25">
      <c r="A17365" s="6">
        <v>53889</v>
      </c>
      <c r="B17365">
        <v>20.6</v>
      </c>
      <c r="C17365">
        <v>23</v>
      </c>
      <c r="F17365" s="7"/>
    </row>
    <row r="17366" spans="1:6" ht="15" x14ac:dyDescent="0.25">
      <c r="A17366" s="6">
        <v>53890</v>
      </c>
      <c r="B17366">
        <v>16.899999999999999</v>
      </c>
      <c r="C17366">
        <v>18.7</v>
      </c>
      <c r="F17366" s="7"/>
    </row>
    <row r="17367" spans="1:6" ht="15" x14ac:dyDescent="0.25">
      <c r="A17367" s="6">
        <v>53891</v>
      </c>
      <c r="B17367">
        <v>16.899999999999999</v>
      </c>
      <c r="C17367">
        <v>18.7</v>
      </c>
      <c r="F17367" s="7"/>
    </row>
    <row r="17368" spans="1:6" ht="15" x14ac:dyDescent="0.25">
      <c r="A17368" s="6">
        <v>53892</v>
      </c>
      <c r="B17368">
        <v>17.399999999999999</v>
      </c>
      <c r="C17368">
        <v>19.2</v>
      </c>
      <c r="F17368" s="7"/>
    </row>
    <row r="17369" spans="1:6" ht="15" x14ac:dyDescent="0.25">
      <c r="A17369" s="6">
        <v>53893</v>
      </c>
      <c r="B17369">
        <v>16.5</v>
      </c>
      <c r="C17369">
        <v>18.2</v>
      </c>
      <c r="F17369" s="7"/>
    </row>
    <row r="17370" spans="1:6" ht="15" x14ac:dyDescent="0.25">
      <c r="A17370" s="6">
        <v>53894</v>
      </c>
      <c r="B17370">
        <v>17.5</v>
      </c>
      <c r="C17370">
        <v>19.399999999999999</v>
      </c>
      <c r="F17370" s="7"/>
    </row>
    <row r="17371" spans="1:6" ht="15" x14ac:dyDescent="0.25">
      <c r="A17371" s="6">
        <v>53895</v>
      </c>
      <c r="B17371">
        <v>18.100000000000001</v>
      </c>
      <c r="C17371">
        <v>20.100000000000001</v>
      </c>
      <c r="F17371" s="7"/>
    </row>
    <row r="17372" spans="1:6" ht="15" x14ac:dyDescent="0.25">
      <c r="A17372" s="6">
        <v>53896</v>
      </c>
      <c r="B17372">
        <v>17.600000000000001</v>
      </c>
      <c r="C17372">
        <v>19.5</v>
      </c>
      <c r="F17372" s="7"/>
    </row>
    <row r="17373" spans="1:6" ht="15" x14ac:dyDescent="0.25">
      <c r="A17373" s="6">
        <v>53897</v>
      </c>
      <c r="B17373">
        <v>15.6</v>
      </c>
      <c r="C17373">
        <v>17.2</v>
      </c>
      <c r="F17373" s="7"/>
    </row>
    <row r="17374" spans="1:6" ht="15" x14ac:dyDescent="0.25">
      <c r="A17374" s="6">
        <v>53898</v>
      </c>
      <c r="B17374">
        <v>14.4</v>
      </c>
      <c r="C17374">
        <v>15.8</v>
      </c>
      <c r="F17374" s="7"/>
    </row>
    <row r="17375" spans="1:6" ht="15" x14ac:dyDescent="0.25">
      <c r="A17375" s="6">
        <v>53899</v>
      </c>
      <c r="B17375">
        <v>13.8</v>
      </c>
      <c r="C17375">
        <v>15.1</v>
      </c>
      <c r="F17375" s="7"/>
    </row>
    <row r="17376" spans="1:6" ht="15" x14ac:dyDescent="0.25">
      <c r="A17376" s="6">
        <v>53900</v>
      </c>
      <c r="B17376">
        <v>15</v>
      </c>
      <c r="C17376">
        <v>16.5</v>
      </c>
      <c r="F17376" s="7"/>
    </row>
    <row r="17377" spans="1:6" ht="15" x14ac:dyDescent="0.25">
      <c r="A17377" s="6">
        <v>53901</v>
      </c>
      <c r="B17377">
        <v>15.4</v>
      </c>
      <c r="C17377">
        <v>16.899999999999999</v>
      </c>
      <c r="F17377" s="7"/>
    </row>
    <row r="17378" spans="1:6" ht="15" x14ac:dyDescent="0.25">
      <c r="A17378" s="6">
        <v>53902</v>
      </c>
      <c r="B17378">
        <v>16.7</v>
      </c>
      <c r="C17378">
        <v>18.399999999999999</v>
      </c>
      <c r="F17378" s="7"/>
    </row>
    <row r="17379" spans="1:6" ht="15" x14ac:dyDescent="0.25">
      <c r="A17379" s="6">
        <v>53903</v>
      </c>
      <c r="B17379">
        <v>16.3</v>
      </c>
      <c r="C17379">
        <v>18</v>
      </c>
      <c r="F17379" s="7"/>
    </row>
    <row r="17380" spans="1:6" ht="15" x14ac:dyDescent="0.25">
      <c r="A17380" s="6">
        <v>53904</v>
      </c>
      <c r="B17380">
        <v>17.5</v>
      </c>
      <c r="C17380">
        <v>19.399999999999999</v>
      </c>
      <c r="F17380" s="7"/>
    </row>
    <row r="17381" spans="1:6" ht="15" x14ac:dyDescent="0.25">
      <c r="A17381" s="6">
        <v>53905</v>
      </c>
      <c r="B17381">
        <v>16.3</v>
      </c>
      <c r="C17381">
        <v>18</v>
      </c>
      <c r="F17381" s="7"/>
    </row>
    <row r="17382" spans="1:6" ht="15" x14ac:dyDescent="0.25">
      <c r="A17382" s="6">
        <v>53906</v>
      </c>
      <c r="B17382">
        <v>15.4</v>
      </c>
      <c r="C17382">
        <v>16.899999999999999</v>
      </c>
      <c r="F17382" s="7"/>
    </row>
    <row r="17383" spans="1:6" ht="15" x14ac:dyDescent="0.25">
      <c r="A17383" s="6">
        <v>53907</v>
      </c>
      <c r="B17383">
        <v>14.5</v>
      </c>
      <c r="C17383">
        <v>15.8</v>
      </c>
      <c r="F17383" s="7"/>
    </row>
    <row r="17384" spans="1:6" ht="15" x14ac:dyDescent="0.25">
      <c r="A17384" s="6">
        <v>53908</v>
      </c>
      <c r="B17384">
        <v>13.9</v>
      </c>
      <c r="C17384">
        <v>15.1</v>
      </c>
      <c r="F17384" s="7"/>
    </row>
    <row r="17385" spans="1:6" ht="15" x14ac:dyDescent="0.25">
      <c r="A17385" s="6">
        <v>53909</v>
      </c>
      <c r="B17385">
        <v>13.1</v>
      </c>
      <c r="C17385">
        <v>14.2</v>
      </c>
      <c r="F17385" s="7"/>
    </row>
    <row r="17386" spans="1:6" ht="15" x14ac:dyDescent="0.25">
      <c r="A17386" s="6">
        <v>53910</v>
      </c>
      <c r="B17386">
        <v>12.3</v>
      </c>
      <c r="C17386">
        <v>13.2</v>
      </c>
      <c r="F17386" s="7"/>
    </row>
    <row r="17387" spans="1:6" ht="15" x14ac:dyDescent="0.25">
      <c r="A17387" s="6">
        <v>53911</v>
      </c>
      <c r="B17387">
        <v>14.8</v>
      </c>
      <c r="C17387">
        <v>16.2</v>
      </c>
      <c r="F17387" s="7"/>
    </row>
    <row r="17388" spans="1:6" ht="15" x14ac:dyDescent="0.25">
      <c r="A17388" s="6">
        <v>53912</v>
      </c>
      <c r="B17388">
        <v>14.9</v>
      </c>
      <c r="C17388">
        <v>16.3</v>
      </c>
      <c r="F17388" s="7"/>
    </row>
    <row r="17389" spans="1:6" ht="15" x14ac:dyDescent="0.25">
      <c r="A17389" s="6">
        <v>53913</v>
      </c>
      <c r="B17389">
        <v>14.5</v>
      </c>
      <c r="C17389">
        <v>15.8</v>
      </c>
      <c r="F17389" s="7"/>
    </row>
    <row r="17390" spans="1:6" ht="15" x14ac:dyDescent="0.25">
      <c r="A17390" s="6">
        <v>53914</v>
      </c>
      <c r="B17390">
        <v>14.9</v>
      </c>
      <c r="C17390">
        <v>16.3</v>
      </c>
      <c r="F17390" s="7"/>
    </row>
    <row r="17391" spans="1:6" ht="15" x14ac:dyDescent="0.25">
      <c r="A17391" s="6">
        <v>53915</v>
      </c>
      <c r="B17391">
        <v>15.9</v>
      </c>
      <c r="C17391">
        <v>17.5</v>
      </c>
      <c r="F17391" s="7"/>
    </row>
    <row r="17392" spans="1:6" ht="15" x14ac:dyDescent="0.25">
      <c r="A17392" s="6">
        <v>53916</v>
      </c>
      <c r="B17392">
        <v>17.399999999999999</v>
      </c>
      <c r="C17392">
        <v>19.399999999999999</v>
      </c>
      <c r="F17392" s="7"/>
    </row>
    <row r="17393" spans="1:6" ht="15" x14ac:dyDescent="0.25">
      <c r="A17393" s="6">
        <v>53917</v>
      </c>
      <c r="B17393">
        <v>18.7</v>
      </c>
      <c r="C17393">
        <v>20.9</v>
      </c>
      <c r="F17393" s="7"/>
    </row>
    <row r="17394" spans="1:6" ht="15" x14ac:dyDescent="0.25">
      <c r="A17394" s="6">
        <v>53918</v>
      </c>
      <c r="B17394">
        <v>19</v>
      </c>
      <c r="C17394">
        <v>21.2</v>
      </c>
      <c r="F17394" s="7"/>
    </row>
    <row r="17395" spans="1:6" ht="15" x14ac:dyDescent="0.25">
      <c r="A17395" s="6">
        <v>53919</v>
      </c>
      <c r="B17395">
        <v>17.3</v>
      </c>
      <c r="C17395">
        <v>19.3</v>
      </c>
      <c r="F17395" s="7"/>
    </row>
    <row r="17396" spans="1:6" ht="15" x14ac:dyDescent="0.25">
      <c r="A17396" s="6">
        <v>53920</v>
      </c>
      <c r="B17396">
        <v>19.8</v>
      </c>
      <c r="C17396">
        <v>22.2</v>
      </c>
      <c r="F17396" s="7"/>
    </row>
    <row r="17397" spans="1:6" ht="15" x14ac:dyDescent="0.25">
      <c r="A17397" s="6">
        <v>53921</v>
      </c>
      <c r="B17397">
        <v>21.1</v>
      </c>
      <c r="C17397">
        <v>23.7</v>
      </c>
      <c r="F17397" s="7"/>
    </row>
    <row r="17398" spans="1:6" ht="15" x14ac:dyDescent="0.25">
      <c r="A17398" s="6">
        <v>53922</v>
      </c>
      <c r="B17398">
        <v>19.899999999999999</v>
      </c>
      <c r="C17398">
        <v>22.3</v>
      </c>
      <c r="F17398" s="7"/>
    </row>
    <row r="17399" spans="1:6" ht="15" x14ac:dyDescent="0.25">
      <c r="A17399" s="6">
        <v>53923</v>
      </c>
      <c r="B17399">
        <v>19.100000000000001</v>
      </c>
      <c r="C17399">
        <v>21.3</v>
      </c>
      <c r="F17399" s="7"/>
    </row>
    <row r="17400" spans="1:6" ht="15" x14ac:dyDescent="0.25">
      <c r="A17400" s="6">
        <v>53924</v>
      </c>
      <c r="B17400">
        <v>19.2</v>
      </c>
      <c r="C17400">
        <v>21.5</v>
      </c>
      <c r="F17400" s="7"/>
    </row>
    <row r="17401" spans="1:6" ht="15" x14ac:dyDescent="0.25">
      <c r="A17401" s="6">
        <v>53925</v>
      </c>
      <c r="B17401">
        <v>23.5</v>
      </c>
      <c r="C17401">
        <v>26.5</v>
      </c>
      <c r="F17401" s="7"/>
    </row>
    <row r="17402" spans="1:6" ht="15" x14ac:dyDescent="0.25">
      <c r="A17402" s="6">
        <v>53926</v>
      </c>
      <c r="B17402">
        <v>22.1</v>
      </c>
      <c r="C17402">
        <v>24.9</v>
      </c>
      <c r="F17402" s="7"/>
    </row>
    <row r="17403" spans="1:6" ht="15" x14ac:dyDescent="0.25">
      <c r="A17403" s="6">
        <v>53927</v>
      </c>
      <c r="B17403">
        <v>18.899999999999999</v>
      </c>
      <c r="C17403">
        <v>21.1</v>
      </c>
      <c r="F17403" s="7"/>
    </row>
    <row r="17404" spans="1:6" ht="15" x14ac:dyDescent="0.25">
      <c r="A17404" s="6">
        <v>53928</v>
      </c>
      <c r="B17404">
        <v>17.899999999999999</v>
      </c>
      <c r="C17404">
        <v>20</v>
      </c>
      <c r="F17404" s="7"/>
    </row>
    <row r="17405" spans="1:6" ht="15" x14ac:dyDescent="0.25">
      <c r="A17405" s="6">
        <v>53929</v>
      </c>
      <c r="B17405">
        <v>17.8</v>
      </c>
      <c r="C17405">
        <v>19.899999999999999</v>
      </c>
      <c r="F17405" s="7"/>
    </row>
    <row r="17406" spans="1:6" ht="15" x14ac:dyDescent="0.25">
      <c r="A17406" s="6">
        <v>53930</v>
      </c>
      <c r="B17406">
        <v>15.9</v>
      </c>
      <c r="C17406">
        <v>17.5</v>
      </c>
      <c r="F17406" s="7"/>
    </row>
    <row r="17407" spans="1:6" ht="15" x14ac:dyDescent="0.25">
      <c r="A17407" s="6">
        <v>53931</v>
      </c>
      <c r="B17407">
        <v>16.3</v>
      </c>
      <c r="C17407">
        <v>18</v>
      </c>
      <c r="F17407" s="7"/>
    </row>
    <row r="17408" spans="1:6" ht="15" x14ac:dyDescent="0.25">
      <c r="A17408" s="6">
        <v>53932</v>
      </c>
      <c r="B17408">
        <v>17</v>
      </c>
      <c r="C17408">
        <v>18.8</v>
      </c>
      <c r="F17408" s="7"/>
    </row>
    <row r="17409" spans="1:6" ht="15" x14ac:dyDescent="0.25">
      <c r="A17409" s="6">
        <v>53933</v>
      </c>
      <c r="B17409">
        <v>17.8</v>
      </c>
      <c r="C17409">
        <v>19.899999999999999</v>
      </c>
      <c r="F17409" s="7"/>
    </row>
    <row r="17410" spans="1:6" ht="15" x14ac:dyDescent="0.25">
      <c r="A17410" s="6">
        <v>53934</v>
      </c>
      <c r="B17410">
        <v>16.100000000000001</v>
      </c>
      <c r="C17410">
        <v>17.7</v>
      </c>
      <c r="F17410" s="7"/>
    </row>
    <row r="17411" spans="1:6" ht="15" x14ac:dyDescent="0.25">
      <c r="A17411" s="6">
        <v>53935</v>
      </c>
      <c r="B17411">
        <v>15.4</v>
      </c>
      <c r="C17411">
        <v>16.899999999999999</v>
      </c>
      <c r="F17411" s="7"/>
    </row>
    <row r="17412" spans="1:6" ht="15" x14ac:dyDescent="0.25">
      <c r="A17412" s="6">
        <v>53936</v>
      </c>
      <c r="B17412">
        <v>17.100000000000001</v>
      </c>
      <c r="C17412">
        <v>19.5</v>
      </c>
      <c r="F17412" s="7"/>
    </row>
    <row r="17413" spans="1:6" ht="15" x14ac:dyDescent="0.25">
      <c r="A17413" s="6">
        <v>53937</v>
      </c>
      <c r="B17413">
        <v>17.7</v>
      </c>
      <c r="C17413">
        <v>20.100000000000001</v>
      </c>
      <c r="F17413" s="7"/>
    </row>
    <row r="17414" spans="1:6" ht="15" x14ac:dyDescent="0.25">
      <c r="A17414" s="6">
        <v>53938</v>
      </c>
      <c r="B17414">
        <v>19.399999999999999</v>
      </c>
      <c r="C17414">
        <v>22.2</v>
      </c>
      <c r="F17414" s="7"/>
    </row>
    <row r="17415" spans="1:6" ht="15" x14ac:dyDescent="0.25">
      <c r="A17415" s="6">
        <v>53939</v>
      </c>
      <c r="B17415">
        <v>18.2</v>
      </c>
      <c r="C17415">
        <v>20.7</v>
      </c>
      <c r="F17415" s="7"/>
    </row>
    <row r="17416" spans="1:6" ht="15" x14ac:dyDescent="0.25">
      <c r="A17416" s="6">
        <v>53940</v>
      </c>
      <c r="B17416">
        <v>16.7</v>
      </c>
      <c r="C17416">
        <v>19</v>
      </c>
      <c r="F17416" s="7"/>
    </row>
    <row r="17417" spans="1:6" ht="15" x14ac:dyDescent="0.25">
      <c r="A17417" s="6">
        <v>53941</v>
      </c>
      <c r="B17417">
        <v>16.899999999999999</v>
      </c>
      <c r="C17417">
        <v>19.2</v>
      </c>
      <c r="F17417" s="7"/>
    </row>
    <row r="17418" spans="1:6" ht="15" x14ac:dyDescent="0.25">
      <c r="A17418" s="6">
        <v>53942</v>
      </c>
      <c r="B17418">
        <v>15.8</v>
      </c>
      <c r="C17418">
        <v>17.899999999999999</v>
      </c>
      <c r="F17418" s="7"/>
    </row>
    <row r="17419" spans="1:6" ht="15" x14ac:dyDescent="0.25">
      <c r="A17419" s="6">
        <v>53943</v>
      </c>
      <c r="B17419">
        <v>15</v>
      </c>
      <c r="C17419">
        <v>16.899999999999999</v>
      </c>
      <c r="F17419" s="7"/>
    </row>
    <row r="17420" spans="1:6" ht="15" x14ac:dyDescent="0.25">
      <c r="A17420" s="6">
        <v>53944</v>
      </c>
      <c r="B17420">
        <v>16</v>
      </c>
      <c r="C17420">
        <v>18.100000000000001</v>
      </c>
      <c r="F17420" s="7"/>
    </row>
    <row r="17421" spans="1:6" ht="15" x14ac:dyDescent="0.25">
      <c r="A17421" s="6">
        <v>53945</v>
      </c>
      <c r="B17421">
        <v>15.6</v>
      </c>
      <c r="C17421">
        <v>17.600000000000001</v>
      </c>
      <c r="F17421" s="7"/>
    </row>
    <row r="17422" spans="1:6" ht="15" x14ac:dyDescent="0.25">
      <c r="A17422" s="6">
        <v>53946</v>
      </c>
      <c r="B17422">
        <v>17.399999999999999</v>
      </c>
      <c r="C17422">
        <v>19.7</v>
      </c>
      <c r="F17422" s="7"/>
    </row>
    <row r="17423" spans="1:6" ht="15" x14ac:dyDescent="0.25">
      <c r="A17423" s="6">
        <v>53947</v>
      </c>
      <c r="B17423">
        <v>20.100000000000001</v>
      </c>
      <c r="C17423">
        <v>23</v>
      </c>
      <c r="F17423" s="7"/>
    </row>
    <row r="17424" spans="1:6" ht="15" x14ac:dyDescent="0.25">
      <c r="A17424" s="6">
        <v>53948</v>
      </c>
      <c r="B17424">
        <v>16.7</v>
      </c>
      <c r="C17424">
        <v>19</v>
      </c>
      <c r="F17424" s="7"/>
    </row>
    <row r="17425" spans="1:6" ht="15" x14ac:dyDescent="0.25">
      <c r="A17425" s="6">
        <v>53949</v>
      </c>
      <c r="B17425">
        <v>17.100000000000001</v>
      </c>
      <c r="C17425">
        <v>19.5</v>
      </c>
      <c r="F17425" s="7"/>
    </row>
    <row r="17426" spans="1:6" ht="15" x14ac:dyDescent="0.25">
      <c r="A17426" s="6">
        <v>53950</v>
      </c>
      <c r="B17426">
        <v>15.2</v>
      </c>
      <c r="C17426">
        <v>17.100000000000001</v>
      </c>
      <c r="F17426" s="7"/>
    </row>
    <row r="17427" spans="1:6" ht="15" x14ac:dyDescent="0.25">
      <c r="A17427" s="6">
        <v>53951</v>
      </c>
      <c r="B17427">
        <v>15.3</v>
      </c>
      <c r="C17427">
        <v>17.2</v>
      </c>
      <c r="F17427" s="7"/>
    </row>
    <row r="17428" spans="1:6" ht="15" x14ac:dyDescent="0.25">
      <c r="A17428" s="6">
        <v>53952</v>
      </c>
      <c r="B17428">
        <v>19</v>
      </c>
      <c r="C17428">
        <v>21.7</v>
      </c>
      <c r="F17428" s="7"/>
    </row>
    <row r="17429" spans="1:6" ht="15" x14ac:dyDescent="0.25">
      <c r="A17429" s="6">
        <v>53953</v>
      </c>
      <c r="B17429">
        <v>17.2</v>
      </c>
      <c r="C17429">
        <v>19.600000000000001</v>
      </c>
      <c r="F17429" s="7"/>
    </row>
    <row r="17430" spans="1:6" ht="15" x14ac:dyDescent="0.25">
      <c r="A17430" s="6">
        <v>53954</v>
      </c>
      <c r="B17430">
        <v>13.6</v>
      </c>
      <c r="C17430">
        <v>15.3</v>
      </c>
      <c r="F17430" s="7"/>
    </row>
    <row r="17431" spans="1:6" ht="15" x14ac:dyDescent="0.25">
      <c r="A17431" s="6">
        <v>53955</v>
      </c>
      <c r="B17431">
        <v>18.899999999999999</v>
      </c>
      <c r="C17431">
        <v>21.6</v>
      </c>
      <c r="F17431" s="7"/>
    </row>
    <row r="17432" spans="1:6" ht="15" x14ac:dyDescent="0.25">
      <c r="A17432" s="6">
        <v>53956</v>
      </c>
      <c r="B17432">
        <v>20.7</v>
      </c>
      <c r="C17432">
        <v>23.7</v>
      </c>
      <c r="F17432" s="7"/>
    </row>
    <row r="17433" spans="1:6" ht="15" x14ac:dyDescent="0.25">
      <c r="A17433" s="6">
        <v>53957</v>
      </c>
      <c r="B17433">
        <v>18.899999999999999</v>
      </c>
      <c r="C17433">
        <v>21.6</v>
      </c>
      <c r="F17433" s="7"/>
    </row>
    <row r="17434" spans="1:6" ht="15" x14ac:dyDescent="0.25">
      <c r="A17434" s="6">
        <v>53958</v>
      </c>
      <c r="B17434">
        <v>15.7</v>
      </c>
      <c r="C17434">
        <v>17.7</v>
      </c>
      <c r="F17434" s="7"/>
    </row>
    <row r="17435" spans="1:6" ht="15" x14ac:dyDescent="0.25">
      <c r="A17435" s="6">
        <v>53959</v>
      </c>
      <c r="B17435">
        <v>13.5</v>
      </c>
      <c r="C17435">
        <v>15.2</v>
      </c>
      <c r="F17435" s="7"/>
    </row>
    <row r="17436" spans="1:6" ht="15" x14ac:dyDescent="0.25">
      <c r="A17436" s="6">
        <v>53960</v>
      </c>
      <c r="B17436">
        <v>11.8</v>
      </c>
      <c r="C17436">
        <v>13.3</v>
      </c>
      <c r="F17436" s="7"/>
    </row>
    <row r="17437" spans="1:6" ht="15" x14ac:dyDescent="0.25">
      <c r="A17437" s="6">
        <v>53961</v>
      </c>
      <c r="B17437">
        <v>11.7</v>
      </c>
      <c r="C17437">
        <v>13.1</v>
      </c>
      <c r="F17437" s="7"/>
    </row>
    <row r="17438" spans="1:6" ht="15" x14ac:dyDescent="0.25">
      <c r="A17438" s="6">
        <v>53962</v>
      </c>
      <c r="B17438">
        <v>10.8</v>
      </c>
      <c r="C17438">
        <v>12.1</v>
      </c>
      <c r="F17438" s="7"/>
    </row>
    <row r="17439" spans="1:6" ht="15" x14ac:dyDescent="0.25">
      <c r="A17439" s="6">
        <v>53963</v>
      </c>
      <c r="B17439">
        <v>9.5</v>
      </c>
      <c r="C17439">
        <v>10.7</v>
      </c>
      <c r="F17439" s="7"/>
    </row>
    <row r="17440" spans="1:6" ht="15" x14ac:dyDescent="0.25">
      <c r="A17440" s="6">
        <v>53964</v>
      </c>
      <c r="B17440">
        <v>10</v>
      </c>
      <c r="C17440">
        <v>11.2</v>
      </c>
      <c r="F17440" s="7"/>
    </row>
    <row r="17441" spans="1:6" ht="15" x14ac:dyDescent="0.25">
      <c r="A17441" s="6">
        <v>53965</v>
      </c>
      <c r="B17441">
        <v>10</v>
      </c>
      <c r="C17441">
        <v>11.2</v>
      </c>
      <c r="F17441" s="7"/>
    </row>
    <row r="17442" spans="1:6" ht="15" x14ac:dyDescent="0.25">
      <c r="A17442" s="6">
        <v>53966</v>
      </c>
      <c r="B17442">
        <v>11.1</v>
      </c>
      <c r="C17442">
        <v>12.8</v>
      </c>
      <c r="F17442" s="7"/>
    </row>
    <row r="17443" spans="1:6" ht="15" x14ac:dyDescent="0.25">
      <c r="A17443" s="6">
        <v>53967</v>
      </c>
      <c r="B17443">
        <v>11.5</v>
      </c>
      <c r="C17443">
        <v>13.2</v>
      </c>
      <c r="F17443" s="7"/>
    </row>
    <row r="17444" spans="1:6" ht="15" x14ac:dyDescent="0.25">
      <c r="A17444" s="6">
        <v>53968</v>
      </c>
      <c r="B17444">
        <v>10.5</v>
      </c>
      <c r="C17444">
        <v>12.2</v>
      </c>
      <c r="F17444" s="7"/>
    </row>
    <row r="17445" spans="1:6" ht="15" x14ac:dyDescent="0.25">
      <c r="A17445" s="6">
        <v>53969</v>
      </c>
      <c r="B17445">
        <v>12.3</v>
      </c>
      <c r="C17445">
        <v>14</v>
      </c>
      <c r="F17445" s="7"/>
    </row>
    <row r="17446" spans="1:6" ht="15" x14ac:dyDescent="0.25">
      <c r="A17446" s="6">
        <v>53970</v>
      </c>
      <c r="B17446">
        <v>15.3</v>
      </c>
      <c r="C17446">
        <v>17.3</v>
      </c>
      <c r="F17446" s="7"/>
    </row>
    <row r="17447" spans="1:6" ht="15" x14ac:dyDescent="0.25">
      <c r="A17447" s="6">
        <v>53971</v>
      </c>
      <c r="B17447">
        <v>15.2</v>
      </c>
      <c r="C17447">
        <v>17.2</v>
      </c>
      <c r="F17447" s="7"/>
    </row>
    <row r="17448" spans="1:6" ht="15" x14ac:dyDescent="0.25">
      <c r="A17448" s="6">
        <v>53972</v>
      </c>
      <c r="B17448">
        <v>12</v>
      </c>
      <c r="C17448">
        <v>13.7</v>
      </c>
      <c r="F17448" s="7"/>
    </row>
    <row r="17449" spans="1:6" ht="15" x14ac:dyDescent="0.25">
      <c r="A17449" s="6">
        <v>53973</v>
      </c>
      <c r="B17449">
        <v>11.7</v>
      </c>
      <c r="C17449">
        <v>13.4</v>
      </c>
      <c r="F17449" s="7"/>
    </row>
    <row r="17450" spans="1:6" ht="15" x14ac:dyDescent="0.25">
      <c r="A17450" s="6">
        <v>53974</v>
      </c>
      <c r="B17450">
        <v>11.3</v>
      </c>
      <c r="C17450">
        <v>13</v>
      </c>
      <c r="F17450" s="7"/>
    </row>
    <row r="17451" spans="1:6" ht="15" x14ac:dyDescent="0.25">
      <c r="A17451" s="6">
        <v>53975</v>
      </c>
      <c r="B17451">
        <v>15.9</v>
      </c>
      <c r="C17451">
        <v>17.899999999999999</v>
      </c>
      <c r="F17451" s="7"/>
    </row>
    <row r="17452" spans="1:6" ht="15" x14ac:dyDescent="0.25">
      <c r="A17452" s="6">
        <v>53976</v>
      </c>
      <c r="B17452">
        <v>9.8000000000000007</v>
      </c>
      <c r="C17452">
        <v>11.5</v>
      </c>
      <c r="F17452" s="7"/>
    </row>
    <row r="17453" spans="1:6" ht="15" x14ac:dyDescent="0.25">
      <c r="A17453" s="6">
        <v>53977</v>
      </c>
      <c r="B17453">
        <v>9</v>
      </c>
      <c r="C17453">
        <v>10.7</v>
      </c>
      <c r="F17453" s="7"/>
    </row>
    <row r="17454" spans="1:6" ht="15" x14ac:dyDescent="0.25">
      <c r="A17454" s="6">
        <v>53978</v>
      </c>
      <c r="B17454">
        <v>9.8000000000000007</v>
      </c>
      <c r="C17454">
        <v>11.5</v>
      </c>
      <c r="F17454" s="7"/>
    </row>
    <row r="17455" spans="1:6" ht="15" x14ac:dyDescent="0.25">
      <c r="A17455" s="6">
        <v>53979</v>
      </c>
      <c r="B17455">
        <v>11.2</v>
      </c>
      <c r="C17455">
        <v>12.9</v>
      </c>
      <c r="F17455" s="7"/>
    </row>
    <row r="17456" spans="1:6" ht="15" x14ac:dyDescent="0.25">
      <c r="A17456" s="6">
        <v>53980</v>
      </c>
      <c r="B17456">
        <v>14.6</v>
      </c>
      <c r="C17456">
        <v>16.5</v>
      </c>
      <c r="F17456" s="7"/>
    </row>
    <row r="17457" spans="1:6" ht="15" x14ac:dyDescent="0.25">
      <c r="A17457" s="6">
        <v>53981</v>
      </c>
      <c r="B17457">
        <v>16.399999999999999</v>
      </c>
      <c r="C17457">
        <v>18.399999999999999</v>
      </c>
      <c r="F17457" s="7"/>
    </row>
    <row r="17458" spans="1:6" ht="15" x14ac:dyDescent="0.25">
      <c r="A17458" s="6">
        <v>53982</v>
      </c>
      <c r="B17458">
        <v>11.9</v>
      </c>
      <c r="C17458">
        <v>13.6</v>
      </c>
      <c r="F17458" s="7"/>
    </row>
    <row r="17459" spans="1:6" ht="15" x14ac:dyDescent="0.25">
      <c r="A17459" s="6">
        <v>53983</v>
      </c>
      <c r="B17459">
        <v>11.9</v>
      </c>
      <c r="C17459">
        <v>13.6</v>
      </c>
      <c r="F17459" s="7"/>
    </row>
    <row r="17460" spans="1:6" ht="15" x14ac:dyDescent="0.25">
      <c r="A17460" s="6">
        <v>53984</v>
      </c>
      <c r="B17460">
        <v>12.3</v>
      </c>
      <c r="C17460">
        <v>14</v>
      </c>
      <c r="F17460" s="7"/>
    </row>
    <row r="17461" spans="1:6" ht="15" x14ac:dyDescent="0.25">
      <c r="A17461" s="6">
        <v>53985</v>
      </c>
      <c r="B17461">
        <v>12.5</v>
      </c>
      <c r="C17461">
        <v>14.2</v>
      </c>
      <c r="F17461" s="7"/>
    </row>
    <row r="17462" spans="1:6" ht="15" x14ac:dyDescent="0.25">
      <c r="A17462" s="6">
        <v>53986</v>
      </c>
      <c r="B17462">
        <v>12.8</v>
      </c>
      <c r="C17462">
        <v>14.6</v>
      </c>
      <c r="F17462" s="7"/>
    </row>
    <row r="17463" spans="1:6" ht="15" x14ac:dyDescent="0.25">
      <c r="A17463" s="6">
        <v>53987</v>
      </c>
      <c r="B17463">
        <v>10.8</v>
      </c>
      <c r="C17463">
        <v>12.5</v>
      </c>
      <c r="F17463" s="7"/>
    </row>
    <row r="17464" spans="1:6" ht="15" x14ac:dyDescent="0.25">
      <c r="A17464" s="6">
        <v>53988</v>
      </c>
      <c r="B17464">
        <v>8.6</v>
      </c>
      <c r="C17464">
        <v>10.3</v>
      </c>
      <c r="F17464" s="7"/>
    </row>
    <row r="17465" spans="1:6" ht="15" x14ac:dyDescent="0.25">
      <c r="A17465" s="6">
        <v>53989</v>
      </c>
      <c r="B17465">
        <v>8.5</v>
      </c>
      <c r="C17465">
        <v>10.199999999999999</v>
      </c>
      <c r="F17465" s="7"/>
    </row>
    <row r="17466" spans="1:6" ht="15" x14ac:dyDescent="0.25">
      <c r="A17466" s="6">
        <v>53990</v>
      </c>
      <c r="B17466">
        <v>7.8</v>
      </c>
      <c r="C17466">
        <v>9.5</v>
      </c>
      <c r="F17466" s="7"/>
    </row>
    <row r="17467" spans="1:6" ht="15" x14ac:dyDescent="0.25">
      <c r="A17467" s="6">
        <v>53991</v>
      </c>
      <c r="B17467">
        <v>8.4</v>
      </c>
      <c r="C17467">
        <v>10.1</v>
      </c>
      <c r="F17467" s="7"/>
    </row>
    <row r="17468" spans="1:6" ht="15" x14ac:dyDescent="0.25">
      <c r="A17468" s="6">
        <v>53992</v>
      </c>
      <c r="B17468">
        <v>12</v>
      </c>
      <c r="C17468">
        <v>13.7</v>
      </c>
      <c r="F17468" s="7"/>
    </row>
    <row r="17469" spans="1:6" ht="15" x14ac:dyDescent="0.25">
      <c r="A17469" s="6">
        <v>53993</v>
      </c>
      <c r="B17469">
        <v>12.6</v>
      </c>
      <c r="C17469">
        <v>14.3</v>
      </c>
      <c r="F17469" s="7"/>
    </row>
    <row r="17470" spans="1:6" ht="15" x14ac:dyDescent="0.25">
      <c r="A17470" s="6">
        <v>53994</v>
      </c>
      <c r="B17470">
        <v>11.9</v>
      </c>
      <c r="C17470">
        <v>13.6</v>
      </c>
      <c r="F17470" s="7"/>
    </row>
    <row r="17471" spans="1:6" ht="15" x14ac:dyDescent="0.25">
      <c r="A17471" s="6">
        <v>53995</v>
      </c>
      <c r="B17471">
        <v>11.4</v>
      </c>
      <c r="C17471">
        <v>13.1</v>
      </c>
      <c r="F17471" s="7"/>
    </row>
    <row r="17472" spans="1:6" ht="15" x14ac:dyDescent="0.25">
      <c r="A17472" s="6">
        <v>53996</v>
      </c>
      <c r="B17472">
        <v>12.1</v>
      </c>
      <c r="C17472">
        <v>13.8</v>
      </c>
      <c r="F17472" s="7"/>
    </row>
    <row r="17473" spans="1:6" ht="15" x14ac:dyDescent="0.25">
      <c r="A17473" s="6">
        <v>53997</v>
      </c>
      <c r="B17473">
        <v>13.1</v>
      </c>
      <c r="C17473">
        <v>14.5</v>
      </c>
      <c r="F17473" s="7"/>
    </row>
    <row r="17474" spans="1:6" ht="15" x14ac:dyDescent="0.25">
      <c r="A17474" s="6">
        <v>53998</v>
      </c>
      <c r="B17474">
        <v>10.199999999999999</v>
      </c>
      <c r="C17474">
        <v>11.6</v>
      </c>
      <c r="F17474" s="7"/>
    </row>
    <row r="17475" spans="1:6" ht="15" x14ac:dyDescent="0.25">
      <c r="A17475" s="6">
        <v>53999</v>
      </c>
      <c r="B17475">
        <v>9.1999999999999993</v>
      </c>
      <c r="C17475">
        <v>10.7</v>
      </c>
      <c r="F17475" s="7"/>
    </row>
    <row r="17476" spans="1:6" ht="15" x14ac:dyDescent="0.25">
      <c r="A17476" s="6">
        <v>54000</v>
      </c>
      <c r="B17476">
        <v>7.5</v>
      </c>
      <c r="C17476">
        <v>9</v>
      </c>
      <c r="F17476" s="7"/>
    </row>
    <row r="17477" spans="1:6" ht="15" x14ac:dyDescent="0.25">
      <c r="A17477" s="6">
        <v>54001</v>
      </c>
      <c r="B17477">
        <v>8</v>
      </c>
      <c r="C17477">
        <v>9.5</v>
      </c>
      <c r="F17477" s="7"/>
    </row>
    <row r="17478" spans="1:6" ht="15" x14ac:dyDescent="0.25">
      <c r="A17478" s="6">
        <v>54002</v>
      </c>
      <c r="B17478">
        <v>9.6</v>
      </c>
      <c r="C17478">
        <v>11.1</v>
      </c>
      <c r="F17478" s="7"/>
    </row>
    <row r="17479" spans="1:6" ht="15" x14ac:dyDescent="0.25">
      <c r="A17479" s="6">
        <v>54003</v>
      </c>
      <c r="B17479">
        <v>6</v>
      </c>
      <c r="C17479">
        <v>7.6</v>
      </c>
      <c r="F17479" s="7"/>
    </row>
    <row r="17480" spans="1:6" ht="15" x14ac:dyDescent="0.25">
      <c r="A17480" s="6">
        <v>54004</v>
      </c>
      <c r="B17480">
        <v>3.5</v>
      </c>
      <c r="C17480">
        <v>5.2</v>
      </c>
      <c r="F17480" s="7"/>
    </row>
    <row r="17481" spans="1:6" ht="15" x14ac:dyDescent="0.25">
      <c r="A17481" s="6">
        <v>54005</v>
      </c>
      <c r="B17481">
        <v>4.5</v>
      </c>
      <c r="C17481">
        <v>6.2</v>
      </c>
      <c r="F17481" s="7"/>
    </row>
    <row r="17482" spans="1:6" ht="15" x14ac:dyDescent="0.25">
      <c r="A17482" s="6">
        <v>54006</v>
      </c>
      <c r="B17482">
        <v>5.8</v>
      </c>
      <c r="C17482">
        <v>7.4</v>
      </c>
      <c r="F17482" s="7"/>
    </row>
    <row r="17483" spans="1:6" ht="15" x14ac:dyDescent="0.25">
      <c r="A17483" s="6">
        <v>54007</v>
      </c>
      <c r="B17483">
        <v>9.4</v>
      </c>
      <c r="C17483">
        <v>10.9</v>
      </c>
      <c r="F17483" s="7"/>
    </row>
    <row r="17484" spans="1:6" ht="15" x14ac:dyDescent="0.25">
      <c r="A17484" s="6">
        <v>54008</v>
      </c>
      <c r="B17484">
        <v>9.1999999999999993</v>
      </c>
      <c r="C17484">
        <v>10.7</v>
      </c>
      <c r="F17484" s="7"/>
    </row>
    <row r="17485" spans="1:6" ht="15" x14ac:dyDescent="0.25">
      <c r="A17485" s="6">
        <v>54009</v>
      </c>
      <c r="B17485">
        <v>7.5</v>
      </c>
      <c r="C17485">
        <v>9</v>
      </c>
      <c r="F17485" s="7"/>
    </row>
    <row r="17486" spans="1:6" ht="15" x14ac:dyDescent="0.25">
      <c r="A17486" s="6">
        <v>54010</v>
      </c>
      <c r="B17486">
        <v>8</v>
      </c>
      <c r="C17486">
        <v>9.5</v>
      </c>
      <c r="F17486" s="7"/>
    </row>
    <row r="17487" spans="1:6" ht="15" x14ac:dyDescent="0.25">
      <c r="A17487" s="6">
        <v>54011</v>
      </c>
      <c r="B17487">
        <v>7.4</v>
      </c>
      <c r="C17487">
        <v>8.9</v>
      </c>
      <c r="F17487" s="7"/>
    </row>
    <row r="17488" spans="1:6" ht="15" x14ac:dyDescent="0.25">
      <c r="A17488" s="6">
        <v>54012</v>
      </c>
      <c r="B17488">
        <v>11.8</v>
      </c>
      <c r="C17488">
        <v>13.2</v>
      </c>
      <c r="F17488" s="7"/>
    </row>
    <row r="17489" spans="1:6" ht="15" x14ac:dyDescent="0.25">
      <c r="A17489" s="6">
        <v>54013</v>
      </c>
      <c r="B17489">
        <v>11.3</v>
      </c>
      <c r="C17489">
        <v>12.7</v>
      </c>
      <c r="F17489" s="7"/>
    </row>
    <row r="17490" spans="1:6" ht="15" x14ac:dyDescent="0.25">
      <c r="A17490" s="6">
        <v>54014</v>
      </c>
      <c r="B17490">
        <v>10.7</v>
      </c>
      <c r="C17490">
        <v>12.1</v>
      </c>
      <c r="F17490" s="7"/>
    </row>
    <row r="17491" spans="1:6" ht="15" x14ac:dyDescent="0.25">
      <c r="A17491" s="6">
        <v>54015</v>
      </c>
      <c r="B17491">
        <v>10.1</v>
      </c>
      <c r="C17491">
        <v>11.5</v>
      </c>
      <c r="F17491" s="7"/>
    </row>
    <row r="17492" spans="1:6" ht="15" x14ac:dyDescent="0.25">
      <c r="A17492" s="6">
        <v>54016</v>
      </c>
      <c r="B17492">
        <v>9</v>
      </c>
      <c r="C17492">
        <v>10.5</v>
      </c>
      <c r="F17492" s="7"/>
    </row>
    <row r="17493" spans="1:6" ht="15" x14ac:dyDescent="0.25">
      <c r="A17493" s="6">
        <v>54017</v>
      </c>
      <c r="B17493">
        <v>9.3000000000000007</v>
      </c>
      <c r="C17493">
        <v>10.8</v>
      </c>
      <c r="F17493" s="7"/>
    </row>
    <row r="17494" spans="1:6" ht="15" x14ac:dyDescent="0.25">
      <c r="A17494" s="6">
        <v>54018</v>
      </c>
      <c r="B17494">
        <v>8.1999999999999993</v>
      </c>
      <c r="C17494">
        <v>9.6999999999999993</v>
      </c>
      <c r="F17494" s="7"/>
    </row>
    <row r="17495" spans="1:6" ht="15" x14ac:dyDescent="0.25">
      <c r="A17495" s="6">
        <v>54019</v>
      </c>
      <c r="B17495">
        <v>6.6</v>
      </c>
      <c r="C17495">
        <v>8.1999999999999993</v>
      </c>
      <c r="F17495" s="7"/>
    </row>
    <row r="17496" spans="1:6" ht="15" x14ac:dyDescent="0.25">
      <c r="A17496" s="6">
        <v>54020</v>
      </c>
      <c r="B17496">
        <v>4.9000000000000004</v>
      </c>
      <c r="C17496">
        <v>6.6</v>
      </c>
      <c r="F17496" s="7"/>
    </row>
    <row r="17497" spans="1:6" ht="15" x14ac:dyDescent="0.25">
      <c r="A17497" s="6">
        <v>54021</v>
      </c>
      <c r="B17497">
        <v>5.0999999999999996</v>
      </c>
      <c r="C17497">
        <v>6.8</v>
      </c>
      <c r="F17497" s="7"/>
    </row>
    <row r="17498" spans="1:6" ht="15" x14ac:dyDescent="0.25">
      <c r="A17498" s="6">
        <v>54022</v>
      </c>
      <c r="B17498">
        <v>5.6</v>
      </c>
      <c r="C17498">
        <v>7.2</v>
      </c>
      <c r="F17498" s="7"/>
    </row>
    <row r="17499" spans="1:6" ht="15" x14ac:dyDescent="0.25">
      <c r="A17499" s="6">
        <v>54023</v>
      </c>
      <c r="B17499">
        <v>5.3</v>
      </c>
      <c r="C17499">
        <v>6.9</v>
      </c>
      <c r="F17499" s="7"/>
    </row>
    <row r="17500" spans="1:6" ht="15" x14ac:dyDescent="0.25">
      <c r="A17500" s="6">
        <v>54024</v>
      </c>
      <c r="B17500">
        <v>5.3</v>
      </c>
      <c r="C17500">
        <v>6.9</v>
      </c>
      <c r="F17500" s="7"/>
    </row>
    <row r="17501" spans="1:6" ht="15" x14ac:dyDescent="0.25">
      <c r="A17501" s="6">
        <v>54025</v>
      </c>
      <c r="B17501">
        <v>5.7</v>
      </c>
      <c r="C17501">
        <v>7.3</v>
      </c>
      <c r="F17501" s="7"/>
    </row>
    <row r="17502" spans="1:6" ht="15" x14ac:dyDescent="0.25">
      <c r="A17502" s="6">
        <v>54026</v>
      </c>
      <c r="B17502">
        <v>4</v>
      </c>
      <c r="C17502">
        <v>5.6</v>
      </c>
      <c r="F17502" s="7"/>
    </row>
    <row r="17503" spans="1:6" ht="15" x14ac:dyDescent="0.25">
      <c r="A17503" s="6">
        <v>54027</v>
      </c>
      <c r="B17503">
        <v>3.1</v>
      </c>
      <c r="C17503">
        <v>4.7</v>
      </c>
      <c r="F17503" s="7"/>
    </row>
    <row r="17504" spans="1:6" ht="15" x14ac:dyDescent="0.25">
      <c r="A17504" s="6">
        <v>54028</v>
      </c>
      <c r="B17504">
        <v>2.9</v>
      </c>
      <c r="C17504">
        <v>4.5</v>
      </c>
      <c r="F17504" s="7"/>
    </row>
    <row r="17505" spans="1:6" ht="15" x14ac:dyDescent="0.25">
      <c r="A17505" s="6">
        <v>54029</v>
      </c>
      <c r="B17505">
        <v>2.2000000000000002</v>
      </c>
      <c r="C17505">
        <v>3.9</v>
      </c>
      <c r="F17505" s="7"/>
    </row>
    <row r="17506" spans="1:6" ht="15" x14ac:dyDescent="0.25">
      <c r="A17506" s="6">
        <v>54030</v>
      </c>
      <c r="B17506">
        <v>0.7</v>
      </c>
      <c r="C17506">
        <v>2.4</v>
      </c>
      <c r="F17506" s="7"/>
    </row>
    <row r="17507" spans="1:6" ht="15" x14ac:dyDescent="0.25">
      <c r="A17507" s="6">
        <v>54031</v>
      </c>
      <c r="B17507">
        <v>1.1000000000000001</v>
      </c>
      <c r="C17507">
        <v>2.8</v>
      </c>
      <c r="F17507" s="7"/>
    </row>
    <row r="17508" spans="1:6" ht="15" x14ac:dyDescent="0.25">
      <c r="A17508" s="6">
        <v>54032</v>
      </c>
      <c r="B17508">
        <v>0.6</v>
      </c>
      <c r="C17508">
        <v>2.2999999999999998</v>
      </c>
      <c r="F17508" s="7"/>
    </row>
    <row r="17509" spans="1:6" ht="15" x14ac:dyDescent="0.25">
      <c r="A17509" s="6">
        <v>54033</v>
      </c>
      <c r="B17509">
        <v>1</v>
      </c>
      <c r="C17509">
        <v>2.7</v>
      </c>
      <c r="F17509" s="7"/>
    </row>
    <row r="17510" spans="1:6" ht="15" x14ac:dyDescent="0.25">
      <c r="A17510" s="6">
        <v>54034</v>
      </c>
      <c r="B17510">
        <v>-2.2999999999999998</v>
      </c>
      <c r="C17510">
        <v>-0.4</v>
      </c>
      <c r="F17510" s="7"/>
    </row>
    <row r="17511" spans="1:6" ht="15" x14ac:dyDescent="0.25">
      <c r="A17511" s="6">
        <v>54035</v>
      </c>
      <c r="B17511">
        <v>-4.2</v>
      </c>
      <c r="C17511">
        <v>-2.2000000000000002</v>
      </c>
      <c r="F17511" s="7"/>
    </row>
    <row r="17512" spans="1:6" ht="15" x14ac:dyDescent="0.25">
      <c r="A17512" s="6">
        <v>54036</v>
      </c>
      <c r="B17512">
        <v>2.8</v>
      </c>
      <c r="C17512">
        <v>4.4000000000000004</v>
      </c>
      <c r="F17512" s="7"/>
    </row>
    <row r="17513" spans="1:6" ht="15" x14ac:dyDescent="0.25">
      <c r="A17513" s="6">
        <v>54037</v>
      </c>
      <c r="B17513">
        <v>5.7</v>
      </c>
      <c r="C17513">
        <v>7.1</v>
      </c>
      <c r="F17513" s="7"/>
    </row>
    <row r="17514" spans="1:6" ht="15" x14ac:dyDescent="0.25">
      <c r="A17514" s="6">
        <v>54038</v>
      </c>
      <c r="B17514">
        <v>3.3</v>
      </c>
      <c r="C17514">
        <v>4.9000000000000004</v>
      </c>
      <c r="F17514" s="7"/>
    </row>
    <row r="17515" spans="1:6" ht="15" x14ac:dyDescent="0.25">
      <c r="A17515" s="6">
        <v>54039</v>
      </c>
      <c r="B17515">
        <v>2.2000000000000002</v>
      </c>
      <c r="C17515">
        <v>3.8</v>
      </c>
      <c r="F17515" s="7"/>
    </row>
    <row r="17516" spans="1:6" ht="15" x14ac:dyDescent="0.25">
      <c r="A17516" s="6">
        <v>54040</v>
      </c>
      <c r="B17516">
        <v>-1.4</v>
      </c>
      <c r="C17516">
        <v>0.5</v>
      </c>
      <c r="F17516" s="7"/>
    </row>
    <row r="17517" spans="1:6" ht="15" x14ac:dyDescent="0.25">
      <c r="A17517" s="6">
        <v>54041</v>
      </c>
      <c r="B17517">
        <v>-0.3</v>
      </c>
      <c r="C17517">
        <v>1.5</v>
      </c>
      <c r="F17517" s="7"/>
    </row>
    <row r="17518" spans="1:6" ht="15" x14ac:dyDescent="0.25">
      <c r="A17518" s="6">
        <v>54042</v>
      </c>
      <c r="B17518">
        <v>8.3000000000000007</v>
      </c>
      <c r="C17518">
        <v>9.5</v>
      </c>
      <c r="F17518" s="7"/>
    </row>
    <row r="17519" spans="1:6" ht="15" x14ac:dyDescent="0.25">
      <c r="A17519" s="6">
        <v>54043</v>
      </c>
      <c r="B17519">
        <v>11.7</v>
      </c>
      <c r="C17519">
        <v>12.7</v>
      </c>
      <c r="F17519" s="7"/>
    </row>
    <row r="17520" spans="1:6" ht="15" x14ac:dyDescent="0.25">
      <c r="A17520" s="6">
        <v>54044</v>
      </c>
      <c r="B17520">
        <v>13.1</v>
      </c>
      <c r="C17520">
        <v>14</v>
      </c>
      <c r="F17520" s="7"/>
    </row>
    <row r="17521" spans="1:6" ht="15" x14ac:dyDescent="0.25">
      <c r="A17521" s="6">
        <v>54045</v>
      </c>
      <c r="B17521">
        <v>9.4</v>
      </c>
      <c r="C17521">
        <v>10.5</v>
      </c>
      <c r="F17521" s="7"/>
    </row>
    <row r="17522" spans="1:6" ht="15" x14ac:dyDescent="0.25">
      <c r="A17522" s="6">
        <v>54046</v>
      </c>
      <c r="B17522">
        <v>10.5</v>
      </c>
      <c r="C17522">
        <v>11.6</v>
      </c>
      <c r="F17522" s="7"/>
    </row>
    <row r="17523" spans="1:6" ht="15" x14ac:dyDescent="0.25">
      <c r="A17523" s="6">
        <v>54047</v>
      </c>
      <c r="B17523">
        <v>10</v>
      </c>
      <c r="C17523">
        <v>11.1</v>
      </c>
      <c r="F17523" s="7"/>
    </row>
    <row r="17524" spans="1:6" ht="15" x14ac:dyDescent="0.25">
      <c r="A17524" s="6">
        <v>54048</v>
      </c>
      <c r="B17524">
        <v>6.9</v>
      </c>
      <c r="C17524">
        <v>8.1999999999999993</v>
      </c>
      <c r="F17524" s="7"/>
    </row>
    <row r="17525" spans="1:6" ht="15" x14ac:dyDescent="0.25">
      <c r="A17525" s="6">
        <v>54049</v>
      </c>
      <c r="B17525">
        <v>3.6</v>
      </c>
      <c r="C17525">
        <v>5.0999999999999996</v>
      </c>
      <c r="F17525" s="7"/>
    </row>
    <row r="17526" spans="1:6" ht="15" x14ac:dyDescent="0.25">
      <c r="A17526" s="6">
        <v>54050</v>
      </c>
      <c r="B17526">
        <v>3.6</v>
      </c>
      <c r="C17526">
        <v>5.0999999999999996</v>
      </c>
      <c r="F17526" s="7"/>
    </row>
    <row r="17527" spans="1:6" ht="15" x14ac:dyDescent="0.25">
      <c r="A17527" s="6">
        <v>54051</v>
      </c>
      <c r="B17527">
        <v>7.9</v>
      </c>
      <c r="C17527">
        <v>9.1</v>
      </c>
      <c r="F17527" s="7"/>
    </row>
    <row r="17528" spans="1:6" ht="15" x14ac:dyDescent="0.25">
      <c r="A17528" s="6">
        <v>54052</v>
      </c>
      <c r="B17528">
        <v>8.5</v>
      </c>
      <c r="C17528">
        <v>9.6999999999999993</v>
      </c>
      <c r="F17528" s="7"/>
    </row>
    <row r="17529" spans="1:6" ht="15" x14ac:dyDescent="0.25">
      <c r="A17529" s="6">
        <v>54053</v>
      </c>
      <c r="B17529">
        <v>9.6</v>
      </c>
      <c r="C17529">
        <v>10.7</v>
      </c>
      <c r="F17529" s="7"/>
    </row>
    <row r="17530" spans="1:6" ht="15" x14ac:dyDescent="0.25">
      <c r="A17530" s="6">
        <v>54054</v>
      </c>
      <c r="B17530">
        <v>11.6</v>
      </c>
      <c r="C17530">
        <v>12.6</v>
      </c>
      <c r="F17530" s="7"/>
    </row>
    <row r="17531" spans="1:6" ht="15" x14ac:dyDescent="0.25">
      <c r="A17531" s="6">
        <v>54055</v>
      </c>
      <c r="B17531">
        <v>11.8</v>
      </c>
      <c r="C17531">
        <v>12.8</v>
      </c>
      <c r="F17531" s="7"/>
    </row>
    <row r="17532" spans="1:6" ht="15" x14ac:dyDescent="0.25">
      <c r="A17532" s="6">
        <v>54056</v>
      </c>
      <c r="B17532">
        <v>10.3</v>
      </c>
      <c r="C17532">
        <v>11.4</v>
      </c>
      <c r="F17532" s="7"/>
    </row>
    <row r="17533" spans="1:6" ht="15" x14ac:dyDescent="0.25">
      <c r="A17533" s="6">
        <v>54057</v>
      </c>
      <c r="B17533">
        <v>10</v>
      </c>
      <c r="C17533">
        <v>11.1</v>
      </c>
      <c r="F17533" s="7"/>
    </row>
    <row r="17534" spans="1:6" ht="15" x14ac:dyDescent="0.25">
      <c r="A17534" s="6">
        <v>54058</v>
      </c>
      <c r="B17534">
        <v>9</v>
      </c>
      <c r="C17534">
        <v>10</v>
      </c>
      <c r="F17534" s="7"/>
    </row>
    <row r="17535" spans="1:6" ht="15" x14ac:dyDescent="0.25">
      <c r="A17535" s="6">
        <v>54059</v>
      </c>
      <c r="B17535">
        <v>11.7</v>
      </c>
      <c r="C17535">
        <v>12.5</v>
      </c>
      <c r="F17535" s="7"/>
    </row>
    <row r="17536" spans="1:6" ht="15" x14ac:dyDescent="0.25">
      <c r="A17536" s="6">
        <v>54060</v>
      </c>
      <c r="B17536">
        <v>8.9</v>
      </c>
      <c r="C17536">
        <v>9.9</v>
      </c>
      <c r="F17536" s="7"/>
    </row>
    <row r="17537" spans="1:6" ht="15" x14ac:dyDescent="0.25">
      <c r="A17537" s="6">
        <v>54061</v>
      </c>
      <c r="B17537">
        <v>8.9</v>
      </c>
      <c r="C17537">
        <v>9.9</v>
      </c>
      <c r="F17537" s="7"/>
    </row>
    <row r="17538" spans="1:6" ht="15" x14ac:dyDescent="0.25">
      <c r="A17538" s="6">
        <v>54062</v>
      </c>
      <c r="B17538">
        <v>10.199999999999999</v>
      </c>
      <c r="C17538">
        <v>11.1</v>
      </c>
      <c r="F17538" s="7"/>
    </row>
    <row r="17539" spans="1:6" ht="15" x14ac:dyDescent="0.25">
      <c r="A17539" s="6">
        <v>54063</v>
      </c>
      <c r="B17539">
        <v>9.8000000000000007</v>
      </c>
      <c r="C17539">
        <v>10.8</v>
      </c>
      <c r="F17539" s="7"/>
    </row>
    <row r="17540" spans="1:6" ht="15" x14ac:dyDescent="0.25">
      <c r="A17540" s="6">
        <v>54064</v>
      </c>
      <c r="B17540">
        <v>6.9</v>
      </c>
      <c r="C17540">
        <v>8</v>
      </c>
      <c r="F17540" s="7"/>
    </row>
    <row r="17541" spans="1:6" ht="15" x14ac:dyDescent="0.25">
      <c r="A17541" s="6">
        <v>54065</v>
      </c>
      <c r="B17541">
        <v>4.8</v>
      </c>
      <c r="C17541">
        <v>6.1</v>
      </c>
      <c r="F17541" s="7"/>
    </row>
    <row r="17542" spans="1:6" ht="15" x14ac:dyDescent="0.25">
      <c r="A17542" s="6">
        <v>54066</v>
      </c>
      <c r="B17542">
        <v>6.1</v>
      </c>
      <c r="C17542">
        <v>7.3</v>
      </c>
      <c r="F17542" s="7"/>
    </row>
    <row r="17543" spans="1:6" ht="15" x14ac:dyDescent="0.25">
      <c r="A17543" s="6">
        <v>54067</v>
      </c>
      <c r="B17543">
        <v>9.1999999999999993</v>
      </c>
      <c r="C17543">
        <v>10.199999999999999</v>
      </c>
      <c r="F17543" s="7"/>
    </row>
    <row r="17544" spans="1:6" ht="15" x14ac:dyDescent="0.25">
      <c r="A17544" s="6">
        <v>54068</v>
      </c>
      <c r="B17544">
        <v>6.1</v>
      </c>
      <c r="C17544">
        <v>7.3</v>
      </c>
      <c r="F17544" s="7"/>
    </row>
    <row r="17545" spans="1:6" ht="15" x14ac:dyDescent="0.25">
      <c r="A17545" s="6">
        <v>54069</v>
      </c>
      <c r="B17545">
        <v>4.2</v>
      </c>
      <c r="C17545">
        <v>5.6</v>
      </c>
      <c r="F17545" s="7"/>
    </row>
    <row r="17546" spans="1:6" ht="15" x14ac:dyDescent="0.25">
      <c r="A17546" s="6">
        <v>54070</v>
      </c>
      <c r="B17546">
        <v>5.7</v>
      </c>
      <c r="C17546">
        <v>7</v>
      </c>
      <c r="F17546" s="7"/>
    </row>
    <row r="17547" spans="1:6" ht="15" x14ac:dyDescent="0.25">
      <c r="A17547" s="6">
        <v>54071</v>
      </c>
      <c r="B17547">
        <v>6.8</v>
      </c>
      <c r="C17547">
        <v>7.9</v>
      </c>
      <c r="F17547" s="7"/>
    </row>
    <row r="17548" spans="1:6" ht="15" x14ac:dyDescent="0.25">
      <c r="A17548" s="6">
        <v>54072</v>
      </c>
      <c r="B17548">
        <v>3.8</v>
      </c>
      <c r="C17548">
        <v>5.2</v>
      </c>
      <c r="F17548" s="7"/>
    </row>
    <row r="17549" spans="1:6" ht="15" x14ac:dyDescent="0.25">
      <c r="A17549" s="6">
        <v>54073</v>
      </c>
      <c r="B17549">
        <v>5.4</v>
      </c>
      <c r="C17549">
        <v>6.7</v>
      </c>
      <c r="F17549" s="7"/>
    </row>
    <row r="17550" spans="1:6" ht="15" x14ac:dyDescent="0.25">
      <c r="A17550" s="6">
        <v>54074</v>
      </c>
      <c r="B17550">
        <v>5.7</v>
      </c>
      <c r="C17550">
        <v>7</v>
      </c>
      <c r="F17550" s="7"/>
    </row>
    <row r="17551" spans="1:6" ht="15" x14ac:dyDescent="0.25">
      <c r="A17551" s="6">
        <v>54075</v>
      </c>
      <c r="B17551">
        <v>3.8</v>
      </c>
      <c r="C17551">
        <v>5.2</v>
      </c>
      <c r="F17551" s="7"/>
    </row>
    <row r="17552" spans="1:6" ht="15" x14ac:dyDescent="0.25">
      <c r="A17552" s="6">
        <v>54076</v>
      </c>
      <c r="B17552">
        <v>6.8</v>
      </c>
      <c r="C17552">
        <v>7.9</v>
      </c>
      <c r="F17552" s="7"/>
    </row>
    <row r="17553" spans="1:6" ht="15" x14ac:dyDescent="0.25">
      <c r="A17553" s="6">
        <v>54077</v>
      </c>
      <c r="B17553">
        <v>7</v>
      </c>
      <c r="C17553">
        <v>8.1</v>
      </c>
      <c r="F17553" s="7"/>
    </row>
    <row r="17554" spans="1:6" ht="15" x14ac:dyDescent="0.25">
      <c r="A17554" s="6">
        <v>54078</v>
      </c>
      <c r="B17554">
        <v>4.8</v>
      </c>
      <c r="C17554">
        <v>6.1</v>
      </c>
      <c r="F17554" s="7"/>
    </row>
    <row r="17555" spans="1:6" ht="15" x14ac:dyDescent="0.25">
      <c r="A17555" s="6">
        <v>54079</v>
      </c>
      <c r="B17555">
        <v>2.2999999999999998</v>
      </c>
      <c r="C17555">
        <v>3.8</v>
      </c>
      <c r="F17555" s="7"/>
    </row>
    <row r="17556" spans="1:6" ht="15" x14ac:dyDescent="0.25">
      <c r="A17556" s="6">
        <v>54080</v>
      </c>
      <c r="B17556">
        <v>3.3</v>
      </c>
      <c r="C17556">
        <v>4.8</v>
      </c>
      <c r="F17556" s="7"/>
    </row>
    <row r="17557" spans="1:6" ht="15" x14ac:dyDescent="0.25">
      <c r="A17557" s="6">
        <v>54081</v>
      </c>
      <c r="B17557">
        <v>8.6</v>
      </c>
      <c r="C17557">
        <v>9.6</v>
      </c>
      <c r="F17557" s="7"/>
    </row>
    <row r="17558" spans="1:6" ht="15" x14ac:dyDescent="0.25">
      <c r="A17558" s="6">
        <v>54082</v>
      </c>
      <c r="B17558">
        <v>8</v>
      </c>
      <c r="C17558">
        <v>9</v>
      </c>
      <c r="F17558" s="7"/>
    </row>
    <row r="17559" spans="1:6" ht="15" x14ac:dyDescent="0.25">
      <c r="A17559" s="6">
        <v>54083</v>
      </c>
      <c r="B17559">
        <v>7.5</v>
      </c>
      <c r="C17559">
        <v>8.6</v>
      </c>
      <c r="F17559" s="7"/>
    </row>
    <row r="17560" spans="1:6" ht="15" x14ac:dyDescent="0.25">
      <c r="A17560" s="6">
        <v>54084</v>
      </c>
      <c r="B17560">
        <v>5.3</v>
      </c>
      <c r="C17560">
        <v>6.6</v>
      </c>
      <c r="F17560" s="7"/>
    </row>
    <row r="17561" spans="1:6" ht="15" x14ac:dyDescent="0.25">
      <c r="A17561" s="6">
        <v>54085</v>
      </c>
      <c r="B17561">
        <v>7.7</v>
      </c>
      <c r="C17561">
        <v>8.8000000000000007</v>
      </c>
      <c r="F17561" s="7"/>
    </row>
    <row r="17562" spans="1:6" ht="15" x14ac:dyDescent="0.25">
      <c r="A17562" s="6">
        <v>54086</v>
      </c>
      <c r="B17562">
        <v>8.8000000000000007</v>
      </c>
      <c r="C17562">
        <v>9.8000000000000007</v>
      </c>
      <c r="F17562" s="7"/>
    </row>
    <row r="17563" spans="1:6" ht="15" x14ac:dyDescent="0.25">
      <c r="A17563" s="6">
        <v>54087</v>
      </c>
      <c r="B17563">
        <v>6.1</v>
      </c>
      <c r="C17563">
        <v>7.3</v>
      </c>
      <c r="F17563" s="7"/>
    </row>
    <row r="17564" spans="1:6" ht="15" x14ac:dyDescent="0.25">
      <c r="A17564" s="6">
        <v>54088</v>
      </c>
      <c r="B17564">
        <v>5.8</v>
      </c>
      <c r="C17564">
        <v>7</v>
      </c>
      <c r="F17564" s="7"/>
    </row>
    <row r="17565" spans="1:6" ht="15" x14ac:dyDescent="0.25">
      <c r="A17565" s="6">
        <v>54089</v>
      </c>
      <c r="B17565">
        <v>7</v>
      </c>
      <c r="C17565">
        <v>8.1999999999999993</v>
      </c>
      <c r="F17565" s="7"/>
    </row>
    <row r="17566" spans="1:6" ht="15" x14ac:dyDescent="0.25">
      <c r="A17566" s="6">
        <v>54090</v>
      </c>
      <c r="B17566">
        <v>7.7</v>
      </c>
      <c r="C17566">
        <v>8.8000000000000007</v>
      </c>
      <c r="F17566" s="7"/>
    </row>
    <row r="17567" spans="1:6" ht="15" x14ac:dyDescent="0.25">
      <c r="A17567" s="6">
        <v>54091</v>
      </c>
      <c r="B17567">
        <v>7.3</v>
      </c>
      <c r="C17567">
        <v>8.5</v>
      </c>
      <c r="F17567" s="7"/>
    </row>
    <row r="17568" spans="1:6" ht="15" x14ac:dyDescent="0.25">
      <c r="A17568" s="6">
        <v>54092</v>
      </c>
      <c r="B17568">
        <v>8.1</v>
      </c>
      <c r="C17568">
        <v>9.1999999999999993</v>
      </c>
      <c r="F17568" s="7"/>
    </row>
    <row r="17569" spans="1:6" ht="15" x14ac:dyDescent="0.25">
      <c r="A17569" s="6">
        <v>54093</v>
      </c>
      <c r="B17569">
        <v>7.4</v>
      </c>
      <c r="C17569">
        <v>8.6</v>
      </c>
      <c r="F17569" s="7"/>
    </row>
    <row r="17570" spans="1:6" ht="15" x14ac:dyDescent="0.25">
      <c r="A17570" s="6">
        <v>54094</v>
      </c>
      <c r="B17570">
        <v>5.2</v>
      </c>
      <c r="C17570">
        <v>6.5</v>
      </c>
      <c r="F17570" s="7"/>
    </row>
    <row r="17571" spans="1:6" ht="15" x14ac:dyDescent="0.25">
      <c r="A17571" s="6">
        <v>54095</v>
      </c>
      <c r="B17571">
        <v>4.8</v>
      </c>
      <c r="C17571">
        <v>6.2</v>
      </c>
      <c r="F17571" s="7"/>
    </row>
    <row r="17572" spans="1:6" ht="15" x14ac:dyDescent="0.25">
      <c r="A17572" s="6">
        <v>54096</v>
      </c>
      <c r="B17572">
        <v>5.2</v>
      </c>
      <c r="C17572">
        <v>6.5</v>
      </c>
      <c r="F17572" s="7"/>
    </row>
    <row r="17573" spans="1:6" ht="15" x14ac:dyDescent="0.25">
      <c r="A17573" s="6">
        <v>54097</v>
      </c>
      <c r="B17573">
        <v>6.1</v>
      </c>
      <c r="C17573">
        <v>7.4</v>
      </c>
      <c r="F17573" s="7"/>
    </row>
    <row r="17574" spans="1:6" ht="15" x14ac:dyDescent="0.25">
      <c r="A17574" s="6">
        <v>54098</v>
      </c>
      <c r="B17574">
        <v>4.9000000000000004</v>
      </c>
      <c r="C17574">
        <v>6.3</v>
      </c>
      <c r="F17574" s="7"/>
    </row>
    <row r="17575" spans="1:6" ht="15" x14ac:dyDescent="0.25">
      <c r="A17575" s="6">
        <v>54099</v>
      </c>
      <c r="B17575">
        <v>5.3</v>
      </c>
      <c r="C17575">
        <v>6.6</v>
      </c>
      <c r="F17575" s="7"/>
    </row>
    <row r="17576" spans="1:6" ht="15" x14ac:dyDescent="0.25">
      <c r="A17576" s="6">
        <v>54100</v>
      </c>
      <c r="B17576">
        <v>3.3</v>
      </c>
      <c r="C17576">
        <v>4.8</v>
      </c>
      <c r="F17576" s="7"/>
    </row>
    <row r="17577" spans="1:6" ht="15" x14ac:dyDescent="0.25">
      <c r="A17577" s="6">
        <v>54101</v>
      </c>
      <c r="B17577">
        <v>4</v>
      </c>
      <c r="C17577">
        <v>5.4</v>
      </c>
      <c r="F17577" s="7"/>
    </row>
    <row r="17578" spans="1:6" ht="15" x14ac:dyDescent="0.25">
      <c r="A17578" s="6">
        <v>54102</v>
      </c>
      <c r="B17578">
        <v>7</v>
      </c>
      <c r="C17578">
        <v>8.1999999999999993</v>
      </c>
      <c r="F17578" s="7"/>
    </row>
    <row r="17579" spans="1:6" ht="15" x14ac:dyDescent="0.25">
      <c r="A17579" s="6">
        <v>54103</v>
      </c>
      <c r="B17579">
        <v>5</v>
      </c>
      <c r="C17579">
        <v>6.3</v>
      </c>
      <c r="F17579" s="7"/>
    </row>
    <row r="17580" spans="1:6" ht="15" x14ac:dyDescent="0.25">
      <c r="A17580" s="6">
        <v>54104</v>
      </c>
      <c r="B17580">
        <v>4.4000000000000004</v>
      </c>
      <c r="C17580">
        <v>5.8</v>
      </c>
      <c r="F17580" s="7"/>
    </row>
    <row r="17581" spans="1:6" ht="15" x14ac:dyDescent="0.25">
      <c r="A17581" s="6">
        <v>54105</v>
      </c>
      <c r="B17581">
        <v>6.2</v>
      </c>
      <c r="C17581">
        <v>7.4</v>
      </c>
      <c r="F17581" s="7"/>
    </row>
    <row r="17582" spans="1:6" ht="15" x14ac:dyDescent="0.25">
      <c r="A17582" s="6">
        <v>54106</v>
      </c>
      <c r="B17582">
        <v>7</v>
      </c>
      <c r="C17582">
        <v>8.1999999999999993</v>
      </c>
      <c r="F17582" s="7"/>
    </row>
    <row r="17583" spans="1:6" ht="15" x14ac:dyDescent="0.25">
      <c r="A17583" s="6">
        <v>54107</v>
      </c>
      <c r="B17583">
        <v>7.4</v>
      </c>
      <c r="C17583">
        <v>8.6</v>
      </c>
      <c r="F17583" s="7"/>
    </row>
    <row r="17584" spans="1:6" ht="15" x14ac:dyDescent="0.25">
      <c r="A17584" s="6">
        <v>54108</v>
      </c>
      <c r="B17584">
        <v>7.6</v>
      </c>
      <c r="C17584">
        <v>8.6999999999999993</v>
      </c>
      <c r="F17584" s="7"/>
    </row>
    <row r="17585" spans="1:6" ht="15" x14ac:dyDescent="0.25">
      <c r="A17585" s="6">
        <v>54109</v>
      </c>
      <c r="B17585">
        <v>7.5</v>
      </c>
      <c r="C17585">
        <v>8.6</v>
      </c>
      <c r="F17585" s="7"/>
    </row>
    <row r="17586" spans="1:6" ht="15" x14ac:dyDescent="0.25">
      <c r="A17586" s="6">
        <v>54110</v>
      </c>
      <c r="B17586">
        <v>6.2</v>
      </c>
      <c r="C17586">
        <v>7.4</v>
      </c>
      <c r="F17586" s="7"/>
    </row>
    <row r="17587" spans="1:6" ht="15" x14ac:dyDescent="0.25">
      <c r="A17587" s="6">
        <v>54111</v>
      </c>
      <c r="B17587">
        <v>5.3</v>
      </c>
      <c r="C17587">
        <v>6.6</v>
      </c>
      <c r="F17587" s="7"/>
    </row>
    <row r="17588" spans="1:6" ht="15" x14ac:dyDescent="0.25">
      <c r="A17588" s="6">
        <v>54112</v>
      </c>
      <c r="B17588">
        <v>2.8</v>
      </c>
      <c r="C17588">
        <v>4.3</v>
      </c>
      <c r="F17588" s="7"/>
    </row>
    <row r="17589" spans="1:6" ht="15" x14ac:dyDescent="0.25">
      <c r="A17589" s="6">
        <v>54113</v>
      </c>
      <c r="B17589">
        <v>1.8</v>
      </c>
      <c r="C17589">
        <v>3.4</v>
      </c>
      <c r="F17589" s="7"/>
    </row>
    <row r="17590" spans="1:6" ht="15" x14ac:dyDescent="0.25">
      <c r="A17590" s="6">
        <v>54114</v>
      </c>
      <c r="B17590">
        <v>2.6</v>
      </c>
      <c r="C17590">
        <v>4.0999999999999996</v>
      </c>
      <c r="F17590" s="7"/>
    </row>
    <row r="17591" spans="1:6" ht="15" x14ac:dyDescent="0.25">
      <c r="A17591" s="6">
        <v>54115</v>
      </c>
      <c r="B17591">
        <v>3.1</v>
      </c>
      <c r="C17591">
        <v>4.5999999999999996</v>
      </c>
      <c r="F17591" s="7"/>
    </row>
    <row r="17592" spans="1:6" ht="15" x14ac:dyDescent="0.25">
      <c r="A17592" s="6">
        <v>54116</v>
      </c>
      <c r="B17592">
        <v>4.4000000000000004</v>
      </c>
      <c r="C17592">
        <v>5.8</v>
      </c>
      <c r="F17592" s="7"/>
    </row>
    <row r="17593" spans="1:6" ht="15" x14ac:dyDescent="0.25">
      <c r="A17593" s="6">
        <v>54117</v>
      </c>
      <c r="B17593">
        <v>3.7</v>
      </c>
      <c r="C17593">
        <v>5.0999999999999996</v>
      </c>
      <c r="F17593" s="7"/>
    </row>
    <row r="17594" spans="1:6" ht="15" x14ac:dyDescent="0.25">
      <c r="A17594" s="6">
        <v>54118</v>
      </c>
      <c r="B17594">
        <v>2.2000000000000002</v>
      </c>
      <c r="C17594">
        <v>4</v>
      </c>
      <c r="F17594" s="7"/>
    </row>
    <row r="17595" spans="1:6" ht="15" x14ac:dyDescent="0.25">
      <c r="A17595" s="6">
        <v>54119</v>
      </c>
      <c r="B17595">
        <v>3.3</v>
      </c>
      <c r="C17595">
        <v>5</v>
      </c>
      <c r="F17595" s="7"/>
    </row>
    <row r="17596" spans="1:6" ht="15" x14ac:dyDescent="0.25">
      <c r="A17596" s="6">
        <v>54120</v>
      </c>
      <c r="B17596">
        <v>3.7</v>
      </c>
      <c r="C17596">
        <v>5.4</v>
      </c>
      <c r="F17596" s="7"/>
    </row>
    <row r="17597" spans="1:6" ht="15" x14ac:dyDescent="0.25">
      <c r="A17597" s="6">
        <v>54121</v>
      </c>
      <c r="B17597">
        <v>3.3</v>
      </c>
      <c r="C17597">
        <v>5</v>
      </c>
      <c r="F17597" s="7"/>
    </row>
    <row r="17598" spans="1:6" ht="15" x14ac:dyDescent="0.25">
      <c r="A17598" s="6">
        <v>54122</v>
      </c>
      <c r="B17598">
        <v>2.2000000000000002</v>
      </c>
      <c r="C17598">
        <v>4</v>
      </c>
      <c r="F17598" s="7"/>
    </row>
    <row r="17599" spans="1:6" ht="15" x14ac:dyDescent="0.25">
      <c r="A17599" s="6">
        <v>54123</v>
      </c>
      <c r="B17599">
        <v>4.9000000000000004</v>
      </c>
      <c r="C17599">
        <v>6.6</v>
      </c>
      <c r="F17599" s="7"/>
    </row>
    <row r="17600" spans="1:6" ht="15" x14ac:dyDescent="0.25">
      <c r="A17600" s="6">
        <v>54124</v>
      </c>
      <c r="B17600">
        <v>4.9000000000000004</v>
      </c>
      <c r="C17600">
        <v>6.6</v>
      </c>
      <c r="F17600" s="7"/>
    </row>
    <row r="17601" spans="1:6" ht="15" x14ac:dyDescent="0.25">
      <c r="A17601" s="6">
        <v>54125</v>
      </c>
      <c r="B17601">
        <v>2.7</v>
      </c>
      <c r="C17601">
        <v>4.5</v>
      </c>
      <c r="F17601" s="7"/>
    </row>
    <row r="17602" spans="1:6" ht="15" x14ac:dyDescent="0.25">
      <c r="A17602" s="6">
        <v>54126</v>
      </c>
      <c r="B17602">
        <v>4.0999999999999996</v>
      </c>
      <c r="C17602">
        <v>5.7</v>
      </c>
      <c r="F17602" s="7"/>
    </row>
    <row r="17603" spans="1:6" ht="15" x14ac:dyDescent="0.25">
      <c r="A17603" s="6">
        <v>54127</v>
      </c>
      <c r="B17603">
        <v>6.7</v>
      </c>
      <c r="C17603">
        <v>8.1999999999999993</v>
      </c>
      <c r="F17603" s="7"/>
    </row>
    <row r="17604" spans="1:6" ht="15" x14ac:dyDescent="0.25">
      <c r="A17604" s="6">
        <v>54128</v>
      </c>
      <c r="B17604">
        <v>6.4</v>
      </c>
      <c r="C17604">
        <v>7.9</v>
      </c>
      <c r="F17604" s="7"/>
    </row>
    <row r="17605" spans="1:6" ht="15" x14ac:dyDescent="0.25">
      <c r="A17605" s="6">
        <v>54129</v>
      </c>
      <c r="B17605">
        <v>5.2</v>
      </c>
      <c r="C17605">
        <v>6.8</v>
      </c>
      <c r="F17605" s="7"/>
    </row>
    <row r="17606" spans="1:6" ht="15" x14ac:dyDescent="0.25">
      <c r="A17606" s="6">
        <v>54130</v>
      </c>
      <c r="B17606">
        <v>3.1</v>
      </c>
      <c r="C17606">
        <v>4.8</v>
      </c>
      <c r="F17606" s="7"/>
    </row>
    <row r="17607" spans="1:6" ht="15" x14ac:dyDescent="0.25">
      <c r="A17607" s="6">
        <v>54131</v>
      </c>
      <c r="B17607">
        <v>4</v>
      </c>
      <c r="C17607">
        <v>5.6</v>
      </c>
      <c r="F17607" s="7"/>
    </row>
    <row r="17608" spans="1:6" ht="15" x14ac:dyDescent="0.25">
      <c r="A17608" s="6">
        <v>54132</v>
      </c>
      <c r="B17608">
        <v>8.1</v>
      </c>
      <c r="C17608">
        <v>9.5</v>
      </c>
      <c r="F17608" s="7"/>
    </row>
    <row r="17609" spans="1:6" ht="15" x14ac:dyDescent="0.25">
      <c r="A17609" s="6">
        <v>54133</v>
      </c>
      <c r="B17609">
        <v>7.3</v>
      </c>
      <c r="C17609">
        <v>8.6999999999999993</v>
      </c>
      <c r="F17609" s="7"/>
    </row>
    <row r="17610" spans="1:6" ht="15" x14ac:dyDescent="0.25">
      <c r="A17610" s="6">
        <v>54134</v>
      </c>
      <c r="B17610">
        <v>5</v>
      </c>
      <c r="C17610">
        <v>6.6</v>
      </c>
      <c r="F17610" s="7"/>
    </row>
    <row r="17611" spans="1:6" ht="15" x14ac:dyDescent="0.25">
      <c r="A17611" s="6">
        <v>54135</v>
      </c>
      <c r="B17611">
        <v>4.2</v>
      </c>
      <c r="C17611">
        <v>5.8</v>
      </c>
      <c r="F17611" s="7"/>
    </row>
    <row r="17612" spans="1:6" ht="15" x14ac:dyDescent="0.25">
      <c r="A17612" s="6">
        <v>54136</v>
      </c>
      <c r="B17612">
        <v>7.1</v>
      </c>
      <c r="C17612">
        <v>8.6</v>
      </c>
      <c r="F17612" s="7"/>
    </row>
    <row r="17613" spans="1:6" ht="15" x14ac:dyDescent="0.25">
      <c r="A17613" s="6">
        <v>54137</v>
      </c>
      <c r="B17613">
        <v>10.7</v>
      </c>
      <c r="C17613">
        <v>11.9</v>
      </c>
      <c r="F17613" s="7"/>
    </row>
    <row r="17614" spans="1:6" ht="15" x14ac:dyDescent="0.25">
      <c r="A17614" s="6">
        <v>54138</v>
      </c>
      <c r="B17614">
        <v>9.5</v>
      </c>
      <c r="C17614">
        <v>10.8</v>
      </c>
      <c r="F17614" s="7"/>
    </row>
    <row r="17615" spans="1:6" ht="15" x14ac:dyDescent="0.25">
      <c r="A17615" s="6">
        <v>54139</v>
      </c>
      <c r="B17615">
        <v>9</v>
      </c>
      <c r="C17615">
        <v>10.3</v>
      </c>
      <c r="F17615" s="7"/>
    </row>
    <row r="17616" spans="1:6" ht="15" x14ac:dyDescent="0.25">
      <c r="A17616" s="6">
        <v>54140</v>
      </c>
      <c r="B17616">
        <v>8.3000000000000007</v>
      </c>
      <c r="C17616">
        <v>9.6999999999999993</v>
      </c>
      <c r="F17616" s="7"/>
    </row>
    <row r="17617" spans="1:6" ht="15" x14ac:dyDescent="0.25">
      <c r="A17617" s="6">
        <v>54141</v>
      </c>
      <c r="B17617">
        <v>8.4</v>
      </c>
      <c r="C17617">
        <v>9.8000000000000007</v>
      </c>
      <c r="F17617" s="7"/>
    </row>
    <row r="17618" spans="1:6" ht="15" x14ac:dyDescent="0.25">
      <c r="A17618" s="6">
        <v>54142</v>
      </c>
      <c r="B17618">
        <v>7.2</v>
      </c>
      <c r="C17618">
        <v>8.6</v>
      </c>
      <c r="F17618" s="7"/>
    </row>
    <row r="17619" spans="1:6" ht="15" x14ac:dyDescent="0.25">
      <c r="A17619" s="6">
        <v>54143</v>
      </c>
      <c r="B17619">
        <v>8.5</v>
      </c>
      <c r="C17619">
        <v>9.9</v>
      </c>
      <c r="F17619" s="7"/>
    </row>
    <row r="17620" spans="1:6" ht="15" x14ac:dyDescent="0.25">
      <c r="A17620" s="6">
        <v>54144</v>
      </c>
      <c r="B17620">
        <v>7.2</v>
      </c>
      <c r="C17620">
        <v>8.6</v>
      </c>
      <c r="F17620" s="7"/>
    </row>
    <row r="17621" spans="1:6" ht="15" x14ac:dyDescent="0.25">
      <c r="A17621" s="6">
        <v>54145</v>
      </c>
      <c r="B17621">
        <v>6.2</v>
      </c>
      <c r="C17621">
        <v>7.7</v>
      </c>
      <c r="F17621" s="7"/>
    </row>
    <row r="17622" spans="1:6" ht="15" x14ac:dyDescent="0.25">
      <c r="A17622" s="6">
        <v>54146</v>
      </c>
      <c r="B17622">
        <v>7.6</v>
      </c>
      <c r="C17622">
        <v>9</v>
      </c>
      <c r="F17622" s="7"/>
    </row>
    <row r="17623" spans="1:6" ht="15" x14ac:dyDescent="0.25">
      <c r="A17623" s="6">
        <v>54147</v>
      </c>
      <c r="B17623">
        <v>7.6</v>
      </c>
      <c r="C17623">
        <v>9</v>
      </c>
      <c r="F17623" s="7"/>
    </row>
    <row r="17624" spans="1:6" ht="15" x14ac:dyDescent="0.25">
      <c r="A17624" s="6">
        <v>54148</v>
      </c>
      <c r="B17624">
        <v>7.5</v>
      </c>
      <c r="C17624">
        <v>8.9</v>
      </c>
      <c r="F17624" s="7"/>
    </row>
    <row r="17625" spans="1:6" ht="15" x14ac:dyDescent="0.25">
      <c r="A17625" s="6">
        <v>54149</v>
      </c>
      <c r="B17625">
        <v>7.3</v>
      </c>
      <c r="C17625">
        <v>9</v>
      </c>
      <c r="F17625" s="7"/>
    </row>
    <row r="17626" spans="1:6" ht="15" x14ac:dyDescent="0.25">
      <c r="A17626" s="6">
        <v>54150</v>
      </c>
      <c r="B17626">
        <v>7.5</v>
      </c>
      <c r="C17626">
        <v>9.1999999999999993</v>
      </c>
      <c r="F17626" s="7"/>
    </row>
    <row r="17627" spans="1:6" ht="15" x14ac:dyDescent="0.25">
      <c r="A17627" s="6">
        <v>54151</v>
      </c>
      <c r="B17627">
        <v>8.6</v>
      </c>
      <c r="C17627">
        <v>10.199999999999999</v>
      </c>
      <c r="F17627" s="7"/>
    </row>
    <row r="17628" spans="1:6" ht="15" x14ac:dyDescent="0.25">
      <c r="A17628" s="6">
        <v>54152</v>
      </c>
      <c r="B17628">
        <v>7.7</v>
      </c>
      <c r="C17628">
        <v>9.4</v>
      </c>
      <c r="F17628" s="7"/>
    </row>
    <row r="17629" spans="1:6" ht="15" x14ac:dyDescent="0.25">
      <c r="A17629" s="6">
        <v>54153</v>
      </c>
      <c r="B17629">
        <v>7.2</v>
      </c>
      <c r="C17629">
        <v>8.9</v>
      </c>
      <c r="F17629" s="7"/>
    </row>
    <row r="17630" spans="1:6" ht="15" x14ac:dyDescent="0.25">
      <c r="A17630" s="6">
        <v>54154</v>
      </c>
      <c r="B17630">
        <v>9.3000000000000007</v>
      </c>
      <c r="C17630">
        <v>10.9</v>
      </c>
      <c r="F17630" s="7"/>
    </row>
    <row r="17631" spans="1:6" ht="15" x14ac:dyDescent="0.25">
      <c r="A17631" s="6">
        <v>54155</v>
      </c>
      <c r="B17631">
        <v>10.1</v>
      </c>
      <c r="C17631">
        <v>11.7</v>
      </c>
      <c r="F17631" s="7"/>
    </row>
    <row r="17632" spans="1:6" ht="15" x14ac:dyDescent="0.25">
      <c r="A17632" s="6">
        <v>54156</v>
      </c>
      <c r="B17632">
        <v>8.5</v>
      </c>
      <c r="C17632">
        <v>10.1</v>
      </c>
      <c r="F17632" s="7"/>
    </row>
    <row r="17633" spans="1:6" ht="15" x14ac:dyDescent="0.25">
      <c r="A17633" s="6">
        <v>54157</v>
      </c>
      <c r="B17633">
        <v>3.7</v>
      </c>
      <c r="C17633">
        <v>5.5</v>
      </c>
      <c r="F17633" s="7"/>
    </row>
    <row r="17634" spans="1:6" ht="15" x14ac:dyDescent="0.25">
      <c r="A17634" s="6">
        <v>54158</v>
      </c>
      <c r="B17634">
        <v>6.2</v>
      </c>
      <c r="C17634">
        <v>7.8</v>
      </c>
      <c r="F17634" s="7"/>
    </row>
    <row r="17635" spans="1:6" ht="15" x14ac:dyDescent="0.25">
      <c r="A17635" s="6">
        <v>54159</v>
      </c>
      <c r="B17635">
        <v>9.6999999999999993</v>
      </c>
      <c r="C17635">
        <v>11.3</v>
      </c>
      <c r="F17635" s="7"/>
    </row>
    <row r="17636" spans="1:6" ht="15" x14ac:dyDescent="0.25">
      <c r="A17636" s="6">
        <v>54160</v>
      </c>
      <c r="B17636">
        <v>9.3000000000000007</v>
      </c>
      <c r="C17636">
        <v>10.9</v>
      </c>
      <c r="F17636" s="7"/>
    </row>
    <row r="17637" spans="1:6" ht="15" x14ac:dyDescent="0.25">
      <c r="A17637" s="6">
        <v>54161</v>
      </c>
      <c r="B17637">
        <v>6.3</v>
      </c>
      <c r="C17637">
        <v>7.9</v>
      </c>
      <c r="F17637" s="7"/>
    </row>
    <row r="17638" spans="1:6" ht="15" x14ac:dyDescent="0.25">
      <c r="A17638" s="6">
        <v>54162</v>
      </c>
      <c r="B17638">
        <v>8.1</v>
      </c>
      <c r="C17638">
        <v>9.6999999999999993</v>
      </c>
      <c r="F17638" s="7"/>
    </row>
    <row r="17639" spans="1:6" ht="15" x14ac:dyDescent="0.25">
      <c r="A17639" s="6">
        <v>54163</v>
      </c>
      <c r="B17639">
        <v>13.2</v>
      </c>
      <c r="C17639">
        <v>14.8</v>
      </c>
      <c r="F17639" s="7"/>
    </row>
    <row r="17640" spans="1:6" ht="15" x14ac:dyDescent="0.25">
      <c r="A17640" s="6">
        <v>54164</v>
      </c>
      <c r="B17640">
        <v>14.9</v>
      </c>
      <c r="C17640">
        <v>16.5</v>
      </c>
      <c r="F17640" s="7"/>
    </row>
    <row r="17641" spans="1:6" ht="15" x14ac:dyDescent="0.25">
      <c r="A17641" s="6">
        <v>54165</v>
      </c>
      <c r="B17641">
        <v>13.3</v>
      </c>
      <c r="C17641">
        <v>14.9</v>
      </c>
      <c r="F17641" s="7"/>
    </row>
    <row r="17642" spans="1:6" ht="15" x14ac:dyDescent="0.25">
      <c r="A17642" s="6">
        <v>54166</v>
      </c>
      <c r="B17642">
        <v>15.5</v>
      </c>
      <c r="C17642">
        <v>17.100000000000001</v>
      </c>
      <c r="F17642" s="7"/>
    </row>
    <row r="17643" spans="1:6" ht="15" x14ac:dyDescent="0.25">
      <c r="A17643" s="6">
        <v>54167</v>
      </c>
      <c r="B17643">
        <v>19.2</v>
      </c>
      <c r="C17643">
        <v>20.8</v>
      </c>
      <c r="F17643" s="7"/>
    </row>
    <row r="17644" spans="1:6" ht="15" x14ac:dyDescent="0.25">
      <c r="A17644" s="6">
        <v>54168</v>
      </c>
      <c r="B17644">
        <v>13.3</v>
      </c>
      <c r="C17644">
        <v>14.9</v>
      </c>
      <c r="F17644" s="7"/>
    </row>
    <row r="17645" spans="1:6" ht="15" x14ac:dyDescent="0.25">
      <c r="A17645" s="6">
        <v>54169</v>
      </c>
      <c r="B17645">
        <v>11.3</v>
      </c>
      <c r="C17645">
        <v>12.9</v>
      </c>
      <c r="F17645" s="7"/>
    </row>
    <row r="17646" spans="1:6" ht="15" x14ac:dyDescent="0.25">
      <c r="A17646" s="6">
        <v>54170</v>
      </c>
      <c r="B17646">
        <v>8.4</v>
      </c>
      <c r="C17646">
        <v>10</v>
      </c>
      <c r="F17646" s="7"/>
    </row>
    <row r="17647" spans="1:6" ht="15" x14ac:dyDescent="0.25">
      <c r="A17647" s="6">
        <v>54171</v>
      </c>
      <c r="B17647">
        <v>5.8</v>
      </c>
      <c r="C17647">
        <v>7.5</v>
      </c>
      <c r="F17647" s="7"/>
    </row>
    <row r="17648" spans="1:6" ht="15" x14ac:dyDescent="0.25">
      <c r="A17648" s="6">
        <v>54172</v>
      </c>
      <c r="B17648">
        <v>6.1</v>
      </c>
      <c r="C17648">
        <v>7.7</v>
      </c>
      <c r="F17648" s="7"/>
    </row>
    <row r="17649" spans="1:6" ht="15" x14ac:dyDescent="0.25">
      <c r="A17649" s="6">
        <v>54173</v>
      </c>
      <c r="B17649">
        <v>6</v>
      </c>
      <c r="C17649">
        <v>7.6</v>
      </c>
      <c r="F17649" s="7"/>
    </row>
    <row r="17650" spans="1:6" ht="15" x14ac:dyDescent="0.25">
      <c r="A17650" s="6">
        <v>54174</v>
      </c>
      <c r="B17650">
        <v>7.5</v>
      </c>
      <c r="C17650">
        <v>9.1999999999999993</v>
      </c>
      <c r="F17650" s="7"/>
    </row>
    <row r="17651" spans="1:6" ht="15" x14ac:dyDescent="0.25">
      <c r="A17651" s="6">
        <v>54175</v>
      </c>
      <c r="B17651">
        <v>10.4</v>
      </c>
      <c r="C17651">
        <v>12</v>
      </c>
      <c r="F17651" s="7"/>
    </row>
    <row r="17652" spans="1:6" ht="15" x14ac:dyDescent="0.25">
      <c r="A17652" s="6">
        <v>54176</v>
      </c>
      <c r="B17652">
        <v>9.6</v>
      </c>
      <c r="C17652">
        <v>11.2</v>
      </c>
      <c r="F17652" s="7"/>
    </row>
    <row r="17653" spans="1:6" ht="15" x14ac:dyDescent="0.25">
      <c r="A17653" s="6">
        <v>54177</v>
      </c>
      <c r="B17653">
        <v>9.9</v>
      </c>
      <c r="C17653">
        <v>11.5</v>
      </c>
      <c r="F17653" s="7"/>
    </row>
    <row r="17654" spans="1:6" ht="15" x14ac:dyDescent="0.25">
      <c r="A17654" s="6">
        <v>54178</v>
      </c>
      <c r="B17654">
        <v>14.4</v>
      </c>
      <c r="C17654">
        <v>16</v>
      </c>
      <c r="F17654" s="7"/>
    </row>
    <row r="17655" spans="1:6" ht="15" x14ac:dyDescent="0.25">
      <c r="A17655" s="6">
        <v>54179</v>
      </c>
      <c r="B17655">
        <v>14.2</v>
      </c>
      <c r="C17655">
        <v>15.9</v>
      </c>
      <c r="F17655" s="7"/>
    </row>
    <row r="17656" spans="1:6" ht="15" x14ac:dyDescent="0.25">
      <c r="A17656" s="6">
        <v>54180</v>
      </c>
      <c r="B17656">
        <v>13.5</v>
      </c>
      <c r="C17656">
        <v>15.2</v>
      </c>
      <c r="F17656" s="7"/>
    </row>
    <row r="17657" spans="1:6" ht="15" x14ac:dyDescent="0.25">
      <c r="A17657" s="6">
        <v>54181</v>
      </c>
      <c r="B17657">
        <v>12.6</v>
      </c>
      <c r="C17657">
        <v>14.3</v>
      </c>
      <c r="F17657" s="7"/>
    </row>
    <row r="17658" spans="1:6" ht="15" x14ac:dyDescent="0.25">
      <c r="A17658" s="6">
        <v>54182</v>
      </c>
      <c r="B17658">
        <v>12.6</v>
      </c>
      <c r="C17658">
        <v>14.3</v>
      </c>
      <c r="F17658" s="7"/>
    </row>
    <row r="17659" spans="1:6" ht="15" x14ac:dyDescent="0.25">
      <c r="A17659" s="6">
        <v>54183</v>
      </c>
      <c r="B17659">
        <v>11.9</v>
      </c>
      <c r="C17659">
        <v>13.6</v>
      </c>
      <c r="F17659" s="7"/>
    </row>
    <row r="17660" spans="1:6" ht="15" x14ac:dyDescent="0.25">
      <c r="A17660" s="6">
        <v>54184</v>
      </c>
      <c r="B17660">
        <v>13.5</v>
      </c>
      <c r="C17660">
        <v>15.2</v>
      </c>
      <c r="F17660" s="7"/>
    </row>
    <row r="17661" spans="1:6" ht="15" x14ac:dyDescent="0.25">
      <c r="A17661" s="6">
        <v>54185</v>
      </c>
      <c r="B17661">
        <v>17.2</v>
      </c>
      <c r="C17661">
        <v>19.100000000000001</v>
      </c>
      <c r="F17661" s="7"/>
    </row>
    <row r="17662" spans="1:6" ht="15" x14ac:dyDescent="0.25">
      <c r="A17662" s="6">
        <v>54186</v>
      </c>
      <c r="B17662">
        <v>17.7</v>
      </c>
      <c r="C17662">
        <v>19.600000000000001</v>
      </c>
      <c r="F17662" s="7"/>
    </row>
    <row r="17663" spans="1:6" ht="15" x14ac:dyDescent="0.25">
      <c r="A17663" s="6">
        <v>54187</v>
      </c>
      <c r="B17663">
        <v>17.600000000000001</v>
      </c>
      <c r="C17663">
        <v>19.5</v>
      </c>
      <c r="F17663" s="7"/>
    </row>
    <row r="17664" spans="1:6" ht="15" x14ac:dyDescent="0.25">
      <c r="A17664" s="6">
        <v>54188</v>
      </c>
      <c r="B17664">
        <v>13.1</v>
      </c>
      <c r="C17664">
        <v>14.8</v>
      </c>
      <c r="F17664" s="7"/>
    </row>
    <row r="17665" spans="1:6" ht="15" x14ac:dyDescent="0.25">
      <c r="A17665" s="6">
        <v>54189</v>
      </c>
      <c r="B17665">
        <v>15.9</v>
      </c>
      <c r="C17665">
        <v>17.7</v>
      </c>
      <c r="F17665" s="7"/>
    </row>
    <row r="17666" spans="1:6" ht="15" x14ac:dyDescent="0.25">
      <c r="A17666" s="6">
        <v>54190</v>
      </c>
      <c r="B17666">
        <v>18.399999999999999</v>
      </c>
      <c r="C17666">
        <v>20.3</v>
      </c>
      <c r="F17666" s="7"/>
    </row>
    <row r="17667" spans="1:6" ht="15" x14ac:dyDescent="0.25">
      <c r="A17667" s="6">
        <v>54191</v>
      </c>
      <c r="B17667">
        <v>21.1</v>
      </c>
      <c r="C17667">
        <v>23.1</v>
      </c>
      <c r="F17667" s="7"/>
    </row>
    <row r="17668" spans="1:6" ht="15" x14ac:dyDescent="0.25">
      <c r="A17668" s="6">
        <v>54192</v>
      </c>
      <c r="B17668">
        <v>21</v>
      </c>
      <c r="C17668">
        <v>23</v>
      </c>
      <c r="F17668" s="7"/>
    </row>
    <row r="17669" spans="1:6" ht="15" x14ac:dyDescent="0.25">
      <c r="A17669" s="6">
        <v>54193</v>
      </c>
      <c r="B17669">
        <v>21.6</v>
      </c>
      <c r="C17669">
        <v>23.6</v>
      </c>
      <c r="F17669" s="7"/>
    </row>
    <row r="17670" spans="1:6" ht="15" x14ac:dyDescent="0.25">
      <c r="A17670" s="6">
        <v>54194</v>
      </c>
      <c r="B17670">
        <v>20.5</v>
      </c>
      <c r="C17670">
        <v>22.5</v>
      </c>
      <c r="F17670" s="7"/>
    </row>
    <row r="17671" spans="1:6" ht="15" x14ac:dyDescent="0.25">
      <c r="A17671" s="6">
        <v>54195</v>
      </c>
      <c r="B17671">
        <v>14.7</v>
      </c>
      <c r="C17671">
        <v>16.5</v>
      </c>
      <c r="F17671" s="7"/>
    </row>
    <row r="17672" spans="1:6" ht="15" x14ac:dyDescent="0.25">
      <c r="A17672" s="6">
        <v>54196</v>
      </c>
      <c r="B17672">
        <v>10.8</v>
      </c>
      <c r="C17672">
        <v>12.5</v>
      </c>
      <c r="F17672" s="7"/>
    </row>
    <row r="17673" spans="1:6" ht="15" x14ac:dyDescent="0.25">
      <c r="A17673" s="6">
        <v>54197</v>
      </c>
      <c r="B17673">
        <v>10.199999999999999</v>
      </c>
      <c r="C17673">
        <v>11.9</v>
      </c>
      <c r="F17673" s="7"/>
    </row>
    <row r="17674" spans="1:6" ht="15" x14ac:dyDescent="0.25">
      <c r="A17674" s="6">
        <v>54198</v>
      </c>
      <c r="B17674">
        <v>9.8000000000000007</v>
      </c>
      <c r="C17674">
        <v>11.5</v>
      </c>
      <c r="F17674" s="7"/>
    </row>
    <row r="17675" spans="1:6" ht="15" x14ac:dyDescent="0.25">
      <c r="A17675" s="6">
        <v>54199</v>
      </c>
      <c r="B17675">
        <v>10.6</v>
      </c>
      <c r="C17675">
        <v>12.3</v>
      </c>
      <c r="F17675" s="7"/>
    </row>
    <row r="17676" spans="1:6" ht="15" x14ac:dyDescent="0.25">
      <c r="A17676" s="6">
        <v>54200</v>
      </c>
      <c r="B17676">
        <v>13.5</v>
      </c>
      <c r="C17676">
        <v>15.2</v>
      </c>
      <c r="F17676" s="7"/>
    </row>
    <row r="17677" spans="1:6" ht="15" x14ac:dyDescent="0.25">
      <c r="A17677" s="6">
        <v>54201</v>
      </c>
      <c r="B17677">
        <v>16.5</v>
      </c>
      <c r="C17677">
        <v>18.399999999999999</v>
      </c>
      <c r="F17677" s="7"/>
    </row>
    <row r="17678" spans="1:6" ht="15" x14ac:dyDescent="0.25">
      <c r="A17678" s="6">
        <v>54202</v>
      </c>
      <c r="B17678">
        <v>16.3</v>
      </c>
      <c r="C17678">
        <v>18.100000000000001</v>
      </c>
      <c r="F17678" s="7"/>
    </row>
    <row r="17679" spans="1:6" ht="15" x14ac:dyDescent="0.25">
      <c r="A17679" s="6">
        <v>54203</v>
      </c>
      <c r="B17679">
        <v>20.2</v>
      </c>
      <c r="C17679">
        <v>22.1</v>
      </c>
      <c r="F17679" s="7"/>
    </row>
    <row r="17680" spans="1:6" ht="15" x14ac:dyDescent="0.25">
      <c r="A17680" s="6">
        <v>54204</v>
      </c>
      <c r="B17680">
        <v>19.8</v>
      </c>
      <c r="C17680">
        <v>21.8</v>
      </c>
      <c r="F17680" s="7"/>
    </row>
    <row r="17681" spans="1:6" ht="15" x14ac:dyDescent="0.25">
      <c r="A17681" s="6">
        <v>54205</v>
      </c>
      <c r="B17681">
        <v>14.9</v>
      </c>
      <c r="C17681">
        <v>16.7</v>
      </c>
      <c r="F17681" s="7"/>
    </row>
    <row r="17682" spans="1:6" ht="15" x14ac:dyDescent="0.25">
      <c r="A17682" s="6">
        <v>54206</v>
      </c>
      <c r="B17682">
        <v>13.8</v>
      </c>
      <c r="C17682">
        <v>15.5</v>
      </c>
      <c r="F17682" s="7"/>
    </row>
    <row r="17683" spans="1:6" ht="15" x14ac:dyDescent="0.25">
      <c r="A17683" s="6">
        <v>54207</v>
      </c>
      <c r="B17683">
        <v>13.5</v>
      </c>
      <c r="C17683">
        <v>15.2</v>
      </c>
      <c r="F17683" s="7"/>
    </row>
    <row r="17684" spans="1:6" ht="15" x14ac:dyDescent="0.25">
      <c r="A17684" s="6">
        <v>54208</v>
      </c>
      <c r="B17684">
        <v>13.9</v>
      </c>
      <c r="C17684">
        <v>15.6</v>
      </c>
      <c r="F17684" s="7"/>
    </row>
    <row r="17685" spans="1:6" ht="15" x14ac:dyDescent="0.25">
      <c r="A17685" s="6">
        <v>54209</v>
      </c>
      <c r="B17685">
        <v>12.9</v>
      </c>
      <c r="C17685">
        <v>14.6</v>
      </c>
      <c r="F17685" s="7"/>
    </row>
    <row r="17686" spans="1:6" ht="15" x14ac:dyDescent="0.25">
      <c r="A17686" s="6">
        <v>54210</v>
      </c>
      <c r="B17686">
        <v>14.6</v>
      </c>
      <c r="C17686">
        <v>16.3</v>
      </c>
      <c r="F17686" s="7"/>
    </row>
    <row r="17687" spans="1:6" ht="15" x14ac:dyDescent="0.25">
      <c r="A17687" s="6">
        <v>54211</v>
      </c>
      <c r="B17687">
        <v>15.3</v>
      </c>
      <c r="C17687">
        <v>17.100000000000001</v>
      </c>
      <c r="F17687" s="7"/>
    </row>
    <row r="17688" spans="1:6" ht="15" x14ac:dyDescent="0.25">
      <c r="A17688" s="6">
        <v>54212</v>
      </c>
      <c r="B17688">
        <v>15.9</v>
      </c>
      <c r="C17688">
        <v>17.7</v>
      </c>
      <c r="F17688" s="7"/>
    </row>
    <row r="17689" spans="1:6" ht="15" x14ac:dyDescent="0.25">
      <c r="A17689" s="6">
        <v>54213</v>
      </c>
      <c r="B17689">
        <v>12.9</v>
      </c>
      <c r="C17689">
        <v>14.5</v>
      </c>
      <c r="F17689" s="7"/>
    </row>
    <row r="17690" spans="1:6" ht="15" x14ac:dyDescent="0.25">
      <c r="A17690" s="6">
        <v>54214</v>
      </c>
      <c r="B17690">
        <v>13.1</v>
      </c>
      <c r="C17690">
        <v>14.7</v>
      </c>
      <c r="F17690" s="7"/>
    </row>
    <row r="17691" spans="1:6" ht="15" x14ac:dyDescent="0.25">
      <c r="A17691" s="6">
        <v>54215</v>
      </c>
      <c r="B17691">
        <v>13.1</v>
      </c>
      <c r="C17691">
        <v>14.7</v>
      </c>
      <c r="F17691" s="7"/>
    </row>
    <row r="17692" spans="1:6" ht="15" x14ac:dyDescent="0.25">
      <c r="A17692" s="6">
        <v>54216</v>
      </c>
      <c r="B17692">
        <v>13</v>
      </c>
      <c r="C17692">
        <v>14.6</v>
      </c>
      <c r="F17692" s="7"/>
    </row>
    <row r="17693" spans="1:6" ht="15" x14ac:dyDescent="0.25">
      <c r="A17693" s="6">
        <v>54217</v>
      </c>
      <c r="B17693">
        <v>15</v>
      </c>
      <c r="C17693">
        <v>16.7</v>
      </c>
      <c r="F17693" s="7"/>
    </row>
    <row r="17694" spans="1:6" ht="15" x14ac:dyDescent="0.25">
      <c r="A17694" s="6">
        <v>54218</v>
      </c>
      <c r="B17694">
        <v>15.1</v>
      </c>
      <c r="C17694">
        <v>16.8</v>
      </c>
      <c r="F17694" s="7"/>
    </row>
    <row r="17695" spans="1:6" ht="15" x14ac:dyDescent="0.25">
      <c r="A17695" s="6">
        <v>54219</v>
      </c>
      <c r="B17695">
        <v>16.7</v>
      </c>
      <c r="C17695">
        <v>18.600000000000001</v>
      </c>
      <c r="F17695" s="7"/>
    </row>
    <row r="17696" spans="1:6" ht="15" x14ac:dyDescent="0.25">
      <c r="A17696" s="6">
        <v>54220</v>
      </c>
      <c r="B17696">
        <v>15.4</v>
      </c>
      <c r="C17696">
        <v>17.2</v>
      </c>
      <c r="F17696" s="7"/>
    </row>
    <row r="17697" spans="1:6" ht="15" x14ac:dyDescent="0.25">
      <c r="A17697" s="6">
        <v>54221</v>
      </c>
      <c r="B17697">
        <v>16.7</v>
      </c>
      <c r="C17697">
        <v>18.600000000000001</v>
      </c>
      <c r="F17697" s="7"/>
    </row>
    <row r="17698" spans="1:6" ht="15" x14ac:dyDescent="0.25">
      <c r="A17698" s="6">
        <v>54222</v>
      </c>
      <c r="B17698">
        <v>18.7</v>
      </c>
      <c r="C17698">
        <v>20.8</v>
      </c>
      <c r="F17698" s="7"/>
    </row>
    <row r="17699" spans="1:6" ht="15" x14ac:dyDescent="0.25">
      <c r="A17699" s="6">
        <v>54223</v>
      </c>
      <c r="B17699">
        <v>16.600000000000001</v>
      </c>
      <c r="C17699">
        <v>18.5</v>
      </c>
      <c r="F17699" s="7"/>
    </row>
    <row r="17700" spans="1:6" ht="15" x14ac:dyDescent="0.25">
      <c r="A17700" s="6">
        <v>54224</v>
      </c>
      <c r="B17700">
        <v>16.2</v>
      </c>
      <c r="C17700">
        <v>18</v>
      </c>
      <c r="F17700" s="7"/>
    </row>
    <row r="17701" spans="1:6" ht="15" x14ac:dyDescent="0.25">
      <c r="A17701" s="6">
        <v>54225</v>
      </c>
      <c r="B17701">
        <v>15.1</v>
      </c>
      <c r="C17701">
        <v>16.8</v>
      </c>
      <c r="F17701" s="7"/>
    </row>
    <row r="17702" spans="1:6" ht="15" x14ac:dyDescent="0.25">
      <c r="A17702" s="6">
        <v>54226</v>
      </c>
      <c r="B17702">
        <v>17.2</v>
      </c>
      <c r="C17702">
        <v>19.2</v>
      </c>
      <c r="F17702" s="7"/>
    </row>
    <row r="17703" spans="1:6" ht="15" x14ac:dyDescent="0.25">
      <c r="A17703" s="6">
        <v>54227</v>
      </c>
      <c r="B17703">
        <v>15.1</v>
      </c>
      <c r="C17703">
        <v>16.8</v>
      </c>
      <c r="F17703" s="7"/>
    </row>
    <row r="17704" spans="1:6" ht="15" x14ac:dyDescent="0.25">
      <c r="A17704" s="6">
        <v>54228</v>
      </c>
      <c r="B17704">
        <v>14.6</v>
      </c>
      <c r="C17704">
        <v>16.3</v>
      </c>
      <c r="F17704" s="7"/>
    </row>
    <row r="17705" spans="1:6" ht="15" x14ac:dyDescent="0.25">
      <c r="A17705" s="6">
        <v>54229</v>
      </c>
      <c r="B17705">
        <v>16.600000000000001</v>
      </c>
      <c r="C17705">
        <v>18.5</v>
      </c>
      <c r="F17705" s="7"/>
    </row>
    <row r="17706" spans="1:6" ht="15" x14ac:dyDescent="0.25">
      <c r="A17706" s="6">
        <v>54230</v>
      </c>
      <c r="B17706">
        <v>18.100000000000001</v>
      </c>
      <c r="C17706">
        <v>20.2</v>
      </c>
      <c r="F17706" s="7"/>
    </row>
    <row r="17707" spans="1:6" ht="15" x14ac:dyDescent="0.25">
      <c r="A17707" s="6">
        <v>54231</v>
      </c>
      <c r="B17707">
        <v>15.1</v>
      </c>
      <c r="C17707">
        <v>16.8</v>
      </c>
      <c r="F17707" s="7"/>
    </row>
    <row r="17708" spans="1:6" ht="15" x14ac:dyDescent="0.25">
      <c r="A17708" s="6">
        <v>54232</v>
      </c>
      <c r="B17708">
        <v>14.6</v>
      </c>
      <c r="C17708">
        <v>16.3</v>
      </c>
      <c r="F17708" s="7"/>
    </row>
    <row r="17709" spans="1:6" ht="15" x14ac:dyDescent="0.25">
      <c r="A17709" s="6">
        <v>54233</v>
      </c>
      <c r="B17709">
        <v>15.2</v>
      </c>
      <c r="C17709">
        <v>17</v>
      </c>
      <c r="F17709" s="7"/>
    </row>
    <row r="17710" spans="1:6" ht="15" x14ac:dyDescent="0.25">
      <c r="A17710" s="6">
        <v>54234</v>
      </c>
      <c r="B17710">
        <v>16.2</v>
      </c>
      <c r="C17710">
        <v>18</v>
      </c>
      <c r="F17710" s="7"/>
    </row>
    <row r="17711" spans="1:6" ht="15" x14ac:dyDescent="0.25">
      <c r="A17711" s="6">
        <v>54235</v>
      </c>
      <c r="B17711">
        <v>15.8</v>
      </c>
      <c r="C17711">
        <v>17.600000000000001</v>
      </c>
      <c r="F17711" s="7"/>
    </row>
    <row r="17712" spans="1:6" ht="15" x14ac:dyDescent="0.25">
      <c r="A17712" s="6">
        <v>54236</v>
      </c>
      <c r="B17712">
        <v>17.2</v>
      </c>
      <c r="C17712">
        <v>19.2</v>
      </c>
      <c r="F17712" s="7"/>
    </row>
    <row r="17713" spans="1:6" ht="15" x14ac:dyDescent="0.25">
      <c r="A17713" s="6">
        <v>54237</v>
      </c>
      <c r="B17713">
        <v>16.899999999999999</v>
      </c>
      <c r="C17713">
        <v>18.8</v>
      </c>
      <c r="F17713" s="7"/>
    </row>
    <row r="17714" spans="1:6" ht="15" x14ac:dyDescent="0.25">
      <c r="A17714" s="6">
        <v>54238</v>
      </c>
      <c r="B17714">
        <v>16.5</v>
      </c>
      <c r="C17714">
        <v>18.399999999999999</v>
      </c>
      <c r="F17714" s="7"/>
    </row>
    <row r="17715" spans="1:6" ht="15" x14ac:dyDescent="0.25">
      <c r="A17715" s="6">
        <v>54239</v>
      </c>
      <c r="B17715">
        <v>18.8</v>
      </c>
      <c r="C17715">
        <v>21</v>
      </c>
      <c r="F17715" s="7"/>
    </row>
    <row r="17716" spans="1:6" ht="15" x14ac:dyDescent="0.25">
      <c r="A17716" s="6">
        <v>54240</v>
      </c>
      <c r="B17716">
        <v>17.3</v>
      </c>
      <c r="C17716">
        <v>19.100000000000001</v>
      </c>
      <c r="F17716" s="7"/>
    </row>
    <row r="17717" spans="1:6" ht="15" x14ac:dyDescent="0.25">
      <c r="A17717" s="6">
        <v>54241</v>
      </c>
      <c r="B17717">
        <v>14.3</v>
      </c>
      <c r="C17717">
        <v>15.7</v>
      </c>
      <c r="F17717" s="7"/>
    </row>
    <row r="17718" spans="1:6" ht="15" x14ac:dyDescent="0.25">
      <c r="A17718" s="6">
        <v>54242</v>
      </c>
      <c r="B17718">
        <v>15.3</v>
      </c>
      <c r="C17718">
        <v>16.8</v>
      </c>
      <c r="F17718" s="7"/>
    </row>
    <row r="17719" spans="1:6" ht="15" x14ac:dyDescent="0.25">
      <c r="A17719" s="6">
        <v>54243</v>
      </c>
      <c r="B17719">
        <v>17.399999999999999</v>
      </c>
      <c r="C17719">
        <v>19.2</v>
      </c>
      <c r="F17719" s="7"/>
    </row>
    <row r="17720" spans="1:6" ht="15" x14ac:dyDescent="0.25">
      <c r="A17720" s="6">
        <v>54244</v>
      </c>
      <c r="B17720">
        <v>15.7</v>
      </c>
      <c r="C17720">
        <v>17.3</v>
      </c>
      <c r="F17720" s="7"/>
    </row>
    <row r="17721" spans="1:6" ht="15" x14ac:dyDescent="0.25">
      <c r="A17721" s="6">
        <v>54245</v>
      </c>
      <c r="B17721">
        <v>17</v>
      </c>
      <c r="C17721">
        <v>18.8</v>
      </c>
      <c r="F17721" s="7"/>
    </row>
    <row r="17722" spans="1:6" ht="15" x14ac:dyDescent="0.25">
      <c r="A17722" s="6">
        <v>54246</v>
      </c>
      <c r="B17722">
        <v>17</v>
      </c>
      <c r="C17722">
        <v>18.8</v>
      </c>
      <c r="F17722" s="7"/>
    </row>
    <row r="17723" spans="1:6" ht="15" x14ac:dyDescent="0.25">
      <c r="A17723" s="6">
        <v>54247</v>
      </c>
      <c r="B17723">
        <v>15.9</v>
      </c>
      <c r="C17723">
        <v>17.5</v>
      </c>
      <c r="F17723" s="7"/>
    </row>
    <row r="17724" spans="1:6" ht="15" x14ac:dyDescent="0.25">
      <c r="A17724" s="6">
        <v>54248</v>
      </c>
      <c r="B17724">
        <v>15.8</v>
      </c>
      <c r="C17724">
        <v>17.399999999999999</v>
      </c>
      <c r="F17724" s="7"/>
    </row>
    <row r="17725" spans="1:6" ht="15" x14ac:dyDescent="0.25">
      <c r="A17725" s="6">
        <v>54249</v>
      </c>
      <c r="B17725">
        <v>19.3</v>
      </c>
      <c r="C17725">
        <v>21.5</v>
      </c>
      <c r="F17725" s="7"/>
    </row>
    <row r="17726" spans="1:6" ht="15" x14ac:dyDescent="0.25">
      <c r="A17726" s="6">
        <v>54250</v>
      </c>
      <c r="B17726">
        <v>17.899999999999999</v>
      </c>
      <c r="C17726">
        <v>19.8</v>
      </c>
      <c r="F17726" s="7"/>
    </row>
    <row r="17727" spans="1:6" ht="15" x14ac:dyDescent="0.25">
      <c r="A17727" s="6">
        <v>54251</v>
      </c>
      <c r="B17727">
        <v>17</v>
      </c>
      <c r="C17727">
        <v>18.8</v>
      </c>
      <c r="F17727" s="7"/>
    </row>
    <row r="17728" spans="1:6" ht="15" x14ac:dyDescent="0.25">
      <c r="A17728" s="6">
        <v>54252</v>
      </c>
      <c r="B17728">
        <v>15.6</v>
      </c>
      <c r="C17728">
        <v>17.2</v>
      </c>
      <c r="F17728" s="7"/>
    </row>
    <row r="17729" spans="1:6" ht="15" x14ac:dyDescent="0.25">
      <c r="A17729" s="6">
        <v>54253</v>
      </c>
      <c r="B17729">
        <v>16</v>
      </c>
      <c r="C17729">
        <v>17.600000000000001</v>
      </c>
      <c r="F17729" s="7"/>
    </row>
    <row r="17730" spans="1:6" ht="15" x14ac:dyDescent="0.25">
      <c r="A17730" s="6">
        <v>54254</v>
      </c>
      <c r="B17730">
        <v>15.7</v>
      </c>
      <c r="C17730">
        <v>17.3</v>
      </c>
      <c r="F17730" s="7"/>
    </row>
    <row r="17731" spans="1:6" ht="15" x14ac:dyDescent="0.25">
      <c r="A17731" s="6">
        <v>54255</v>
      </c>
      <c r="B17731">
        <v>14.3</v>
      </c>
      <c r="C17731">
        <v>15.7</v>
      </c>
      <c r="F17731" s="7"/>
    </row>
    <row r="17732" spans="1:6" ht="15" x14ac:dyDescent="0.25">
      <c r="A17732" s="6">
        <v>54256</v>
      </c>
      <c r="B17732">
        <v>15.7</v>
      </c>
      <c r="C17732">
        <v>17.3</v>
      </c>
      <c r="F17732" s="7"/>
    </row>
    <row r="17733" spans="1:6" ht="15" x14ac:dyDescent="0.25">
      <c r="A17733" s="6">
        <v>54257</v>
      </c>
      <c r="B17733">
        <v>15.2</v>
      </c>
      <c r="C17733">
        <v>16.7</v>
      </c>
      <c r="F17733" s="7"/>
    </row>
    <row r="17734" spans="1:6" ht="15" x14ac:dyDescent="0.25">
      <c r="A17734" s="6">
        <v>54258</v>
      </c>
      <c r="B17734">
        <v>15.9</v>
      </c>
      <c r="C17734">
        <v>17.5</v>
      </c>
      <c r="F17734" s="7"/>
    </row>
    <row r="17735" spans="1:6" ht="15" x14ac:dyDescent="0.25">
      <c r="A17735" s="6">
        <v>54259</v>
      </c>
      <c r="B17735">
        <v>16.8</v>
      </c>
      <c r="C17735">
        <v>18.5</v>
      </c>
      <c r="F17735" s="7"/>
    </row>
    <row r="17736" spans="1:6" ht="15" x14ac:dyDescent="0.25">
      <c r="A17736" s="6">
        <v>54260</v>
      </c>
      <c r="B17736">
        <v>18.5</v>
      </c>
      <c r="C17736">
        <v>20.5</v>
      </c>
      <c r="F17736" s="7"/>
    </row>
    <row r="17737" spans="1:6" ht="15" x14ac:dyDescent="0.25">
      <c r="A17737" s="6">
        <v>54261</v>
      </c>
      <c r="B17737">
        <v>20.100000000000001</v>
      </c>
      <c r="C17737">
        <v>22.4</v>
      </c>
      <c r="F17737" s="7"/>
    </row>
    <row r="17738" spans="1:6" ht="15" x14ac:dyDescent="0.25">
      <c r="A17738" s="6">
        <v>54262</v>
      </c>
      <c r="B17738">
        <v>23.6</v>
      </c>
      <c r="C17738">
        <v>26.4</v>
      </c>
      <c r="F17738" s="7"/>
    </row>
    <row r="17739" spans="1:6" ht="15" x14ac:dyDescent="0.25">
      <c r="A17739" s="6">
        <v>54263</v>
      </c>
      <c r="B17739">
        <v>18.8</v>
      </c>
      <c r="C17739">
        <v>20.9</v>
      </c>
      <c r="F17739" s="7"/>
    </row>
    <row r="17740" spans="1:6" ht="15" x14ac:dyDescent="0.25">
      <c r="A17740" s="6">
        <v>54264</v>
      </c>
      <c r="B17740">
        <v>19.100000000000001</v>
      </c>
      <c r="C17740">
        <v>21.2</v>
      </c>
      <c r="F17740" s="7"/>
    </row>
    <row r="17741" spans="1:6" ht="15" x14ac:dyDescent="0.25">
      <c r="A17741" s="6">
        <v>54265</v>
      </c>
      <c r="B17741">
        <v>16.100000000000001</v>
      </c>
      <c r="C17741">
        <v>17.7</v>
      </c>
      <c r="F17741" s="7"/>
    </row>
    <row r="17742" spans="1:6" ht="15" x14ac:dyDescent="0.25">
      <c r="A17742" s="6">
        <v>54266</v>
      </c>
      <c r="B17742">
        <v>16.100000000000001</v>
      </c>
      <c r="C17742">
        <v>17.7</v>
      </c>
      <c r="F17742" s="7"/>
    </row>
    <row r="17743" spans="1:6" ht="15" x14ac:dyDescent="0.25">
      <c r="A17743" s="6">
        <v>54267</v>
      </c>
      <c r="B17743">
        <v>16.899999999999999</v>
      </c>
      <c r="C17743">
        <v>18.7</v>
      </c>
      <c r="F17743" s="7"/>
    </row>
    <row r="17744" spans="1:6" ht="15" x14ac:dyDescent="0.25">
      <c r="A17744" s="6">
        <v>54268</v>
      </c>
      <c r="B17744">
        <v>16.899999999999999</v>
      </c>
      <c r="C17744">
        <v>18.7</v>
      </c>
      <c r="F17744" s="7"/>
    </row>
    <row r="17745" spans="1:6" ht="15" x14ac:dyDescent="0.25">
      <c r="A17745" s="6">
        <v>54269</v>
      </c>
      <c r="B17745">
        <v>16.7</v>
      </c>
      <c r="C17745">
        <v>18.399999999999999</v>
      </c>
      <c r="F17745" s="7"/>
    </row>
    <row r="17746" spans="1:6" ht="15" x14ac:dyDescent="0.25">
      <c r="A17746" s="6">
        <v>54270</v>
      </c>
      <c r="B17746">
        <v>16.399999999999999</v>
      </c>
      <c r="C17746">
        <v>18.100000000000001</v>
      </c>
      <c r="F17746" s="7"/>
    </row>
    <row r="17747" spans="1:6" ht="15" x14ac:dyDescent="0.25">
      <c r="A17747" s="6">
        <v>54271</v>
      </c>
      <c r="B17747">
        <v>17.100000000000001</v>
      </c>
      <c r="C17747">
        <v>18.899999999999999</v>
      </c>
      <c r="F17747" s="7"/>
    </row>
    <row r="17748" spans="1:6" ht="15" x14ac:dyDescent="0.25">
      <c r="A17748" s="6">
        <v>54272</v>
      </c>
      <c r="B17748">
        <v>15.8</v>
      </c>
      <c r="C17748">
        <v>17.399999999999999</v>
      </c>
      <c r="F17748" s="7"/>
    </row>
    <row r="17749" spans="1:6" ht="15" x14ac:dyDescent="0.25">
      <c r="A17749" s="6">
        <v>54273</v>
      </c>
      <c r="B17749">
        <v>15.2</v>
      </c>
      <c r="C17749">
        <v>16.7</v>
      </c>
      <c r="F17749" s="7"/>
    </row>
    <row r="17750" spans="1:6" ht="15" x14ac:dyDescent="0.25">
      <c r="A17750" s="6">
        <v>54274</v>
      </c>
      <c r="B17750">
        <v>16.8</v>
      </c>
      <c r="C17750">
        <v>18.600000000000001</v>
      </c>
      <c r="F17750" s="7"/>
    </row>
    <row r="17751" spans="1:6" ht="15" x14ac:dyDescent="0.25">
      <c r="A17751" s="6">
        <v>54275</v>
      </c>
      <c r="B17751">
        <v>18.5</v>
      </c>
      <c r="C17751">
        <v>20.6</v>
      </c>
      <c r="F17751" s="7"/>
    </row>
    <row r="17752" spans="1:6" ht="15" x14ac:dyDescent="0.25">
      <c r="A17752" s="6">
        <v>54276</v>
      </c>
      <c r="B17752">
        <v>19.100000000000001</v>
      </c>
      <c r="C17752">
        <v>21.3</v>
      </c>
      <c r="F17752" s="7"/>
    </row>
    <row r="17753" spans="1:6" ht="15" x14ac:dyDescent="0.25">
      <c r="A17753" s="6">
        <v>54277</v>
      </c>
      <c r="B17753">
        <v>19.7</v>
      </c>
      <c r="C17753">
        <v>22.1</v>
      </c>
      <c r="F17753" s="7"/>
    </row>
    <row r="17754" spans="1:6" ht="15" x14ac:dyDescent="0.25">
      <c r="A17754" s="6">
        <v>54278</v>
      </c>
      <c r="B17754">
        <v>20.9</v>
      </c>
      <c r="C17754">
        <v>23.4</v>
      </c>
      <c r="F17754" s="7"/>
    </row>
    <row r="17755" spans="1:6" ht="15" x14ac:dyDescent="0.25">
      <c r="A17755" s="6">
        <v>54279</v>
      </c>
      <c r="B17755">
        <v>19.7</v>
      </c>
      <c r="C17755">
        <v>22.1</v>
      </c>
      <c r="F17755" s="7"/>
    </row>
    <row r="17756" spans="1:6" ht="15" x14ac:dyDescent="0.25">
      <c r="A17756" s="6">
        <v>54280</v>
      </c>
      <c r="B17756">
        <v>21.1</v>
      </c>
      <c r="C17756">
        <v>23.7</v>
      </c>
      <c r="F17756" s="7"/>
    </row>
    <row r="17757" spans="1:6" ht="15" x14ac:dyDescent="0.25">
      <c r="A17757" s="6">
        <v>54281</v>
      </c>
      <c r="B17757">
        <v>18.399999999999999</v>
      </c>
      <c r="C17757">
        <v>20.5</v>
      </c>
      <c r="F17757" s="7"/>
    </row>
    <row r="17758" spans="1:6" ht="15" x14ac:dyDescent="0.25">
      <c r="A17758" s="6">
        <v>54282</v>
      </c>
      <c r="B17758">
        <v>18.2</v>
      </c>
      <c r="C17758">
        <v>20.2</v>
      </c>
      <c r="F17758" s="7"/>
    </row>
    <row r="17759" spans="1:6" ht="15" x14ac:dyDescent="0.25">
      <c r="A17759" s="6">
        <v>54283</v>
      </c>
      <c r="B17759">
        <v>17.5</v>
      </c>
      <c r="C17759">
        <v>19.5</v>
      </c>
      <c r="F17759" s="7"/>
    </row>
    <row r="17760" spans="1:6" ht="15" x14ac:dyDescent="0.25">
      <c r="A17760" s="6">
        <v>54284</v>
      </c>
      <c r="B17760">
        <v>20.7</v>
      </c>
      <c r="C17760">
        <v>23.2</v>
      </c>
      <c r="F17760" s="7"/>
    </row>
    <row r="17761" spans="1:6" ht="15" x14ac:dyDescent="0.25">
      <c r="A17761" s="6">
        <v>54285</v>
      </c>
      <c r="B17761">
        <v>17</v>
      </c>
      <c r="C17761">
        <v>18.8</v>
      </c>
      <c r="F17761" s="7"/>
    </row>
    <row r="17762" spans="1:6" ht="15" x14ac:dyDescent="0.25">
      <c r="A17762" s="6">
        <v>54286</v>
      </c>
      <c r="B17762">
        <v>15.7</v>
      </c>
      <c r="C17762">
        <v>17.3</v>
      </c>
      <c r="F17762" s="7"/>
    </row>
    <row r="17763" spans="1:6" ht="15" x14ac:dyDescent="0.25">
      <c r="A17763" s="6">
        <v>54287</v>
      </c>
      <c r="B17763">
        <v>15.7</v>
      </c>
      <c r="C17763">
        <v>17.3</v>
      </c>
      <c r="F17763" s="7"/>
    </row>
    <row r="17764" spans="1:6" ht="15" x14ac:dyDescent="0.25">
      <c r="A17764" s="6">
        <v>54288</v>
      </c>
      <c r="B17764">
        <v>21.2</v>
      </c>
      <c r="C17764">
        <v>23.8</v>
      </c>
      <c r="F17764" s="7"/>
    </row>
    <row r="17765" spans="1:6" ht="15" x14ac:dyDescent="0.25">
      <c r="A17765" s="6">
        <v>54289</v>
      </c>
      <c r="B17765">
        <v>19.600000000000001</v>
      </c>
      <c r="C17765">
        <v>22</v>
      </c>
      <c r="F17765" s="7"/>
    </row>
    <row r="17766" spans="1:6" ht="15" x14ac:dyDescent="0.25">
      <c r="A17766" s="6">
        <v>54290</v>
      </c>
      <c r="B17766">
        <v>16.600000000000001</v>
      </c>
      <c r="C17766">
        <v>18.3</v>
      </c>
      <c r="F17766" s="7"/>
    </row>
    <row r="17767" spans="1:6" ht="15" x14ac:dyDescent="0.25">
      <c r="A17767" s="6">
        <v>54291</v>
      </c>
      <c r="B17767">
        <v>15.9</v>
      </c>
      <c r="C17767">
        <v>17.5</v>
      </c>
      <c r="F17767" s="7"/>
    </row>
    <row r="17768" spans="1:6" ht="15" x14ac:dyDescent="0.25">
      <c r="A17768" s="6">
        <v>54292</v>
      </c>
      <c r="B17768">
        <v>16.100000000000001</v>
      </c>
      <c r="C17768">
        <v>17.7</v>
      </c>
      <c r="F17768" s="7"/>
    </row>
    <row r="17769" spans="1:6" ht="15" x14ac:dyDescent="0.25">
      <c r="A17769" s="6">
        <v>54293</v>
      </c>
      <c r="B17769">
        <v>15.4</v>
      </c>
      <c r="C17769">
        <v>16.899999999999999</v>
      </c>
      <c r="F17769" s="7"/>
    </row>
    <row r="17770" spans="1:6" ht="15" x14ac:dyDescent="0.25">
      <c r="A17770" s="6">
        <v>54294</v>
      </c>
      <c r="B17770">
        <v>15.3</v>
      </c>
      <c r="C17770">
        <v>16.8</v>
      </c>
      <c r="F17770" s="7"/>
    </row>
    <row r="17771" spans="1:6" ht="15" x14ac:dyDescent="0.25">
      <c r="A17771" s="6">
        <v>54295</v>
      </c>
      <c r="B17771">
        <v>15</v>
      </c>
      <c r="C17771">
        <v>16.399999999999999</v>
      </c>
      <c r="F17771" s="7"/>
    </row>
    <row r="17772" spans="1:6" ht="15" x14ac:dyDescent="0.25">
      <c r="A17772" s="6">
        <v>54296</v>
      </c>
      <c r="B17772">
        <v>15.5</v>
      </c>
      <c r="C17772">
        <v>17</v>
      </c>
      <c r="F17772" s="7"/>
    </row>
    <row r="17773" spans="1:6" ht="15" x14ac:dyDescent="0.25">
      <c r="A17773" s="6">
        <v>54297</v>
      </c>
      <c r="B17773">
        <v>18.3</v>
      </c>
      <c r="C17773">
        <v>20.399999999999999</v>
      </c>
      <c r="F17773" s="7"/>
    </row>
    <row r="17774" spans="1:6" ht="15" x14ac:dyDescent="0.25">
      <c r="A17774" s="6">
        <v>54298</v>
      </c>
      <c r="B17774">
        <v>20.100000000000001</v>
      </c>
      <c r="C17774">
        <v>22.6</v>
      </c>
      <c r="F17774" s="7"/>
    </row>
    <row r="17775" spans="1:6" ht="15" x14ac:dyDescent="0.25">
      <c r="A17775" s="6">
        <v>54299</v>
      </c>
      <c r="B17775">
        <v>15.7</v>
      </c>
      <c r="C17775">
        <v>17.3</v>
      </c>
      <c r="F17775" s="7"/>
    </row>
    <row r="17776" spans="1:6" ht="15" x14ac:dyDescent="0.25">
      <c r="A17776" s="6">
        <v>54300</v>
      </c>
      <c r="B17776">
        <v>16</v>
      </c>
      <c r="C17776">
        <v>17.600000000000001</v>
      </c>
      <c r="F17776" s="7"/>
    </row>
    <row r="17777" spans="1:6" ht="15" x14ac:dyDescent="0.25">
      <c r="A17777" s="6">
        <v>54301</v>
      </c>
      <c r="B17777">
        <v>16.3</v>
      </c>
      <c r="C17777">
        <v>18</v>
      </c>
      <c r="F17777" s="7"/>
    </row>
    <row r="17778" spans="1:6" ht="15" x14ac:dyDescent="0.25">
      <c r="A17778" s="6">
        <v>54302</v>
      </c>
      <c r="B17778">
        <v>16.399999999999999</v>
      </c>
      <c r="C17778">
        <v>18.600000000000001</v>
      </c>
      <c r="F17778" s="7"/>
    </row>
    <row r="17779" spans="1:6" ht="15" x14ac:dyDescent="0.25">
      <c r="A17779" s="6">
        <v>54303</v>
      </c>
      <c r="B17779">
        <v>15.4</v>
      </c>
      <c r="C17779">
        <v>17.399999999999999</v>
      </c>
      <c r="F17779" s="7"/>
    </row>
    <row r="17780" spans="1:6" ht="15" x14ac:dyDescent="0.25">
      <c r="A17780" s="6">
        <v>54304</v>
      </c>
      <c r="B17780">
        <v>13.9</v>
      </c>
      <c r="C17780">
        <v>15.6</v>
      </c>
      <c r="F17780" s="7"/>
    </row>
    <row r="17781" spans="1:6" ht="15" x14ac:dyDescent="0.25">
      <c r="A17781" s="6">
        <v>54305</v>
      </c>
      <c r="B17781">
        <v>14.8</v>
      </c>
      <c r="C17781">
        <v>16.600000000000001</v>
      </c>
      <c r="F17781" s="7"/>
    </row>
    <row r="17782" spans="1:6" ht="15" x14ac:dyDescent="0.25">
      <c r="A17782" s="6">
        <v>54306</v>
      </c>
      <c r="B17782">
        <v>14.7</v>
      </c>
      <c r="C17782">
        <v>16.5</v>
      </c>
      <c r="F17782" s="7"/>
    </row>
    <row r="17783" spans="1:6" ht="15" x14ac:dyDescent="0.25">
      <c r="A17783" s="6">
        <v>54307</v>
      </c>
      <c r="B17783">
        <v>16.7</v>
      </c>
      <c r="C17783">
        <v>19</v>
      </c>
      <c r="F17783" s="7"/>
    </row>
    <row r="17784" spans="1:6" ht="15" x14ac:dyDescent="0.25">
      <c r="A17784" s="6">
        <v>54308</v>
      </c>
      <c r="B17784">
        <v>17.399999999999999</v>
      </c>
      <c r="C17784">
        <v>19.7</v>
      </c>
      <c r="F17784" s="7"/>
    </row>
    <row r="17785" spans="1:6" ht="15" x14ac:dyDescent="0.25">
      <c r="A17785" s="6">
        <v>54309</v>
      </c>
      <c r="B17785">
        <v>16.899999999999999</v>
      </c>
      <c r="C17785">
        <v>19.2</v>
      </c>
      <c r="F17785" s="7"/>
    </row>
    <row r="17786" spans="1:6" ht="15" x14ac:dyDescent="0.25">
      <c r="A17786" s="6">
        <v>54310</v>
      </c>
      <c r="B17786">
        <v>17.8</v>
      </c>
      <c r="C17786">
        <v>20.2</v>
      </c>
      <c r="F17786" s="7"/>
    </row>
    <row r="17787" spans="1:6" ht="15" x14ac:dyDescent="0.25">
      <c r="A17787" s="6">
        <v>54311</v>
      </c>
      <c r="B17787">
        <v>16.2</v>
      </c>
      <c r="C17787">
        <v>18.399999999999999</v>
      </c>
      <c r="F17787" s="7"/>
    </row>
    <row r="17788" spans="1:6" ht="15" x14ac:dyDescent="0.25">
      <c r="A17788" s="6">
        <v>54312</v>
      </c>
      <c r="B17788">
        <v>14.9</v>
      </c>
      <c r="C17788">
        <v>16.8</v>
      </c>
      <c r="F17788" s="7"/>
    </row>
    <row r="17789" spans="1:6" ht="15" x14ac:dyDescent="0.25">
      <c r="A17789" s="6">
        <v>54313</v>
      </c>
      <c r="B17789">
        <v>12.7</v>
      </c>
      <c r="C17789">
        <v>14.3</v>
      </c>
      <c r="F17789" s="7"/>
    </row>
    <row r="17790" spans="1:6" ht="15" x14ac:dyDescent="0.25">
      <c r="A17790" s="6">
        <v>54314</v>
      </c>
      <c r="B17790">
        <v>13.7</v>
      </c>
      <c r="C17790">
        <v>15.4</v>
      </c>
      <c r="F17790" s="7"/>
    </row>
    <row r="17791" spans="1:6" ht="15" x14ac:dyDescent="0.25">
      <c r="A17791" s="6">
        <v>54315</v>
      </c>
      <c r="B17791">
        <v>14.4</v>
      </c>
      <c r="C17791">
        <v>16.2</v>
      </c>
      <c r="F17791" s="7"/>
    </row>
    <row r="17792" spans="1:6" ht="15" x14ac:dyDescent="0.25">
      <c r="A17792" s="6">
        <v>54316</v>
      </c>
      <c r="B17792">
        <v>14.1</v>
      </c>
      <c r="C17792">
        <v>15.9</v>
      </c>
      <c r="F17792" s="7"/>
    </row>
    <row r="17793" spans="1:6" ht="15" x14ac:dyDescent="0.25">
      <c r="A17793" s="6">
        <v>54317</v>
      </c>
      <c r="B17793">
        <v>14</v>
      </c>
      <c r="C17793">
        <v>15.7</v>
      </c>
      <c r="F17793" s="7"/>
    </row>
    <row r="17794" spans="1:6" ht="15" x14ac:dyDescent="0.25">
      <c r="A17794" s="6">
        <v>54318</v>
      </c>
      <c r="B17794">
        <v>15</v>
      </c>
      <c r="C17794">
        <v>16.899999999999999</v>
      </c>
      <c r="F17794" s="7"/>
    </row>
    <row r="17795" spans="1:6" ht="15" x14ac:dyDescent="0.25">
      <c r="A17795" s="6">
        <v>54319</v>
      </c>
      <c r="B17795">
        <v>15.5</v>
      </c>
      <c r="C17795">
        <v>17.5</v>
      </c>
      <c r="F17795" s="7"/>
    </row>
    <row r="17796" spans="1:6" ht="15" x14ac:dyDescent="0.25">
      <c r="A17796" s="6">
        <v>54320</v>
      </c>
      <c r="B17796">
        <v>15.5</v>
      </c>
      <c r="C17796">
        <v>17.5</v>
      </c>
      <c r="F17796" s="7"/>
    </row>
    <row r="17797" spans="1:6" ht="15" x14ac:dyDescent="0.25">
      <c r="A17797" s="6">
        <v>54321</v>
      </c>
      <c r="B17797">
        <v>14.5</v>
      </c>
      <c r="C17797">
        <v>16.3</v>
      </c>
      <c r="F17797" s="7"/>
    </row>
    <row r="17798" spans="1:6" ht="15" x14ac:dyDescent="0.25">
      <c r="A17798" s="6">
        <v>54322</v>
      </c>
      <c r="B17798">
        <v>14.3</v>
      </c>
      <c r="C17798">
        <v>16.100000000000001</v>
      </c>
      <c r="F17798" s="7"/>
    </row>
    <row r="17799" spans="1:6" ht="15" x14ac:dyDescent="0.25">
      <c r="A17799" s="6">
        <v>54323</v>
      </c>
      <c r="B17799">
        <v>15</v>
      </c>
      <c r="C17799">
        <v>16.899999999999999</v>
      </c>
      <c r="F17799" s="7"/>
    </row>
    <row r="17800" spans="1:6" ht="15" x14ac:dyDescent="0.25">
      <c r="A17800" s="6">
        <v>54324</v>
      </c>
      <c r="B17800">
        <v>14.2</v>
      </c>
      <c r="C17800">
        <v>16</v>
      </c>
      <c r="F17800" s="7"/>
    </row>
    <row r="17801" spans="1:6" ht="15" x14ac:dyDescent="0.25">
      <c r="A17801" s="6">
        <v>54325</v>
      </c>
      <c r="B17801">
        <v>12.7</v>
      </c>
      <c r="C17801">
        <v>14.3</v>
      </c>
      <c r="F17801" s="7"/>
    </row>
    <row r="17802" spans="1:6" ht="15" x14ac:dyDescent="0.25">
      <c r="A17802" s="6">
        <v>54326</v>
      </c>
      <c r="B17802">
        <v>14.9</v>
      </c>
      <c r="C17802">
        <v>16.8</v>
      </c>
      <c r="F17802" s="7"/>
    </row>
    <row r="17803" spans="1:6" ht="15" x14ac:dyDescent="0.25">
      <c r="A17803" s="6">
        <v>54327</v>
      </c>
      <c r="B17803">
        <v>16.899999999999999</v>
      </c>
      <c r="C17803">
        <v>19.2</v>
      </c>
      <c r="F17803" s="7"/>
    </row>
    <row r="17804" spans="1:6" ht="15" x14ac:dyDescent="0.25">
      <c r="A17804" s="6">
        <v>54328</v>
      </c>
      <c r="B17804">
        <v>16.7</v>
      </c>
      <c r="C17804">
        <v>19</v>
      </c>
      <c r="F17804" s="7"/>
    </row>
    <row r="17805" spans="1:6" ht="15" x14ac:dyDescent="0.25">
      <c r="A17805" s="6">
        <v>54329</v>
      </c>
      <c r="B17805">
        <v>15.8</v>
      </c>
      <c r="C17805">
        <v>17.899999999999999</v>
      </c>
      <c r="F17805" s="7"/>
    </row>
    <row r="17806" spans="1:6" ht="15" x14ac:dyDescent="0.25">
      <c r="A17806" s="6">
        <v>54330</v>
      </c>
      <c r="B17806">
        <v>12.1</v>
      </c>
      <c r="C17806">
        <v>13.6</v>
      </c>
      <c r="F17806" s="7"/>
    </row>
    <row r="17807" spans="1:6" ht="15" x14ac:dyDescent="0.25">
      <c r="A17807" s="6">
        <v>54331</v>
      </c>
      <c r="B17807">
        <v>9.1</v>
      </c>
      <c r="C17807">
        <v>10.199999999999999</v>
      </c>
      <c r="F17807" s="7"/>
    </row>
    <row r="17808" spans="1:6" ht="15" x14ac:dyDescent="0.25">
      <c r="A17808" s="6">
        <v>54332</v>
      </c>
      <c r="B17808">
        <v>9</v>
      </c>
      <c r="C17808">
        <v>10.7</v>
      </c>
      <c r="F17808" s="7"/>
    </row>
    <row r="17809" spans="1:6" ht="15" x14ac:dyDescent="0.25">
      <c r="A17809" s="6">
        <v>54333</v>
      </c>
      <c r="B17809">
        <v>11.9</v>
      </c>
      <c r="C17809">
        <v>13.6</v>
      </c>
      <c r="F17809" s="7"/>
    </row>
    <row r="17810" spans="1:6" ht="15" x14ac:dyDescent="0.25">
      <c r="A17810" s="6">
        <v>54334</v>
      </c>
      <c r="B17810">
        <v>12.3</v>
      </c>
      <c r="C17810">
        <v>14</v>
      </c>
      <c r="F17810" s="7"/>
    </row>
    <row r="17811" spans="1:6" ht="15" x14ac:dyDescent="0.25">
      <c r="A17811" s="6">
        <v>54335</v>
      </c>
      <c r="B17811">
        <v>14.4</v>
      </c>
      <c r="C17811">
        <v>16.3</v>
      </c>
      <c r="F17811" s="7"/>
    </row>
    <row r="17812" spans="1:6" ht="15" x14ac:dyDescent="0.25">
      <c r="A17812" s="6">
        <v>54336</v>
      </c>
      <c r="B17812">
        <v>12.9</v>
      </c>
      <c r="C17812">
        <v>14.7</v>
      </c>
      <c r="F17812" s="7"/>
    </row>
    <row r="17813" spans="1:6" ht="15" x14ac:dyDescent="0.25">
      <c r="A17813" s="6">
        <v>54337</v>
      </c>
      <c r="B17813">
        <v>12.1</v>
      </c>
      <c r="C17813">
        <v>13.8</v>
      </c>
      <c r="F17813" s="7"/>
    </row>
    <row r="17814" spans="1:6" ht="15" x14ac:dyDescent="0.25">
      <c r="A17814" s="6">
        <v>54338</v>
      </c>
      <c r="B17814">
        <v>12</v>
      </c>
      <c r="C17814">
        <v>13.7</v>
      </c>
      <c r="F17814" s="7"/>
    </row>
    <row r="17815" spans="1:6" ht="15" x14ac:dyDescent="0.25">
      <c r="A17815" s="6">
        <v>54339</v>
      </c>
      <c r="B17815">
        <v>11.7</v>
      </c>
      <c r="C17815">
        <v>13.4</v>
      </c>
      <c r="F17815" s="7"/>
    </row>
    <row r="17816" spans="1:6" ht="15" x14ac:dyDescent="0.25">
      <c r="A17816" s="6">
        <v>54340</v>
      </c>
      <c r="B17816">
        <v>13.7</v>
      </c>
      <c r="C17816">
        <v>15.5</v>
      </c>
      <c r="F17816" s="7"/>
    </row>
    <row r="17817" spans="1:6" ht="15" x14ac:dyDescent="0.25">
      <c r="A17817" s="6">
        <v>54341</v>
      </c>
      <c r="B17817">
        <v>11.1</v>
      </c>
      <c r="C17817">
        <v>12.8</v>
      </c>
      <c r="F17817" s="7"/>
    </row>
    <row r="17818" spans="1:6" ht="15" x14ac:dyDescent="0.25">
      <c r="A17818" s="6">
        <v>54342</v>
      </c>
      <c r="B17818">
        <v>9.1999999999999993</v>
      </c>
      <c r="C17818">
        <v>10.9</v>
      </c>
      <c r="F17818" s="7"/>
    </row>
    <row r="17819" spans="1:6" ht="15" x14ac:dyDescent="0.25">
      <c r="A17819" s="6">
        <v>54343</v>
      </c>
      <c r="B17819">
        <v>12.8</v>
      </c>
      <c r="C17819">
        <v>14.6</v>
      </c>
      <c r="F17819" s="7"/>
    </row>
    <row r="17820" spans="1:6" ht="15" x14ac:dyDescent="0.25">
      <c r="A17820" s="6">
        <v>54344</v>
      </c>
      <c r="B17820">
        <v>11.7</v>
      </c>
      <c r="C17820">
        <v>13.4</v>
      </c>
      <c r="F17820" s="7"/>
    </row>
    <row r="17821" spans="1:6" ht="15" x14ac:dyDescent="0.25">
      <c r="A17821" s="6">
        <v>54345</v>
      </c>
      <c r="B17821">
        <v>14.2</v>
      </c>
      <c r="C17821">
        <v>16.100000000000001</v>
      </c>
      <c r="F17821" s="7"/>
    </row>
    <row r="17822" spans="1:6" ht="15" x14ac:dyDescent="0.25">
      <c r="A17822" s="6">
        <v>54346</v>
      </c>
      <c r="B17822">
        <v>14.4</v>
      </c>
      <c r="C17822">
        <v>16.3</v>
      </c>
      <c r="F17822" s="7"/>
    </row>
    <row r="17823" spans="1:6" ht="15" x14ac:dyDescent="0.25">
      <c r="A17823" s="6">
        <v>54347</v>
      </c>
      <c r="B17823">
        <v>13.4</v>
      </c>
      <c r="C17823">
        <v>15.2</v>
      </c>
      <c r="F17823" s="7"/>
    </row>
    <row r="17824" spans="1:6" ht="15" x14ac:dyDescent="0.25">
      <c r="A17824" s="6">
        <v>54348</v>
      </c>
      <c r="B17824">
        <v>12.3</v>
      </c>
      <c r="C17824">
        <v>14</v>
      </c>
      <c r="F17824" s="7"/>
    </row>
    <row r="17825" spans="1:6" ht="15" x14ac:dyDescent="0.25">
      <c r="A17825" s="6">
        <v>54349</v>
      </c>
      <c r="B17825">
        <v>13.4</v>
      </c>
      <c r="C17825">
        <v>15.2</v>
      </c>
      <c r="F17825" s="7"/>
    </row>
    <row r="17826" spans="1:6" ht="15" x14ac:dyDescent="0.25">
      <c r="A17826" s="6">
        <v>54350</v>
      </c>
      <c r="B17826">
        <v>13.2</v>
      </c>
      <c r="C17826">
        <v>15</v>
      </c>
      <c r="F17826" s="7"/>
    </row>
    <row r="17827" spans="1:6" ht="15" x14ac:dyDescent="0.25">
      <c r="A17827" s="6">
        <v>54351</v>
      </c>
      <c r="B17827">
        <v>12.9</v>
      </c>
      <c r="C17827">
        <v>14.7</v>
      </c>
      <c r="F17827" s="7"/>
    </row>
    <row r="17828" spans="1:6" ht="15" x14ac:dyDescent="0.25">
      <c r="A17828" s="6">
        <v>54352</v>
      </c>
      <c r="B17828">
        <v>14.5</v>
      </c>
      <c r="C17828">
        <v>16.399999999999999</v>
      </c>
      <c r="F17828" s="7"/>
    </row>
    <row r="17829" spans="1:6" ht="15" x14ac:dyDescent="0.25">
      <c r="A17829" s="6">
        <v>54353</v>
      </c>
      <c r="B17829">
        <v>12.1</v>
      </c>
      <c r="C17829">
        <v>13.8</v>
      </c>
      <c r="F17829" s="7"/>
    </row>
    <row r="17830" spans="1:6" ht="15" x14ac:dyDescent="0.25">
      <c r="A17830" s="6">
        <v>54354</v>
      </c>
      <c r="B17830">
        <v>10.8</v>
      </c>
      <c r="C17830">
        <v>12.5</v>
      </c>
      <c r="F17830" s="7"/>
    </row>
    <row r="17831" spans="1:6" ht="15" x14ac:dyDescent="0.25">
      <c r="A17831" s="6">
        <v>54355</v>
      </c>
      <c r="B17831">
        <v>12.3</v>
      </c>
      <c r="C17831">
        <v>14</v>
      </c>
      <c r="F17831" s="7"/>
    </row>
    <row r="17832" spans="1:6" ht="15" x14ac:dyDescent="0.25">
      <c r="A17832" s="6">
        <v>54356</v>
      </c>
      <c r="B17832">
        <v>11.4</v>
      </c>
      <c r="C17832">
        <v>13.1</v>
      </c>
      <c r="F17832" s="7"/>
    </row>
    <row r="17833" spans="1:6" ht="15" x14ac:dyDescent="0.25">
      <c r="A17833" s="6">
        <v>54357</v>
      </c>
      <c r="B17833">
        <v>12.8</v>
      </c>
      <c r="C17833">
        <v>14.6</v>
      </c>
      <c r="F17833" s="7"/>
    </row>
    <row r="17834" spans="1:6" ht="15" x14ac:dyDescent="0.25">
      <c r="A17834" s="6">
        <v>54358</v>
      </c>
      <c r="B17834">
        <v>14.6</v>
      </c>
      <c r="C17834">
        <v>16.5</v>
      </c>
      <c r="F17834" s="7"/>
    </row>
    <row r="17835" spans="1:6" ht="15" x14ac:dyDescent="0.25">
      <c r="A17835" s="6">
        <v>54359</v>
      </c>
      <c r="B17835">
        <v>11.2</v>
      </c>
      <c r="C17835">
        <v>12.9</v>
      </c>
      <c r="F17835" s="7"/>
    </row>
    <row r="17836" spans="1:6" ht="15" x14ac:dyDescent="0.25">
      <c r="A17836" s="6">
        <v>54360</v>
      </c>
      <c r="B17836">
        <v>7.2</v>
      </c>
      <c r="C17836">
        <v>8.9</v>
      </c>
      <c r="F17836" s="7"/>
    </row>
    <row r="17837" spans="1:6" ht="15" x14ac:dyDescent="0.25">
      <c r="A17837" s="6">
        <v>54361</v>
      </c>
      <c r="B17837">
        <v>4.8</v>
      </c>
      <c r="C17837">
        <v>6.4</v>
      </c>
      <c r="F17837" s="7"/>
    </row>
    <row r="17838" spans="1:6" ht="15" x14ac:dyDescent="0.25">
      <c r="A17838" s="6">
        <v>54362</v>
      </c>
      <c r="B17838">
        <v>6.7</v>
      </c>
      <c r="C17838">
        <v>8.4</v>
      </c>
      <c r="F17838" s="7"/>
    </row>
    <row r="17839" spans="1:6" ht="15" x14ac:dyDescent="0.25">
      <c r="A17839" s="6">
        <v>54363</v>
      </c>
      <c r="B17839">
        <v>9.1999999999999993</v>
      </c>
      <c r="C17839">
        <v>10.7</v>
      </c>
      <c r="F17839" s="7"/>
    </row>
    <row r="17840" spans="1:6" ht="15" x14ac:dyDescent="0.25">
      <c r="A17840" s="6">
        <v>54364</v>
      </c>
      <c r="B17840">
        <v>7.2</v>
      </c>
      <c r="C17840">
        <v>8.6999999999999993</v>
      </c>
      <c r="F17840" s="7"/>
    </row>
    <row r="17841" spans="1:6" ht="15" x14ac:dyDescent="0.25">
      <c r="A17841" s="6">
        <v>54365</v>
      </c>
      <c r="B17841">
        <v>1.8</v>
      </c>
      <c r="C17841">
        <v>3.6</v>
      </c>
      <c r="F17841" s="7"/>
    </row>
    <row r="17842" spans="1:6" ht="15" x14ac:dyDescent="0.25">
      <c r="A17842" s="6">
        <v>54366</v>
      </c>
      <c r="B17842">
        <v>1.4</v>
      </c>
      <c r="C17842">
        <v>3.2</v>
      </c>
      <c r="F17842" s="7"/>
    </row>
    <row r="17843" spans="1:6" ht="15" x14ac:dyDescent="0.25">
      <c r="A17843" s="6">
        <v>54367</v>
      </c>
      <c r="B17843">
        <v>2.5</v>
      </c>
      <c r="C17843">
        <v>4.2</v>
      </c>
      <c r="F17843" s="7"/>
    </row>
    <row r="17844" spans="1:6" ht="15" x14ac:dyDescent="0.25">
      <c r="A17844" s="6">
        <v>54368</v>
      </c>
      <c r="B17844">
        <v>4.7</v>
      </c>
      <c r="C17844">
        <v>6.4</v>
      </c>
      <c r="F17844" s="7"/>
    </row>
    <row r="17845" spans="1:6" ht="15" x14ac:dyDescent="0.25">
      <c r="A17845" s="6">
        <v>54369</v>
      </c>
      <c r="B17845">
        <v>2.6</v>
      </c>
      <c r="C17845">
        <v>4.3</v>
      </c>
      <c r="F17845" s="7"/>
    </row>
    <row r="17846" spans="1:6" ht="15" x14ac:dyDescent="0.25">
      <c r="A17846" s="6">
        <v>54370</v>
      </c>
      <c r="B17846">
        <v>7.6</v>
      </c>
      <c r="C17846">
        <v>9.1</v>
      </c>
      <c r="F17846" s="7"/>
    </row>
    <row r="17847" spans="1:6" ht="15" x14ac:dyDescent="0.25">
      <c r="A17847" s="6">
        <v>54371</v>
      </c>
      <c r="B17847">
        <v>9.5</v>
      </c>
      <c r="C17847">
        <v>11</v>
      </c>
      <c r="F17847" s="7"/>
    </row>
    <row r="17848" spans="1:6" ht="15" x14ac:dyDescent="0.25">
      <c r="A17848" s="6">
        <v>54372</v>
      </c>
      <c r="B17848">
        <v>13.2</v>
      </c>
      <c r="C17848">
        <v>14.6</v>
      </c>
      <c r="F17848" s="7"/>
    </row>
    <row r="17849" spans="1:6" ht="15" x14ac:dyDescent="0.25">
      <c r="A17849" s="6">
        <v>54373</v>
      </c>
      <c r="B17849">
        <v>14.1</v>
      </c>
      <c r="C17849">
        <v>15.4</v>
      </c>
      <c r="F17849" s="7"/>
    </row>
    <row r="17850" spans="1:6" ht="15" x14ac:dyDescent="0.25">
      <c r="A17850" s="6">
        <v>54374</v>
      </c>
      <c r="B17850">
        <v>11.3</v>
      </c>
      <c r="C17850">
        <v>12.7</v>
      </c>
      <c r="F17850" s="7"/>
    </row>
    <row r="17851" spans="1:6" ht="15" x14ac:dyDescent="0.25">
      <c r="A17851" s="6">
        <v>54375</v>
      </c>
      <c r="B17851">
        <v>9.6999999999999993</v>
      </c>
      <c r="C17851">
        <v>11.2</v>
      </c>
      <c r="F17851" s="7"/>
    </row>
    <row r="17852" spans="1:6" ht="15" x14ac:dyDescent="0.25">
      <c r="A17852" s="6">
        <v>54376</v>
      </c>
      <c r="B17852">
        <v>9.5</v>
      </c>
      <c r="C17852">
        <v>11</v>
      </c>
      <c r="F17852" s="7"/>
    </row>
    <row r="17853" spans="1:6" ht="15" x14ac:dyDescent="0.25">
      <c r="A17853" s="6">
        <v>54377</v>
      </c>
      <c r="B17853">
        <v>10.199999999999999</v>
      </c>
      <c r="C17853">
        <v>11.6</v>
      </c>
      <c r="F17853" s="7"/>
    </row>
    <row r="17854" spans="1:6" ht="15" x14ac:dyDescent="0.25">
      <c r="A17854" s="6">
        <v>54378</v>
      </c>
      <c r="B17854">
        <v>6.8</v>
      </c>
      <c r="C17854">
        <v>8.4</v>
      </c>
      <c r="F17854" s="7"/>
    </row>
    <row r="17855" spans="1:6" ht="15" x14ac:dyDescent="0.25">
      <c r="A17855" s="6">
        <v>54379</v>
      </c>
      <c r="B17855">
        <v>7</v>
      </c>
      <c r="C17855">
        <v>8.6</v>
      </c>
      <c r="F17855" s="7"/>
    </row>
    <row r="17856" spans="1:6" ht="15" x14ac:dyDescent="0.25">
      <c r="A17856" s="6">
        <v>54380</v>
      </c>
      <c r="B17856">
        <v>10.1</v>
      </c>
      <c r="C17856">
        <v>11.5</v>
      </c>
      <c r="F17856" s="7"/>
    </row>
    <row r="17857" spans="1:6" ht="15" x14ac:dyDescent="0.25">
      <c r="A17857" s="6">
        <v>54381</v>
      </c>
      <c r="B17857">
        <v>5.9</v>
      </c>
      <c r="C17857">
        <v>7.5</v>
      </c>
      <c r="F17857" s="7"/>
    </row>
    <row r="17858" spans="1:6" ht="15" x14ac:dyDescent="0.25">
      <c r="A17858" s="6">
        <v>54382</v>
      </c>
      <c r="B17858">
        <v>3.1</v>
      </c>
      <c r="C17858">
        <v>4.8</v>
      </c>
      <c r="F17858" s="7"/>
    </row>
    <row r="17859" spans="1:6" ht="15" x14ac:dyDescent="0.25">
      <c r="A17859" s="6">
        <v>54383</v>
      </c>
      <c r="B17859">
        <v>-0.7</v>
      </c>
      <c r="C17859">
        <v>1.2</v>
      </c>
      <c r="F17859" s="7"/>
    </row>
    <row r="17860" spans="1:6" ht="15" x14ac:dyDescent="0.25">
      <c r="A17860" s="6">
        <v>54384</v>
      </c>
      <c r="B17860">
        <v>2.6</v>
      </c>
      <c r="C17860">
        <v>4.3</v>
      </c>
      <c r="F17860" s="7"/>
    </row>
    <row r="17861" spans="1:6" ht="15" x14ac:dyDescent="0.25">
      <c r="A17861" s="6">
        <v>54385</v>
      </c>
      <c r="B17861">
        <v>7.1</v>
      </c>
      <c r="C17861">
        <v>8.6</v>
      </c>
      <c r="F17861" s="7"/>
    </row>
    <row r="17862" spans="1:6" ht="15" x14ac:dyDescent="0.25">
      <c r="A17862" s="6">
        <v>54386</v>
      </c>
      <c r="B17862">
        <v>7.9</v>
      </c>
      <c r="C17862">
        <v>9.4</v>
      </c>
      <c r="F17862" s="7"/>
    </row>
    <row r="17863" spans="1:6" ht="15" x14ac:dyDescent="0.25">
      <c r="A17863" s="6">
        <v>54387</v>
      </c>
      <c r="B17863">
        <v>8.6</v>
      </c>
      <c r="C17863">
        <v>10.1</v>
      </c>
      <c r="F17863" s="7"/>
    </row>
    <row r="17864" spans="1:6" ht="15" x14ac:dyDescent="0.25">
      <c r="A17864" s="6">
        <v>54388</v>
      </c>
      <c r="B17864">
        <v>8</v>
      </c>
      <c r="C17864">
        <v>9.5</v>
      </c>
      <c r="F17864" s="7"/>
    </row>
    <row r="17865" spans="1:6" ht="15" x14ac:dyDescent="0.25">
      <c r="A17865" s="6">
        <v>54389</v>
      </c>
      <c r="B17865">
        <v>7.8</v>
      </c>
      <c r="C17865">
        <v>9.3000000000000007</v>
      </c>
      <c r="F17865" s="7"/>
    </row>
    <row r="17866" spans="1:6" ht="15" x14ac:dyDescent="0.25">
      <c r="A17866" s="6">
        <v>54390</v>
      </c>
      <c r="B17866">
        <v>6.6</v>
      </c>
      <c r="C17866">
        <v>8.1999999999999993</v>
      </c>
      <c r="F17866" s="7"/>
    </row>
    <row r="17867" spans="1:6" ht="15" x14ac:dyDescent="0.25">
      <c r="A17867" s="6">
        <v>54391</v>
      </c>
      <c r="B17867">
        <v>8.3000000000000007</v>
      </c>
      <c r="C17867">
        <v>9.8000000000000007</v>
      </c>
      <c r="F17867" s="7"/>
    </row>
    <row r="17868" spans="1:6" ht="15" x14ac:dyDescent="0.25">
      <c r="A17868" s="6">
        <v>54392</v>
      </c>
      <c r="B17868">
        <v>8.5</v>
      </c>
      <c r="C17868">
        <v>10</v>
      </c>
      <c r="F17868" s="7"/>
    </row>
    <row r="17869" spans="1:6" ht="15" x14ac:dyDescent="0.25">
      <c r="A17869" s="6">
        <v>54393</v>
      </c>
      <c r="B17869">
        <v>1.3</v>
      </c>
      <c r="C17869">
        <v>2.9</v>
      </c>
      <c r="F17869" s="7"/>
    </row>
    <row r="17870" spans="1:6" ht="15" x14ac:dyDescent="0.25">
      <c r="A17870" s="6">
        <v>54394</v>
      </c>
      <c r="B17870">
        <v>1.3</v>
      </c>
      <c r="C17870">
        <v>2.9</v>
      </c>
      <c r="F17870" s="7"/>
    </row>
    <row r="17871" spans="1:6" ht="15" x14ac:dyDescent="0.25">
      <c r="A17871" s="6">
        <v>54395</v>
      </c>
      <c r="B17871">
        <v>4.8</v>
      </c>
      <c r="C17871">
        <v>6.2</v>
      </c>
      <c r="F17871" s="7"/>
    </row>
    <row r="17872" spans="1:6" ht="15" x14ac:dyDescent="0.25">
      <c r="A17872" s="6">
        <v>54396</v>
      </c>
      <c r="B17872">
        <v>8.6</v>
      </c>
      <c r="C17872">
        <v>9.8000000000000007</v>
      </c>
      <c r="F17872" s="7"/>
    </row>
    <row r="17873" spans="1:6" ht="15" x14ac:dyDescent="0.25">
      <c r="A17873" s="6">
        <v>54397</v>
      </c>
      <c r="B17873">
        <v>7.5</v>
      </c>
      <c r="C17873">
        <v>8.6999999999999993</v>
      </c>
      <c r="F17873" s="7"/>
    </row>
    <row r="17874" spans="1:6" ht="15" x14ac:dyDescent="0.25">
      <c r="A17874" s="6">
        <v>54398</v>
      </c>
      <c r="B17874">
        <v>6.6</v>
      </c>
      <c r="C17874">
        <v>7.9</v>
      </c>
      <c r="F17874" s="7"/>
    </row>
    <row r="17875" spans="1:6" ht="15" x14ac:dyDescent="0.25">
      <c r="A17875" s="6">
        <v>54399</v>
      </c>
      <c r="B17875">
        <v>5.7</v>
      </c>
      <c r="C17875">
        <v>7.1</v>
      </c>
      <c r="F17875" s="7"/>
    </row>
    <row r="17876" spans="1:6" ht="15" x14ac:dyDescent="0.25">
      <c r="A17876" s="6">
        <v>54400</v>
      </c>
      <c r="B17876">
        <v>7.4</v>
      </c>
      <c r="C17876">
        <v>8.6</v>
      </c>
      <c r="F17876" s="7"/>
    </row>
    <row r="17877" spans="1:6" ht="15" x14ac:dyDescent="0.25">
      <c r="A17877" s="6">
        <v>54401</v>
      </c>
      <c r="B17877">
        <v>8.6</v>
      </c>
      <c r="C17877">
        <v>9.8000000000000007</v>
      </c>
      <c r="F17877" s="7"/>
    </row>
    <row r="17878" spans="1:6" ht="15" x14ac:dyDescent="0.25">
      <c r="A17878" s="6">
        <v>54402</v>
      </c>
      <c r="B17878">
        <v>10.8</v>
      </c>
      <c r="C17878">
        <v>11.9</v>
      </c>
      <c r="F17878" s="7"/>
    </row>
    <row r="17879" spans="1:6" ht="15" x14ac:dyDescent="0.25">
      <c r="A17879" s="6">
        <v>54403</v>
      </c>
      <c r="B17879">
        <v>10.1</v>
      </c>
      <c r="C17879">
        <v>11.2</v>
      </c>
      <c r="F17879" s="7"/>
    </row>
    <row r="17880" spans="1:6" ht="15" x14ac:dyDescent="0.25">
      <c r="A17880" s="6">
        <v>54404</v>
      </c>
      <c r="B17880">
        <v>8.4</v>
      </c>
      <c r="C17880">
        <v>9.6</v>
      </c>
      <c r="F17880" s="7"/>
    </row>
    <row r="17881" spans="1:6" ht="15" x14ac:dyDescent="0.25">
      <c r="A17881" s="6">
        <v>54405</v>
      </c>
      <c r="B17881">
        <v>8.6</v>
      </c>
      <c r="C17881">
        <v>9.8000000000000007</v>
      </c>
      <c r="F17881" s="7"/>
    </row>
    <row r="17882" spans="1:6" ht="15" x14ac:dyDescent="0.25">
      <c r="A17882" s="6">
        <v>54406</v>
      </c>
      <c r="B17882">
        <v>8.1999999999999993</v>
      </c>
      <c r="C17882">
        <v>9.4</v>
      </c>
      <c r="F17882" s="7"/>
    </row>
    <row r="17883" spans="1:6" ht="15" x14ac:dyDescent="0.25">
      <c r="A17883" s="6">
        <v>54407</v>
      </c>
      <c r="B17883">
        <v>8.6</v>
      </c>
      <c r="C17883">
        <v>9.8000000000000007</v>
      </c>
      <c r="F17883" s="7"/>
    </row>
    <row r="17884" spans="1:6" ht="15" x14ac:dyDescent="0.25">
      <c r="A17884" s="6">
        <v>54408</v>
      </c>
      <c r="B17884">
        <v>7</v>
      </c>
      <c r="C17884">
        <v>8.3000000000000007</v>
      </c>
      <c r="F17884" s="7"/>
    </row>
    <row r="17885" spans="1:6" ht="15" x14ac:dyDescent="0.25">
      <c r="A17885" s="6">
        <v>54409</v>
      </c>
      <c r="B17885">
        <v>6.1</v>
      </c>
      <c r="C17885">
        <v>7.4</v>
      </c>
      <c r="F17885" s="7"/>
    </row>
    <row r="17886" spans="1:6" ht="15" x14ac:dyDescent="0.25">
      <c r="A17886" s="6">
        <v>54410</v>
      </c>
      <c r="B17886">
        <v>8.3000000000000007</v>
      </c>
      <c r="C17886">
        <v>9.5</v>
      </c>
      <c r="F17886" s="7"/>
    </row>
    <row r="17887" spans="1:6" ht="15" x14ac:dyDescent="0.25">
      <c r="A17887" s="6">
        <v>54411</v>
      </c>
      <c r="B17887">
        <v>9</v>
      </c>
      <c r="C17887">
        <v>10.1</v>
      </c>
      <c r="F17887" s="7"/>
    </row>
    <row r="17888" spans="1:6" ht="15" x14ac:dyDescent="0.25">
      <c r="A17888" s="6">
        <v>54412</v>
      </c>
      <c r="B17888">
        <v>6</v>
      </c>
      <c r="C17888">
        <v>7.3</v>
      </c>
      <c r="F17888" s="7"/>
    </row>
    <row r="17889" spans="1:6" ht="15" x14ac:dyDescent="0.25">
      <c r="A17889" s="6">
        <v>54413</v>
      </c>
      <c r="B17889">
        <v>9.3000000000000007</v>
      </c>
      <c r="C17889">
        <v>10.4</v>
      </c>
      <c r="F17889" s="7"/>
    </row>
    <row r="17890" spans="1:6" ht="15" x14ac:dyDescent="0.25">
      <c r="A17890" s="6">
        <v>54414</v>
      </c>
      <c r="B17890">
        <v>10.199999999999999</v>
      </c>
      <c r="C17890">
        <v>11.3</v>
      </c>
      <c r="F17890" s="7"/>
    </row>
    <row r="17891" spans="1:6" ht="15" x14ac:dyDescent="0.25">
      <c r="A17891" s="6">
        <v>54415</v>
      </c>
      <c r="B17891">
        <v>10.3</v>
      </c>
      <c r="C17891">
        <v>11.4</v>
      </c>
      <c r="F17891" s="7"/>
    </row>
    <row r="17892" spans="1:6" ht="15" x14ac:dyDescent="0.25">
      <c r="A17892" s="6">
        <v>54416</v>
      </c>
      <c r="B17892">
        <v>8.6</v>
      </c>
      <c r="C17892">
        <v>9.8000000000000007</v>
      </c>
      <c r="F17892" s="7"/>
    </row>
    <row r="17893" spans="1:6" ht="15" x14ac:dyDescent="0.25">
      <c r="A17893" s="6">
        <v>54417</v>
      </c>
      <c r="B17893">
        <v>9.6999999999999993</v>
      </c>
      <c r="C17893">
        <v>10.8</v>
      </c>
      <c r="F17893" s="7"/>
    </row>
    <row r="17894" spans="1:6" ht="15" x14ac:dyDescent="0.25">
      <c r="A17894" s="6">
        <v>54418</v>
      </c>
      <c r="B17894">
        <v>10.9</v>
      </c>
      <c r="C17894">
        <v>12</v>
      </c>
      <c r="F17894" s="7"/>
    </row>
    <row r="17895" spans="1:6" ht="15" x14ac:dyDescent="0.25">
      <c r="A17895" s="6">
        <v>54419</v>
      </c>
      <c r="B17895">
        <v>10</v>
      </c>
      <c r="C17895">
        <v>11.1</v>
      </c>
      <c r="F17895" s="7"/>
    </row>
    <row r="17896" spans="1:6" ht="15" x14ac:dyDescent="0.25">
      <c r="A17896" s="6">
        <v>54420</v>
      </c>
      <c r="B17896">
        <v>9.9</v>
      </c>
      <c r="C17896">
        <v>11</v>
      </c>
      <c r="F17896" s="7"/>
    </row>
    <row r="17897" spans="1:6" ht="15" x14ac:dyDescent="0.25">
      <c r="A17897" s="6">
        <v>54421</v>
      </c>
      <c r="B17897">
        <v>8.3000000000000007</v>
      </c>
      <c r="C17897">
        <v>9.5</v>
      </c>
      <c r="F17897" s="7"/>
    </row>
    <row r="17898" spans="1:6" ht="15" x14ac:dyDescent="0.25">
      <c r="A17898" s="6">
        <v>54422</v>
      </c>
      <c r="B17898">
        <v>6.7</v>
      </c>
      <c r="C17898">
        <v>8</v>
      </c>
      <c r="F17898" s="7"/>
    </row>
    <row r="17899" spans="1:6" ht="15" x14ac:dyDescent="0.25">
      <c r="A17899" s="6">
        <v>54423</v>
      </c>
      <c r="B17899">
        <v>8.1999999999999993</v>
      </c>
      <c r="C17899">
        <v>9.4</v>
      </c>
      <c r="F17899" s="7"/>
    </row>
    <row r="17900" spans="1:6" ht="15" x14ac:dyDescent="0.25">
      <c r="A17900" s="6">
        <v>54424</v>
      </c>
      <c r="B17900">
        <v>8.1999999999999993</v>
      </c>
      <c r="C17900">
        <v>9.1999999999999993</v>
      </c>
      <c r="F17900" s="7"/>
    </row>
    <row r="17901" spans="1:6" ht="15" x14ac:dyDescent="0.25">
      <c r="A17901" s="6">
        <v>54425</v>
      </c>
      <c r="B17901">
        <v>6.6</v>
      </c>
      <c r="C17901">
        <v>7.8</v>
      </c>
      <c r="F17901" s="7"/>
    </row>
    <row r="17902" spans="1:6" ht="15" x14ac:dyDescent="0.25">
      <c r="A17902" s="6">
        <v>54426</v>
      </c>
      <c r="B17902">
        <v>3.3</v>
      </c>
      <c r="C17902">
        <v>4.8</v>
      </c>
      <c r="F17902" s="7"/>
    </row>
    <row r="17903" spans="1:6" ht="15" x14ac:dyDescent="0.25">
      <c r="A17903" s="6">
        <v>54427</v>
      </c>
      <c r="B17903">
        <v>4</v>
      </c>
      <c r="C17903">
        <v>5.4</v>
      </c>
      <c r="F17903" s="7"/>
    </row>
    <row r="17904" spans="1:6" ht="15" x14ac:dyDescent="0.25">
      <c r="A17904" s="6">
        <v>54428</v>
      </c>
      <c r="B17904">
        <v>5.7</v>
      </c>
      <c r="C17904">
        <v>7</v>
      </c>
      <c r="F17904" s="7"/>
    </row>
    <row r="17905" spans="1:6" ht="15" x14ac:dyDescent="0.25">
      <c r="A17905" s="6">
        <v>54429</v>
      </c>
      <c r="B17905">
        <v>8.1999999999999993</v>
      </c>
      <c r="C17905">
        <v>9.1999999999999993</v>
      </c>
      <c r="F17905" s="7"/>
    </row>
    <row r="17906" spans="1:6" ht="15" x14ac:dyDescent="0.25">
      <c r="A17906" s="6">
        <v>54430</v>
      </c>
      <c r="B17906">
        <v>7.5</v>
      </c>
      <c r="C17906">
        <v>8.6</v>
      </c>
      <c r="F17906" s="7"/>
    </row>
    <row r="17907" spans="1:6" ht="15" x14ac:dyDescent="0.25">
      <c r="A17907" s="6">
        <v>54431</v>
      </c>
      <c r="B17907">
        <v>10.199999999999999</v>
      </c>
      <c r="C17907">
        <v>11.1</v>
      </c>
      <c r="F17907" s="7"/>
    </row>
    <row r="17908" spans="1:6" ht="15" x14ac:dyDescent="0.25">
      <c r="A17908" s="6">
        <v>54432</v>
      </c>
      <c r="B17908">
        <v>8.9</v>
      </c>
      <c r="C17908">
        <v>9.9</v>
      </c>
      <c r="F17908" s="7"/>
    </row>
    <row r="17909" spans="1:6" ht="15" x14ac:dyDescent="0.25">
      <c r="A17909" s="6">
        <v>54433</v>
      </c>
      <c r="B17909">
        <v>7.2</v>
      </c>
      <c r="C17909">
        <v>8.3000000000000007</v>
      </c>
      <c r="F17909" s="7"/>
    </row>
    <row r="17910" spans="1:6" ht="15" x14ac:dyDescent="0.25">
      <c r="A17910" s="6">
        <v>54434</v>
      </c>
      <c r="B17910">
        <v>3.7</v>
      </c>
      <c r="C17910">
        <v>5.0999999999999996</v>
      </c>
      <c r="F17910" s="7"/>
    </row>
    <row r="17911" spans="1:6" ht="15" x14ac:dyDescent="0.25">
      <c r="A17911" s="6">
        <v>54435</v>
      </c>
      <c r="B17911">
        <v>7.2</v>
      </c>
      <c r="C17911">
        <v>8.3000000000000007</v>
      </c>
      <c r="F17911" s="7"/>
    </row>
    <row r="17912" spans="1:6" ht="15" x14ac:dyDescent="0.25">
      <c r="A17912" s="6">
        <v>54436</v>
      </c>
      <c r="B17912">
        <v>6.1</v>
      </c>
      <c r="C17912">
        <v>7.3</v>
      </c>
      <c r="F17912" s="7"/>
    </row>
    <row r="17913" spans="1:6" ht="15" x14ac:dyDescent="0.25">
      <c r="A17913" s="6">
        <v>54437</v>
      </c>
      <c r="B17913">
        <v>8.1</v>
      </c>
      <c r="C17913">
        <v>9.1</v>
      </c>
      <c r="F17913" s="7"/>
    </row>
    <row r="17914" spans="1:6" ht="15" x14ac:dyDescent="0.25">
      <c r="A17914" s="6">
        <v>54438</v>
      </c>
      <c r="B17914">
        <v>8.4</v>
      </c>
      <c r="C17914">
        <v>9.4</v>
      </c>
      <c r="F17914" s="7"/>
    </row>
    <row r="17915" spans="1:6" ht="15" x14ac:dyDescent="0.25">
      <c r="A17915" s="6">
        <v>54439</v>
      </c>
      <c r="B17915">
        <v>9</v>
      </c>
      <c r="C17915">
        <v>10</v>
      </c>
      <c r="F17915" s="7"/>
    </row>
    <row r="17916" spans="1:6" ht="15" x14ac:dyDescent="0.25">
      <c r="A17916" s="6">
        <v>54440</v>
      </c>
      <c r="B17916">
        <v>5.5</v>
      </c>
      <c r="C17916">
        <v>6.8</v>
      </c>
      <c r="F17916" s="7"/>
    </row>
    <row r="17917" spans="1:6" ht="15" x14ac:dyDescent="0.25">
      <c r="A17917" s="6">
        <v>54441</v>
      </c>
      <c r="B17917">
        <v>2.6</v>
      </c>
      <c r="C17917">
        <v>4.0999999999999996</v>
      </c>
      <c r="F17917" s="7"/>
    </row>
    <row r="17918" spans="1:6" ht="15" x14ac:dyDescent="0.25">
      <c r="A17918" s="6">
        <v>54442</v>
      </c>
      <c r="B17918">
        <v>1.9</v>
      </c>
      <c r="C17918">
        <v>3.5</v>
      </c>
      <c r="F17918" s="7"/>
    </row>
    <row r="17919" spans="1:6" ht="15" x14ac:dyDescent="0.25">
      <c r="A17919" s="6">
        <v>54443</v>
      </c>
      <c r="B17919">
        <v>2.2999999999999998</v>
      </c>
      <c r="C17919">
        <v>3.8</v>
      </c>
      <c r="F17919" s="7"/>
    </row>
    <row r="17920" spans="1:6" ht="15" x14ac:dyDescent="0.25">
      <c r="A17920" s="6">
        <v>54444</v>
      </c>
      <c r="B17920">
        <v>5.7</v>
      </c>
      <c r="C17920">
        <v>7</v>
      </c>
      <c r="F17920" s="7"/>
    </row>
    <row r="17921" spans="1:6" ht="15" x14ac:dyDescent="0.25">
      <c r="A17921" s="6">
        <v>54445</v>
      </c>
      <c r="B17921">
        <v>5.3</v>
      </c>
      <c r="C17921">
        <v>6.6</v>
      </c>
      <c r="F17921" s="7"/>
    </row>
    <row r="17922" spans="1:6" ht="15" x14ac:dyDescent="0.25">
      <c r="A17922" s="6">
        <v>54446</v>
      </c>
      <c r="B17922">
        <v>4.3</v>
      </c>
      <c r="C17922">
        <v>5.7</v>
      </c>
      <c r="F17922" s="7"/>
    </row>
    <row r="17923" spans="1:6" ht="15" x14ac:dyDescent="0.25">
      <c r="A17923" s="6">
        <v>54447</v>
      </c>
      <c r="B17923">
        <v>0.9</v>
      </c>
      <c r="C17923">
        <v>2.5</v>
      </c>
      <c r="F17923" s="7"/>
    </row>
    <row r="17924" spans="1:6" ht="15" x14ac:dyDescent="0.25">
      <c r="A17924" s="6">
        <v>54448</v>
      </c>
      <c r="B17924">
        <v>0.8</v>
      </c>
      <c r="C17924">
        <v>2.4</v>
      </c>
      <c r="F17924" s="7"/>
    </row>
    <row r="17925" spans="1:6" ht="15" x14ac:dyDescent="0.25">
      <c r="A17925" s="6">
        <v>54449</v>
      </c>
      <c r="B17925">
        <v>2.2000000000000002</v>
      </c>
      <c r="C17925">
        <v>3.7</v>
      </c>
      <c r="F17925" s="7"/>
    </row>
    <row r="17926" spans="1:6" ht="15" x14ac:dyDescent="0.25">
      <c r="A17926" s="6">
        <v>54450</v>
      </c>
      <c r="B17926">
        <v>4.3</v>
      </c>
      <c r="C17926">
        <v>5.7</v>
      </c>
      <c r="F17926" s="7"/>
    </row>
    <row r="17927" spans="1:6" ht="15" x14ac:dyDescent="0.25">
      <c r="A17927" s="6">
        <v>54451</v>
      </c>
      <c r="B17927">
        <v>5.8</v>
      </c>
      <c r="C17927">
        <v>7</v>
      </c>
      <c r="F17927" s="7"/>
    </row>
    <row r="17928" spans="1:6" ht="15" x14ac:dyDescent="0.25">
      <c r="A17928" s="6">
        <v>54452</v>
      </c>
      <c r="B17928">
        <v>4.7</v>
      </c>
      <c r="C17928">
        <v>6</v>
      </c>
      <c r="F17928" s="7"/>
    </row>
    <row r="17929" spans="1:6" ht="15" x14ac:dyDescent="0.25">
      <c r="A17929" s="6">
        <v>54453</v>
      </c>
      <c r="B17929">
        <v>5</v>
      </c>
      <c r="C17929">
        <v>6.3</v>
      </c>
      <c r="F17929" s="7"/>
    </row>
    <row r="17930" spans="1:6" ht="15" x14ac:dyDescent="0.25">
      <c r="A17930" s="6">
        <v>54454</v>
      </c>
      <c r="B17930">
        <v>2.9</v>
      </c>
      <c r="C17930">
        <v>4.4000000000000004</v>
      </c>
      <c r="F17930" s="7"/>
    </row>
    <row r="17931" spans="1:6" ht="15" x14ac:dyDescent="0.25">
      <c r="A17931" s="6">
        <v>54455</v>
      </c>
      <c r="B17931">
        <v>2.6</v>
      </c>
      <c r="C17931">
        <v>4.0999999999999996</v>
      </c>
      <c r="F17931" s="7"/>
    </row>
    <row r="17932" spans="1:6" ht="15" x14ac:dyDescent="0.25">
      <c r="A17932" s="6">
        <v>54456</v>
      </c>
      <c r="B17932">
        <v>1.9</v>
      </c>
      <c r="C17932">
        <v>3.5</v>
      </c>
      <c r="F17932" s="7"/>
    </row>
    <row r="17933" spans="1:6" ht="15" x14ac:dyDescent="0.25">
      <c r="A17933" s="6">
        <v>54457</v>
      </c>
      <c r="B17933">
        <v>2.7</v>
      </c>
      <c r="C17933">
        <v>4.2</v>
      </c>
      <c r="F17933" s="7"/>
    </row>
    <row r="17934" spans="1:6" ht="15" x14ac:dyDescent="0.25">
      <c r="A17934" s="6">
        <v>54458</v>
      </c>
      <c r="B17934">
        <v>3.4</v>
      </c>
      <c r="C17934">
        <v>4.9000000000000004</v>
      </c>
      <c r="F17934" s="7"/>
    </row>
    <row r="17935" spans="1:6" ht="15" x14ac:dyDescent="0.25">
      <c r="A17935" s="6">
        <v>54459</v>
      </c>
      <c r="B17935">
        <v>8</v>
      </c>
      <c r="C17935">
        <v>9.1</v>
      </c>
      <c r="F17935" s="7"/>
    </row>
    <row r="17936" spans="1:6" ht="15" x14ac:dyDescent="0.25">
      <c r="A17936" s="6">
        <v>54460</v>
      </c>
      <c r="B17936">
        <v>10.6</v>
      </c>
      <c r="C17936">
        <v>11.6</v>
      </c>
      <c r="F17936" s="7"/>
    </row>
    <row r="17937" spans="1:6" ht="15" x14ac:dyDescent="0.25">
      <c r="A17937" s="6">
        <v>54461</v>
      </c>
      <c r="B17937">
        <v>10.1</v>
      </c>
      <c r="C17937">
        <v>11.1</v>
      </c>
      <c r="F17937" s="7"/>
    </row>
    <row r="17938" spans="1:6" ht="15" x14ac:dyDescent="0.25">
      <c r="A17938" s="6">
        <v>54462</v>
      </c>
      <c r="B17938">
        <v>6.2</v>
      </c>
      <c r="C17938">
        <v>7.4</v>
      </c>
      <c r="F17938" s="7"/>
    </row>
    <row r="17939" spans="1:6" ht="15" x14ac:dyDescent="0.25">
      <c r="A17939" s="6">
        <v>54463</v>
      </c>
      <c r="B17939">
        <v>5.9</v>
      </c>
      <c r="C17939">
        <v>7.2</v>
      </c>
      <c r="F17939" s="7"/>
    </row>
    <row r="17940" spans="1:6" ht="15" x14ac:dyDescent="0.25">
      <c r="A17940" s="6">
        <v>54464</v>
      </c>
      <c r="B17940">
        <v>5.2</v>
      </c>
      <c r="C17940">
        <v>6.5</v>
      </c>
      <c r="F17940" s="7"/>
    </row>
    <row r="17941" spans="1:6" ht="15" x14ac:dyDescent="0.25">
      <c r="A17941" s="6">
        <v>54465</v>
      </c>
      <c r="B17941">
        <v>6.4</v>
      </c>
      <c r="C17941">
        <v>7.6</v>
      </c>
      <c r="F17941" s="7"/>
    </row>
    <row r="17942" spans="1:6" ht="15" x14ac:dyDescent="0.25">
      <c r="A17942" s="6">
        <v>54466</v>
      </c>
      <c r="B17942">
        <v>7.5</v>
      </c>
      <c r="C17942">
        <v>8.6</v>
      </c>
      <c r="F17942" s="7"/>
    </row>
    <row r="17943" spans="1:6" ht="15" x14ac:dyDescent="0.25">
      <c r="A17943" s="6">
        <v>54467</v>
      </c>
      <c r="B17943">
        <v>5.9</v>
      </c>
      <c r="C17943">
        <v>7.2</v>
      </c>
      <c r="F17943" s="7"/>
    </row>
    <row r="17944" spans="1:6" ht="15" x14ac:dyDescent="0.25">
      <c r="A17944" s="6">
        <v>54468</v>
      </c>
      <c r="B17944">
        <v>7</v>
      </c>
      <c r="C17944">
        <v>8.1999999999999993</v>
      </c>
      <c r="F17944" s="7"/>
    </row>
    <row r="17945" spans="1:6" ht="15" x14ac:dyDescent="0.25">
      <c r="A17945" s="6">
        <v>54469</v>
      </c>
      <c r="B17945">
        <v>8.1</v>
      </c>
      <c r="C17945">
        <v>9.1999999999999993</v>
      </c>
      <c r="F17945" s="7"/>
    </row>
    <row r="17946" spans="1:6" ht="15" x14ac:dyDescent="0.25">
      <c r="A17946" s="6">
        <v>54470</v>
      </c>
      <c r="B17946">
        <v>4.0999999999999996</v>
      </c>
      <c r="C17946">
        <v>5.5</v>
      </c>
      <c r="F17946" s="7"/>
    </row>
    <row r="17947" spans="1:6" ht="15" x14ac:dyDescent="0.25">
      <c r="A17947" s="6">
        <v>54471</v>
      </c>
      <c r="B17947">
        <v>3.2</v>
      </c>
      <c r="C17947">
        <v>4.7</v>
      </c>
      <c r="F17947" s="7"/>
    </row>
    <row r="17948" spans="1:6" ht="15" x14ac:dyDescent="0.25">
      <c r="A17948" s="6">
        <v>54472</v>
      </c>
      <c r="B17948">
        <v>11</v>
      </c>
      <c r="C17948">
        <v>12</v>
      </c>
      <c r="F17948" s="7"/>
    </row>
    <row r="17949" spans="1:6" ht="15" x14ac:dyDescent="0.25">
      <c r="A17949" s="6">
        <v>54473</v>
      </c>
      <c r="B17949">
        <v>12.1</v>
      </c>
      <c r="C17949">
        <v>13</v>
      </c>
      <c r="F17949" s="7"/>
    </row>
    <row r="17950" spans="1:6" ht="15" x14ac:dyDescent="0.25">
      <c r="A17950" s="6">
        <v>54474</v>
      </c>
      <c r="B17950">
        <v>8</v>
      </c>
      <c r="C17950">
        <v>9.1</v>
      </c>
      <c r="F17950" s="7"/>
    </row>
    <row r="17951" spans="1:6" ht="15" x14ac:dyDescent="0.25">
      <c r="A17951" s="6">
        <v>54475</v>
      </c>
      <c r="B17951">
        <v>4.0999999999999996</v>
      </c>
      <c r="C17951">
        <v>5.5</v>
      </c>
      <c r="F17951" s="7"/>
    </row>
    <row r="17952" spans="1:6" ht="15" x14ac:dyDescent="0.25">
      <c r="A17952" s="6">
        <v>54476</v>
      </c>
      <c r="B17952">
        <v>5.3</v>
      </c>
      <c r="C17952">
        <v>6.6</v>
      </c>
      <c r="F17952" s="7"/>
    </row>
    <row r="17953" spans="1:6" ht="15" x14ac:dyDescent="0.25">
      <c r="A17953" s="6">
        <v>54477</v>
      </c>
      <c r="B17953">
        <v>6.2</v>
      </c>
      <c r="C17953">
        <v>7.4</v>
      </c>
      <c r="F17953" s="7"/>
    </row>
    <row r="17954" spans="1:6" ht="15" x14ac:dyDescent="0.25">
      <c r="A17954" s="6">
        <v>54478</v>
      </c>
      <c r="B17954">
        <v>5.6</v>
      </c>
      <c r="C17954">
        <v>6.9</v>
      </c>
      <c r="F17954" s="7"/>
    </row>
    <row r="17955" spans="1:6" ht="15" x14ac:dyDescent="0.25">
      <c r="A17955" s="6">
        <v>54479</v>
      </c>
      <c r="B17955">
        <v>6.8</v>
      </c>
      <c r="C17955">
        <v>8</v>
      </c>
      <c r="F17955" s="7"/>
    </row>
    <row r="17956" spans="1:6" ht="15" x14ac:dyDescent="0.25">
      <c r="A17956" s="6">
        <v>54480</v>
      </c>
      <c r="B17956">
        <v>5.7</v>
      </c>
      <c r="C17956">
        <v>7</v>
      </c>
      <c r="F17956" s="7"/>
    </row>
    <row r="17957" spans="1:6" ht="15" x14ac:dyDescent="0.25">
      <c r="A17957" s="6">
        <v>54481</v>
      </c>
      <c r="B17957">
        <v>5.6</v>
      </c>
      <c r="C17957">
        <v>6.9</v>
      </c>
      <c r="F17957" s="7"/>
    </row>
    <row r="17958" spans="1:6" ht="15" x14ac:dyDescent="0.25">
      <c r="A17958" s="6">
        <v>54482</v>
      </c>
      <c r="B17958">
        <v>5.2</v>
      </c>
      <c r="C17958">
        <v>6.5</v>
      </c>
      <c r="F17958" s="7"/>
    </row>
    <row r="17959" spans="1:6" ht="15" x14ac:dyDescent="0.25">
      <c r="A17959" s="6">
        <v>54483</v>
      </c>
      <c r="B17959">
        <v>6.7</v>
      </c>
      <c r="C17959">
        <v>8.1999999999999993</v>
      </c>
      <c r="F17959" s="7"/>
    </row>
    <row r="17960" spans="1:6" ht="15" x14ac:dyDescent="0.25">
      <c r="A17960" s="6">
        <v>54484</v>
      </c>
      <c r="B17960">
        <v>7.3</v>
      </c>
      <c r="C17960">
        <v>8.6999999999999993</v>
      </c>
      <c r="F17960" s="7"/>
    </row>
    <row r="17961" spans="1:6" ht="15" x14ac:dyDescent="0.25">
      <c r="A17961" s="6">
        <v>54485</v>
      </c>
      <c r="B17961">
        <v>8.6</v>
      </c>
      <c r="C17961">
        <v>10</v>
      </c>
      <c r="F17961" s="7"/>
    </row>
    <row r="17962" spans="1:6" ht="15" x14ac:dyDescent="0.25">
      <c r="A17962" s="6">
        <v>54486</v>
      </c>
      <c r="B17962">
        <v>9.4</v>
      </c>
      <c r="C17962">
        <v>10.7</v>
      </c>
      <c r="F17962" s="7"/>
    </row>
    <row r="17963" spans="1:6" ht="15" x14ac:dyDescent="0.25">
      <c r="A17963" s="6">
        <v>54487</v>
      </c>
      <c r="B17963">
        <v>11.5</v>
      </c>
      <c r="C17963">
        <v>12.7</v>
      </c>
      <c r="F17963" s="7"/>
    </row>
    <row r="17964" spans="1:6" ht="15" x14ac:dyDescent="0.25">
      <c r="A17964" s="6">
        <v>54488</v>
      </c>
      <c r="B17964">
        <v>12.6</v>
      </c>
      <c r="C17964">
        <v>13.7</v>
      </c>
      <c r="F17964" s="7"/>
    </row>
    <row r="17965" spans="1:6" ht="15" x14ac:dyDescent="0.25">
      <c r="A17965" s="6">
        <v>54489</v>
      </c>
      <c r="B17965">
        <v>9.5</v>
      </c>
      <c r="C17965">
        <v>10.8</v>
      </c>
      <c r="F17965" s="7"/>
    </row>
    <row r="17966" spans="1:6" ht="15" x14ac:dyDescent="0.25">
      <c r="A17966" s="6">
        <v>54490</v>
      </c>
      <c r="B17966">
        <v>6.6</v>
      </c>
      <c r="C17966">
        <v>8.1</v>
      </c>
      <c r="F17966" s="7"/>
    </row>
    <row r="17967" spans="1:6" ht="15" x14ac:dyDescent="0.25">
      <c r="A17967" s="6">
        <v>54491</v>
      </c>
      <c r="B17967">
        <v>8.8000000000000007</v>
      </c>
      <c r="C17967">
        <v>10.1</v>
      </c>
      <c r="F17967" s="7"/>
    </row>
    <row r="17968" spans="1:6" ht="15" x14ac:dyDescent="0.25">
      <c r="A17968" s="6">
        <v>54492</v>
      </c>
      <c r="B17968">
        <v>11.3</v>
      </c>
      <c r="C17968">
        <v>12.5</v>
      </c>
      <c r="F17968" s="7"/>
    </row>
    <row r="17969" spans="1:6" ht="15" x14ac:dyDescent="0.25">
      <c r="A17969" s="6">
        <v>54493</v>
      </c>
      <c r="B17969">
        <v>10.199999999999999</v>
      </c>
      <c r="C17969">
        <v>11.5</v>
      </c>
      <c r="F17969" s="7"/>
    </row>
    <row r="17970" spans="1:6" ht="15" x14ac:dyDescent="0.25">
      <c r="A17970" s="6">
        <v>54494</v>
      </c>
      <c r="B17970">
        <v>8.4</v>
      </c>
      <c r="C17970">
        <v>9.8000000000000007</v>
      </c>
      <c r="F17970" s="7"/>
    </row>
    <row r="17971" spans="1:6" ht="15" x14ac:dyDescent="0.25">
      <c r="A17971" s="6">
        <v>54495</v>
      </c>
      <c r="B17971">
        <v>9.4</v>
      </c>
      <c r="C17971">
        <v>10.7</v>
      </c>
      <c r="F17971" s="7"/>
    </row>
    <row r="17972" spans="1:6" ht="15" x14ac:dyDescent="0.25">
      <c r="A17972" s="6">
        <v>54496</v>
      </c>
      <c r="B17972">
        <v>8.4</v>
      </c>
      <c r="C17972">
        <v>9.8000000000000007</v>
      </c>
      <c r="F17972" s="7"/>
    </row>
    <row r="17973" spans="1:6" ht="15" x14ac:dyDescent="0.25">
      <c r="A17973" s="6">
        <v>54497</v>
      </c>
      <c r="B17973">
        <v>8.1</v>
      </c>
      <c r="C17973">
        <v>9.5</v>
      </c>
      <c r="F17973" s="7"/>
    </row>
    <row r="17974" spans="1:6" ht="15" x14ac:dyDescent="0.25">
      <c r="A17974" s="6">
        <v>54498</v>
      </c>
      <c r="B17974">
        <v>5.4</v>
      </c>
      <c r="C17974">
        <v>7</v>
      </c>
      <c r="F17974" s="7"/>
    </row>
    <row r="17975" spans="1:6" ht="15" x14ac:dyDescent="0.25">
      <c r="A17975" s="6">
        <v>54499</v>
      </c>
      <c r="B17975">
        <v>4.3</v>
      </c>
      <c r="C17975">
        <v>5.9</v>
      </c>
      <c r="F17975" s="7"/>
    </row>
    <row r="17976" spans="1:6" ht="15" x14ac:dyDescent="0.25">
      <c r="A17976" s="6">
        <v>54500</v>
      </c>
      <c r="B17976">
        <v>4.5</v>
      </c>
      <c r="C17976">
        <v>6.2</v>
      </c>
      <c r="F17976" s="7"/>
    </row>
    <row r="17977" spans="1:6" ht="15" x14ac:dyDescent="0.25">
      <c r="A17977" s="6">
        <v>54501</v>
      </c>
      <c r="B17977">
        <v>8.3000000000000007</v>
      </c>
      <c r="C17977">
        <v>9.6999999999999993</v>
      </c>
      <c r="F17977" s="7"/>
    </row>
    <row r="17978" spans="1:6" ht="15" x14ac:dyDescent="0.25">
      <c r="A17978" s="6">
        <v>54502</v>
      </c>
      <c r="B17978">
        <v>7.8</v>
      </c>
      <c r="C17978">
        <v>9.1999999999999993</v>
      </c>
      <c r="F17978" s="7"/>
    </row>
    <row r="17979" spans="1:6" ht="15" x14ac:dyDescent="0.25">
      <c r="A17979" s="6">
        <v>54503</v>
      </c>
      <c r="B17979">
        <v>6.7</v>
      </c>
      <c r="C17979">
        <v>8.1999999999999993</v>
      </c>
      <c r="F17979" s="7"/>
    </row>
    <row r="17980" spans="1:6" ht="15" x14ac:dyDescent="0.25">
      <c r="A17980" s="6">
        <v>54504</v>
      </c>
      <c r="B17980">
        <v>10.1</v>
      </c>
      <c r="C17980">
        <v>11.4</v>
      </c>
      <c r="F17980" s="7"/>
    </row>
    <row r="17981" spans="1:6" ht="15" x14ac:dyDescent="0.25">
      <c r="A17981" s="6">
        <v>54505</v>
      </c>
      <c r="B17981">
        <v>7</v>
      </c>
      <c r="C17981">
        <v>8.5</v>
      </c>
      <c r="F17981" s="7"/>
    </row>
    <row r="17982" spans="1:6" ht="15" x14ac:dyDescent="0.25">
      <c r="A17982" s="6">
        <v>54506</v>
      </c>
      <c r="B17982">
        <v>9.3000000000000007</v>
      </c>
      <c r="C17982">
        <v>10.6</v>
      </c>
      <c r="F17982" s="7"/>
    </row>
    <row r="17983" spans="1:6" ht="15" x14ac:dyDescent="0.25">
      <c r="A17983" s="6">
        <v>54507</v>
      </c>
      <c r="B17983">
        <v>7.5</v>
      </c>
      <c r="C17983">
        <v>8.9</v>
      </c>
      <c r="F17983" s="7"/>
    </row>
    <row r="17984" spans="1:6" ht="15" x14ac:dyDescent="0.25">
      <c r="A17984" s="6">
        <v>54508</v>
      </c>
      <c r="B17984">
        <v>10.5</v>
      </c>
      <c r="C17984">
        <v>11.7</v>
      </c>
      <c r="F17984" s="7"/>
    </row>
    <row r="17985" spans="1:6" ht="15" x14ac:dyDescent="0.25">
      <c r="A17985" s="6">
        <v>54509</v>
      </c>
      <c r="B17985">
        <v>15.2</v>
      </c>
      <c r="C17985">
        <v>16.100000000000001</v>
      </c>
      <c r="F17985" s="7"/>
    </row>
    <row r="17986" spans="1:6" ht="15" x14ac:dyDescent="0.25">
      <c r="A17986" s="6">
        <v>54510</v>
      </c>
      <c r="B17986">
        <v>14.6</v>
      </c>
      <c r="C17986">
        <v>15.6</v>
      </c>
      <c r="F17986" s="7"/>
    </row>
    <row r="17987" spans="1:6" ht="15" x14ac:dyDescent="0.25">
      <c r="A17987" s="6">
        <v>54511</v>
      </c>
      <c r="B17987">
        <v>11.4</v>
      </c>
      <c r="C17987">
        <v>12.6</v>
      </c>
      <c r="F17987" s="7"/>
    </row>
    <row r="17988" spans="1:6" ht="15" x14ac:dyDescent="0.25">
      <c r="A17988" s="6">
        <v>54512</v>
      </c>
      <c r="B17988">
        <v>12.2</v>
      </c>
      <c r="C17988">
        <v>13.3</v>
      </c>
      <c r="F17988" s="7"/>
    </row>
    <row r="17989" spans="1:6" ht="15" x14ac:dyDescent="0.25">
      <c r="A17989" s="6">
        <v>54513</v>
      </c>
      <c r="B17989">
        <v>11.7</v>
      </c>
      <c r="C17989">
        <v>12.9</v>
      </c>
      <c r="F17989" s="7"/>
    </row>
    <row r="17990" spans="1:6" ht="15" x14ac:dyDescent="0.25">
      <c r="A17990" s="6">
        <v>54514</v>
      </c>
      <c r="B17990">
        <v>8.6999999999999993</v>
      </c>
      <c r="C17990">
        <v>10.3</v>
      </c>
      <c r="F17990" s="7"/>
    </row>
    <row r="17991" spans="1:6" ht="15" x14ac:dyDescent="0.25">
      <c r="A17991" s="6">
        <v>54515</v>
      </c>
      <c r="B17991">
        <v>5.3</v>
      </c>
      <c r="C17991">
        <v>7</v>
      </c>
      <c r="F17991" s="7"/>
    </row>
    <row r="17992" spans="1:6" ht="15" x14ac:dyDescent="0.25">
      <c r="A17992" s="6">
        <v>54516</v>
      </c>
      <c r="B17992">
        <v>5.2</v>
      </c>
      <c r="C17992">
        <v>6.9</v>
      </c>
      <c r="F17992" s="7"/>
    </row>
    <row r="17993" spans="1:6" ht="15" x14ac:dyDescent="0.25">
      <c r="A17993" s="6">
        <v>54517</v>
      </c>
      <c r="B17993">
        <v>3.2</v>
      </c>
      <c r="C17993">
        <v>5</v>
      </c>
      <c r="F17993" s="7"/>
    </row>
    <row r="17994" spans="1:6" ht="15" x14ac:dyDescent="0.25">
      <c r="A17994" s="6">
        <v>54518</v>
      </c>
      <c r="B17994">
        <v>5.0999999999999996</v>
      </c>
      <c r="C17994">
        <v>6.8</v>
      </c>
      <c r="F17994" s="7"/>
    </row>
    <row r="17995" spans="1:6" ht="15" x14ac:dyDescent="0.25">
      <c r="A17995" s="6">
        <v>54519</v>
      </c>
      <c r="B17995">
        <v>5.5</v>
      </c>
      <c r="C17995">
        <v>7.2</v>
      </c>
      <c r="F17995" s="7"/>
    </row>
    <row r="17996" spans="1:6" ht="15" x14ac:dyDescent="0.25">
      <c r="A17996" s="6">
        <v>54520</v>
      </c>
      <c r="B17996">
        <v>8.4</v>
      </c>
      <c r="C17996">
        <v>10</v>
      </c>
      <c r="F17996" s="7"/>
    </row>
    <row r="17997" spans="1:6" ht="15" x14ac:dyDescent="0.25">
      <c r="A17997" s="6">
        <v>54521</v>
      </c>
      <c r="B17997">
        <v>8.1</v>
      </c>
      <c r="C17997">
        <v>9.6999999999999993</v>
      </c>
      <c r="F17997" s="7"/>
    </row>
    <row r="17998" spans="1:6" ht="15" x14ac:dyDescent="0.25">
      <c r="A17998" s="6">
        <v>54522</v>
      </c>
      <c r="B17998">
        <v>9.6</v>
      </c>
      <c r="C17998">
        <v>11.2</v>
      </c>
      <c r="F17998" s="7"/>
    </row>
    <row r="17999" spans="1:6" ht="15" x14ac:dyDescent="0.25">
      <c r="A17999" s="6">
        <v>54523</v>
      </c>
      <c r="B17999">
        <v>12.5</v>
      </c>
      <c r="C17999">
        <v>14.1</v>
      </c>
      <c r="F17999" s="7"/>
    </row>
    <row r="18000" spans="1:6" ht="15" x14ac:dyDescent="0.25">
      <c r="A18000" s="6">
        <v>54524</v>
      </c>
      <c r="B18000">
        <v>11.5</v>
      </c>
      <c r="C18000">
        <v>13.1</v>
      </c>
      <c r="F18000" s="7"/>
    </row>
    <row r="18001" spans="1:6" ht="15" x14ac:dyDescent="0.25">
      <c r="A18001" s="6">
        <v>54525</v>
      </c>
      <c r="B18001">
        <v>10.9</v>
      </c>
      <c r="C18001">
        <v>12.5</v>
      </c>
      <c r="F18001" s="7"/>
    </row>
    <row r="18002" spans="1:6" ht="15" x14ac:dyDescent="0.25">
      <c r="A18002" s="6">
        <v>54526</v>
      </c>
      <c r="B18002">
        <v>9.6</v>
      </c>
      <c r="C18002">
        <v>11.2</v>
      </c>
      <c r="F18002" s="7"/>
    </row>
    <row r="18003" spans="1:6" ht="15" x14ac:dyDescent="0.25">
      <c r="A18003" s="6">
        <v>54527</v>
      </c>
      <c r="B18003">
        <v>8.6</v>
      </c>
      <c r="C18003">
        <v>10.199999999999999</v>
      </c>
      <c r="F18003" s="7"/>
    </row>
    <row r="18004" spans="1:6" ht="15" x14ac:dyDescent="0.25">
      <c r="A18004" s="6">
        <v>54528</v>
      </c>
      <c r="B18004">
        <v>10.1</v>
      </c>
      <c r="C18004">
        <v>11.7</v>
      </c>
      <c r="F18004" s="7"/>
    </row>
    <row r="18005" spans="1:6" ht="15" x14ac:dyDescent="0.25">
      <c r="A18005" s="6">
        <v>54529</v>
      </c>
      <c r="B18005">
        <v>9</v>
      </c>
      <c r="C18005">
        <v>10.6</v>
      </c>
      <c r="F18005" s="7"/>
    </row>
    <row r="18006" spans="1:6" ht="15" x14ac:dyDescent="0.25">
      <c r="A18006" s="6">
        <v>54530</v>
      </c>
      <c r="B18006">
        <v>8.5</v>
      </c>
      <c r="C18006">
        <v>10.1</v>
      </c>
      <c r="F18006" s="7"/>
    </row>
    <row r="18007" spans="1:6" ht="15" x14ac:dyDescent="0.25">
      <c r="A18007" s="6">
        <v>54531</v>
      </c>
      <c r="B18007">
        <v>6.6</v>
      </c>
      <c r="C18007">
        <v>8.3000000000000007</v>
      </c>
      <c r="F18007" s="7"/>
    </row>
    <row r="18008" spans="1:6" ht="15" x14ac:dyDescent="0.25">
      <c r="A18008" s="6">
        <v>54532</v>
      </c>
      <c r="B18008">
        <v>7.4</v>
      </c>
      <c r="C18008">
        <v>9.1</v>
      </c>
      <c r="F18008" s="7"/>
    </row>
    <row r="18009" spans="1:6" ht="15" x14ac:dyDescent="0.25">
      <c r="A18009" s="6">
        <v>54533</v>
      </c>
      <c r="B18009">
        <v>6.2</v>
      </c>
      <c r="C18009">
        <v>7.8</v>
      </c>
      <c r="F18009" s="7"/>
    </row>
    <row r="18010" spans="1:6" ht="15" x14ac:dyDescent="0.25">
      <c r="A18010" s="6">
        <v>54534</v>
      </c>
      <c r="B18010">
        <v>8</v>
      </c>
      <c r="C18010">
        <v>9.6</v>
      </c>
      <c r="F18010" s="7"/>
    </row>
    <row r="18011" spans="1:6" ht="15" x14ac:dyDescent="0.25">
      <c r="A18011" s="6">
        <v>54535</v>
      </c>
      <c r="B18011">
        <v>8.3000000000000007</v>
      </c>
      <c r="C18011">
        <v>9.9</v>
      </c>
      <c r="F18011" s="7"/>
    </row>
    <row r="18012" spans="1:6" ht="15" x14ac:dyDescent="0.25">
      <c r="A18012" s="6">
        <v>54536</v>
      </c>
      <c r="B18012">
        <v>6.3</v>
      </c>
      <c r="C18012">
        <v>7.9</v>
      </c>
      <c r="F18012" s="7"/>
    </row>
    <row r="18013" spans="1:6" ht="15" x14ac:dyDescent="0.25">
      <c r="A18013" s="6">
        <v>54537</v>
      </c>
      <c r="B18013">
        <v>8.4</v>
      </c>
      <c r="C18013">
        <v>10</v>
      </c>
      <c r="F18013" s="7"/>
    </row>
    <row r="18014" spans="1:6" ht="15" x14ac:dyDescent="0.25">
      <c r="A18014" s="6">
        <v>54538</v>
      </c>
      <c r="B18014">
        <v>7.4</v>
      </c>
      <c r="C18014">
        <v>9.1</v>
      </c>
      <c r="F18014" s="7"/>
    </row>
    <row r="18015" spans="1:6" ht="15" x14ac:dyDescent="0.25">
      <c r="A18015" s="6">
        <v>54539</v>
      </c>
      <c r="B18015">
        <v>6</v>
      </c>
      <c r="C18015">
        <v>7.6</v>
      </c>
      <c r="F18015" s="7"/>
    </row>
    <row r="18016" spans="1:6" ht="15" x14ac:dyDescent="0.25">
      <c r="A18016" s="6">
        <v>54540</v>
      </c>
      <c r="B18016">
        <v>6.6</v>
      </c>
      <c r="C18016">
        <v>8.3000000000000007</v>
      </c>
      <c r="F18016" s="7"/>
    </row>
    <row r="18017" spans="1:6" ht="15" x14ac:dyDescent="0.25">
      <c r="A18017" s="6">
        <v>54541</v>
      </c>
      <c r="B18017">
        <v>6.9</v>
      </c>
      <c r="C18017">
        <v>8.6</v>
      </c>
      <c r="F18017" s="7"/>
    </row>
    <row r="18018" spans="1:6" ht="15" x14ac:dyDescent="0.25">
      <c r="A18018" s="6">
        <v>54542</v>
      </c>
      <c r="B18018">
        <v>8</v>
      </c>
      <c r="C18018">
        <v>9.6</v>
      </c>
      <c r="F18018" s="7"/>
    </row>
    <row r="18019" spans="1:6" ht="15" x14ac:dyDescent="0.25">
      <c r="A18019" s="6">
        <v>54543</v>
      </c>
      <c r="B18019">
        <v>9.6</v>
      </c>
      <c r="C18019">
        <v>11.2</v>
      </c>
      <c r="F18019" s="7"/>
    </row>
    <row r="18020" spans="1:6" ht="15" x14ac:dyDescent="0.25">
      <c r="A18020" s="6">
        <v>54544</v>
      </c>
      <c r="B18020">
        <v>12.7</v>
      </c>
      <c r="C18020">
        <v>14.4</v>
      </c>
      <c r="F18020" s="7"/>
    </row>
    <row r="18021" spans="1:6" ht="15" x14ac:dyDescent="0.25">
      <c r="A18021" s="6">
        <v>54545</v>
      </c>
      <c r="B18021">
        <v>13.4</v>
      </c>
      <c r="C18021">
        <v>15.1</v>
      </c>
      <c r="F18021" s="7"/>
    </row>
    <row r="18022" spans="1:6" ht="15" x14ac:dyDescent="0.25">
      <c r="A18022" s="6">
        <v>54546</v>
      </c>
      <c r="B18022">
        <v>13.5</v>
      </c>
      <c r="C18022">
        <v>15.2</v>
      </c>
      <c r="F18022" s="7"/>
    </row>
    <row r="18023" spans="1:6" ht="15" x14ac:dyDescent="0.25">
      <c r="A18023" s="6">
        <v>54547</v>
      </c>
      <c r="B18023">
        <v>17.100000000000001</v>
      </c>
      <c r="C18023">
        <v>19</v>
      </c>
      <c r="F18023" s="7"/>
    </row>
    <row r="18024" spans="1:6" ht="15" x14ac:dyDescent="0.25">
      <c r="A18024" s="6">
        <v>54548</v>
      </c>
      <c r="B18024">
        <v>16.8</v>
      </c>
      <c r="C18024">
        <v>18.7</v>
      </c>
      <c r="F18024" s="7"/>
    </row>
    <row r="18025" spans="1:6" ht="15" x14ac:dyDescent="0.25">
      <c r="A18025" s="6">
        <v>54549</v>
      </c>
      <c r="B18025">
        <v>10.7</v>
      </c>
      <c r="C18025">
        <v>12.4</v>
      </c>
      <c r="F18025" s="7"/>
    </row>
    <row r="18026" spans="1:6" ht="15" x14ac:dyDescent="0.25">
      <c r="A18026" s="6">
        <v>54550</v>
      </c>
      <c r="B18026">
        <v>10.8</v>
      </c>
      <c r="C18026">
        <v>12.5</v>
      </c>
      <c r="F18026" s="7"/>
    </row>
    <row r="18027" spans="1:6" ht="15" x14ac:dyDescent="0.25">
      <c r="A18027" s="6">
        <v>54551</v>
      </c>
      <c r="B18027">
        <v>12.8</v>
      </c>
      <c r="C18027">
        <v>14.5</v>
      </c>
      <c r="F18027" s="7"/>
    </row>
    <row r="18028" spans="1:6" ht="15" x14ac:dyDescent="0.25">
      <c r="A18028" s="6">
        <v>54552</v>
      </c>
      <c r="B18028">
        <v>14.8</v>
      </c>
      <c r="C18028">
        <v>16.600000000000001</v>
      </c>
      <c r="F18028" s="7"/>
    </row>
    <row r="18029" spans="1:6" ht="15" x14ac:dyDescent="0.25">
      <c r="A18029" s="6">
        <v>54553</v>
      </c>
      <c r="B18029">
        <v>12.3</v>
      </c>
      <c r="C18029">
        <v>14</v>
      </c>
      <c r="F18029" s="7"/>
    </row>
    <row r="18030" spans="1:6" ht="15" x14ac:dyDescent="0.25">
      <c r="A18030" s="6">
        <v>54554</v>
      </c>
      <c r="B18030">
        <v>11.9</v>
      </c>
      <c r="C18030">
        <v>13.6</v>
      </c>
      <c r="F18030" s="7"/>
    </row>
    <row r="18031" spans="1:6" ht="15" x14ac:dyDescent="0.25">
      <c r="A18031" s="6">
        <v>54555</v>
      </c>
      <c r="B18031">
        <v>11.4</v>
      </c>
      <c r="C18031">
        <v>13.1</v>
      </c>
      <c r="F18031" s="7"/>
    </row>
    <row r="18032" spans="1:6" ht="15" x14ac:dyDescent="0.25">
      <c r="A18032" s="6">
        <v>54556</v>
      </c>
      <c r="B18032">
        <v>11.5</v>
      </c>
      <c r="C18032">
        <v>13.2</v>
      </c>
      <c r="F18032" s="7"/>
    </row>
    <row r="18033" spans="1:6" ht="15" x14ac:dyDescent="0.25">
      <c r="A18033" s="6">
        <v>54557</v>
      </c>
      <c r="B18033">
        <v>12.8</v>
      </c>
      <c r="C18033">
        <v>14.5</v>
      </c>
      <c r="F18033" s="7"/>
    </row>
    <row r="18034" spans="1:6" ht="15" x14ac:dyDescent="0.25">
      <c r="A18034" s="6">
        <v>54558</v>
      </c>
      <c r="B18034">
        <v>15</v>
      </c>
      <c r="C18034">
        <v>16.8</v>
      </c>
      <c r="F18034" s="7"/>
    </row>
    <row r="18035" spans="1:6" ht="15" x14ac:dyDescent="0.25">
      <c r="A18035" s="6">
        <v>54559</v>
      </c>
      <c r="B18035">
        <v>16.100000000000001</v>
      </c>
      <c r="C18035">
        <v>17.899999999999999</v>
      </c>
      <c r="F18035" s="7"/>
    </row>
    <row r="18036" spans="1:6" ht="15" x14ac:dyDescent="0.25">
      <c r="A18036" s="6">
        <v>54560</v>
      </c>
      <c r="B18036">
        <v>16.8</v>
      </c>
      <c r="C18036">
        <v>18.7</v>
      </c>
      <c r="F18036" s="7"/>
    </row>
    <row r="18037" spans="1:6" ht="15" x14ac:dyDescent="0.25">
      <c r="A18037" s="6">
        <v>54561</v>
      </c>
      <c r="B18037">
        <v>18.7</v>
      </c>
      <c r="C18037">
        <v>20.7</v>
      </c>
      <c r="F18037" s="7"/>
    </row>
    <row r="18038" spans="1:6" ht="15" x14ac:dyDescent="0.25">
      <c r="A18038" s="6">
        <v>54562</v>
      </c>
      <c r="B18038">
        <v>20.8</v>
      </c>
      <c r="C18038">
        <v>22.8</v>
      </c>
      <c r="F18038" s="7"/>
    </row>
    <row r="18039" spans="1:6" ht="15" x14ac:dyDescent="0.25">
      <c r="A18039" s="6">
        <v>54563</v>
      </c>
      <c r="B18039">
        <v>21.4</v>
      </c>
      <c r="C18039">
        <v>23.4</v>
      </c>
      <c r="F18039" s="7"/>
    </row>
    <row r="18040" spans="1:6" ht="15" x14ac:dyDescent="0.25">
      <c r="A18040" s="6">
        <v>54564</v>
      </c>
      <c r="B18040">
        <v>21.4</v>
      </c>
      <c r="C18040">
        <v>23.4</v>
      </c>
      <c r="F18040" s="7"/>
    </row>
    <row r="18041" spans="1:6" ht="15" x14ac:dyDescent="0.25">
      <c r="A18041" s="6">
        <v>54565</v>
      </c>
      <c r="B18041">
        <v>19.5</v>
      </c>
      <c r="C18041">
        <v>21.5</v>
      </c>
      <c r="F18041" s="7"/>
    </row>
    <row r="18042" spans="1:6" ht="15" x14ac:dyDescent="0.25">
      <c r="A18042" s="6">
        <v>54566</v>
      </c>
      <c r="B18042">
        <v>20.399999999999999</v>
      </c>
      <c r="C18042">
        <v>22.3</v>
      </c>
      <c r="F18042" s="7"/>
    </row>
    <row r="18043" spans="1:6" ht="15" x14ac:dyDescent="0.25">
      <c r="A18043" s="6">
        <v>54567</v>
      </c>
      <c r="B18043">
        <v>22</v>
      </c>
      <c r="C18043">
        <v>24</v>
      </c>
      <c r="F18043" s="7"/>
    </row>
    <row r="18044" spans="1:6" ht="15" x14ac:dyDescent="0.25">
      <c r="A18044" s="6">
        <v>54568</v>
      </c>
      <c r="B18044">
        <v>22.5</v>
      </c>
      <c r="C18044">
        <v>24.6</v>
      </c>
      <c r="F18044" s="7"/>
    </row>
    <row r="18045" spans="1:6" ht="15" x14ac:dyDescent="0.25">
      <c r="A18045" s="6">
        <v>54569</v>
      </c>
      <c r="B18045">
        <v>16.2</v>
      </c>
      <c r="C18045">
        <v>18</v>
      </c>
      <c r="F18045" s="7"/>
    </row>
    <row r="18046" spans="1:6" ht="15" x14ac:dyDescent="0.25">
      <c r="A18046" s="6">
        <v>54570</v>
      </c>
      <c r="B18046">
        <v>14.6</v>
      </c>
      <c r="C18046">
        <v>16.399999999999999</v>
      </c>
      <c r="F18046" s="7"/>
    </row>
    <row r="18047" spans="1:6" ht="15" x14ac:dyDescent="0.25">
      <c r="A18047" s="6">
        <v>54571</v>
      </c>
      <c r="B18047">
        <v>15.2</v>
      </c>
      <c r="C18047">
        <v>17</v>
      </c>
      <c r="F18047" s="7"/>
    </row>
    <row r="18048" spans="1:6" ht="15" x14ac:dyDescent="0.25">
      <c r="A18048" s="6">
        <v>54572</v>
      </c>
      <c r="B18048">
        <v>15.6</v>
      </c>
      <c r="C18048">
        <v>17.399999999999999</v>
      </c>
      <c r="F18048" s="7"/>
    </row>
    <row r="18049" spans="1:6" ht="15" x14ac:dyDescent="0.25">
      <c r="A18049" s="6">
        <v>54573</v>
      </c>
      <c r="B18049">
        <v>13.2</v>
      </c>
      <c r="C18049">
        <v>14.9</v>
      </c>
      <c r="F18049" s="7"/>
    </row>
    <row r="18050" spans="1:6" ht="15" x14ac:dyDescent="0.25">
      <c r="A18050" s="6">
        <v>54574</v>
      </c>
      <c r="B18050">
        <v>10.5</v>
      </c>
      <c r="C18050">
        <v>12.2</v>
      </c>
      <c r="F18050" s="7"/>
    </row>
    <row r="18051" spans="1:6" ht="15" x14ac:dyDescent="0.25">
      <c r="A18051" s="6">
        <v>54575</v>
      </c>
      <c r="B18051">
        <v>10.4</v>
      </c>
      <c r="C18051">
        <v>11.7</v>
      </c>
      <c r="F18051" s="7"/>
    </row>
    <row r="18052" spans="1:6" ht="15" x14ac:dyDescent="0.25">
      <c r="A18052" s="6">
        <v>54576</v>
      </c>
      <c r="B18052">
        <v>12</v>
      </c>
      <c r="C18052">
        <v>13.5</v>
      </c>
      <c r="F18052" s="7"/>
    </row>
    <row r="18053" spans="1:6" ht="15" x14ac:dyDescent="0.25">
      <c r="A18053" s="6">
        <v>54577</v>
      </c>
      <c r="B18053">
        <v>10.5</v>
      </c>
      <c r="C18053">
        <v>11.8</v>
      </c>
      <c r="F18053" s="7"/>
    </row>
    <row r="18054" spans="1:6" ht="15" x14ac:dyDescent="0.25">
      <c r="A18054" s="6">
        <v>54578</v>
      </c>
      <c r="B18054">
        <v>10.199999999999999</v>
      </c>
      <c r="C18054">
        <v>11.5</v>
      </c>
      <c r="F18054" s="7"/>
    </row>
    <row r="18055" spans="1:6" ht="15" x14ac:dyDescent="0.25">
      <c r="A18055" s="6">
        <v>54579</v>
      </c>
      <c r="B18055">
        <v>11.4</v>
      </c>
      <c r="C18055">
        <v>12.9</v>
      </c>
      <c r="F18055" s="7"/>
    </row>
    <row r="18056" spans="1:6" ht="15" x14ac:dyDescent="0.25">
      <c r="A18056" s="6">
        <v>54580</v>
      </c>
      <c r="B18056">
        <v>11.8</v>
      </c>
      <c r="C18056">
        <v>13.3</v>
      </c>
      <c r="F18056" s="7"/>
    </row>
    <row r="18057" spans="1:6" ht="15" x14ac:dyDescent="0.25">
      <c r="A18057" s="6">
        <v>54581</v>
      </c>
      <c r="B18057">
        <v>11.6</v>
      </c>
      <c r="C18057">
        <v>13.1</v>
      </c>
      <c r="F18057" s="7"/>
    </row>
    <row r="18058" spans="1:6" ht="15" x14ac:dyDescent="0.25">
      <c r="A18058" s="6">
        <v>54582</v>
      </c>
      <c r="B18058">
        <v>12.6</v>
      </c>
      <c r="C18058">
        <v>14.2</v>
      </c>
      <c r="F18058" s="7"/>
    </row>
    <row r="18059" spans="1:6" ht="15" x14ac:dyDescent="0.25">
      <c r="A18059" s="6">
        <v>54583</v>
      </c>
      <c r="B18059">
        <v>13.7</v>
      </c>
      <c r="C18059">
        <v>15.3</v>
      </c>
      <c r="F18059" s="7"/>
    </row>
    <row r="18060" spans="1:6" ht="15" x14ac:dyDescent="0.25">
      <c r="A18060" s="6">
        <v>54584</v>
      </c>
      <c r="B18060">
        <v>17</v>
      </c>
      <c r="C18060">
        <v>18.899999999999999</v>
      </c>
      <c r="F18060" s="7"/>
    </row>
    <row r="18061" spans="1:6" ht="15" x14ac:dyDescent="0.25">
      <c r="A18061" s="6">
        <v>54585</v>
      </c>
      <c r="B18061">
        <v>17.8</v>
      </c>
      <c r="C18061">
        <v>19.8</v>
      </c>
      <c r="F18061" s="7"/>
    </row>
    <row r="18062" spans="1:6" ht="15" x14ac:dyDescent="0.25">
      <c r="A18062" s="6">
        <v>54586</v>
      </c>
      <c r="B18062">
        <v>20.399999999999999</v>
      </c>
      <c r="C18062">
        <v>22.6</v>
      </c>
      <c r="F18062" s="7"/>
    </row>
    <row r="18063" spans="1:6" ht="15" x14ac:dyDescent="0.25">
      <c r="A18063" s="6">
        <v>54587</v>
      </c>
      <c r="B18063">
        <v>21.1</v>
      </c>
      <c r="C18063">
        <v>23.4</v>
      </c>
      <c r="F18063" s="7"/>
    </row>
    <row r="18064" spans="1:6" ht="15" x14ac:dyDescent="0.25">
      <c r="A18064" s="6">
        <v>54588</v>
      </c>
      <c r="B18064">
        <v>21.6</v>
      </c>
      <c r="C18064">
        <v>24</v>
      </c>
      <c r="F18064" s="7"/>
    </row>
    <row r="18065" spans="1:6" ht="15" x14ac:dyDescent="0.25">
      <c r="A18065" s="6">
        <v>54589</v>
      </c>
      <c r="B18065">
        <v>21.4</v>
      </c>
      <c r="C18065">
        <v>23.7</v>
      </c>
      <c r="F18065" s="7"/>
    </row>
    <row r="18066" spans="1:6" ht="15" x14ac:dyDescent="0.25">
      <c r="A18066" s="6">
        <v>54590</v>
      </c>
      <c r="B18066">
        <v>20.3</v>
      </c>
      <c r="C18066">
        <v>22.5</v>
      </c>
      <c r="F18066" s="7"/>
    </row>
    <row r="18067" spans="1:6" ht="15" x14ac:dyDescent="0.25">
      <c r="A18067" s="6">
        <v>54591</v>
      </c>
      <c r="B18067">
        <v>19.8</v>
      </c>
      <c r="C18067">
        <v>22.1</v>
      </c>
      <c r="F18067" s="7"/>
    </row>
    <row r="18068" spans="1:6" ht="15" x14ac:dyDescent="0.25">
      <c r="A18068" s="6">
        <v>54592</v>
      </c>
      <c r="B18068">
        <v>19.5</v>
      </c>
      <c r="C18068">
        <v>21.7</v>
      </c>
      <c r="F18068" s="7"/>
    </row>
    <row r="18069" spans="1:6" ht="15" x14ac:dyDescent="0.25">
      <c r="A18069" s="6">
        <v>54593</v>
      </c>
      <c r="B18069">
        <v>22.9</v>
      </c>
      <c r="C18069">
        <v>25.4</v>
      </c>
      <c r="F18069" s="7"/>
    </row>
    <row r="18070" spans="1:6" ht="15" x14ac:dyDescent="0.25">
      <c r="A18070" s="6">
        <v>54594</v>
      </c>
      <c r="B18070">
        <v>22.1</v>
      </c>
      <c r="C18070">
        <v>24.5</v>
      </c>
      <c r="F18070" s="7"/>
    </row>
    <row r="18071" spans="1:6" ht="15" x14ac:dyDescent="0.25">
      <c r="A18071" s="6">
        <v>54595</v>
      </c>
      <c r="B18071">
        <v>18.3</v>
      </c>
      <c r="C18071">
        <v>20.399999999999999</v>
      </c>
      <c r="F18071" s="7"/>
    </row>
    <row r="18072" spans="1:6" ht="15" x14ac:dyDescent="0.25">
      <c r="A18072" s="6">
        <v>54596</v>
      </c>
      <c r="B18072">
        <v>18.3</v>
      </c>
      <c r="C18072">
        <v>20.399999999999999</v>
      </c>
      <c r="F18072" s="7"/>
    </row>
    <row r="18073" spans="1:6" ht="15" x14ac:dyDescent="0.25">
      <c r="A18073" s="6">
        <v>54597</v>
      </c>
      <c r="B18073">
        <v>17.8</v>
      </c>
      <c r="C18073">
        <v>19.8</v>
      </c>
      <c r="F18073" s="7"/>
    </row>
    <row r="18074" spans="1:6" ht="15" x14ac:dyDescent="0.25">
      <c r="A18074" s="6">
        <v>54598</v>
      </c>
      <c r="B18074">
        <v>17.600000000000001</v>
      </c>
      <c r="C18074">
        <v>19.600000000000001</v>
      </c>
      <c r="F18074" s="7"/>
    </row>
    <row r="18075" spans="1:6" ht="15" x14ac:dyDescent="0.25">
      <c r="A18075" s="6">
        <v>54599</v>
      </c>
      <c r="B18075">
        <v>19.100000000000001</v>
      </c>
      <c r="C18075">
        <v>21.3</v>
      </c>
      <c r="F18075" s="7"/>
    </row>
    <row r="18076" spans="1:6" ht="15" x14ac:dyDescent="0.25">
      <c r="A18076" s="6">
        <v>54600</v>
      </c>
      <c r="B18076">
        <v>20.3</v>
      </c>
      <c r="C18076">
        <v>22.5</v>
      </c>
      <c r="F18076" s="7"/>
    </row>
    <row r="18077" spans="1:6" ht="15" x14ac:dyDescent="0.25">
      <c r="A18077" s="6">
        <v>54601</v>
      </c>
      <c r="B18077">
        <v>16.5</v>
      </c>
      <c r="C18077">
        <v>18.399999999999999</v>
      </c>
      <c r="F18077" s="7"/>
    </row>
    <row r="18078" spans="1:6" ht="15" x14ac:dyDescent="0.25">
      <c r="A18078" s="6">
        <v>54602</v>
      </c>
      <c r="B18078">
        <v>15.9</v>
      </c>
      <c r="C18078">
        <v>17.7</v>
      </c>
      <c r="F18078" s="7"/>
    </row>
    <row r="18079" spans="1:6" ht="15" x14ac:dyDescent="0.25">
      <c r="A18079" s="6">
        <v>54603</v>
      </c>
      <c r="B18079">
        <v>13.3</v>
      </c>
      <c r="C18079">
        <v>14.9</v>
      </c>
      <c r="F18079" s="7"/>
    </row>
    <row r="18080" spans="1:6" ht="15" x14ac:dyDescent="0.25">
      <c r="A18080" s="6">
        <v>54604</v>
      </c>
      <c r="B18080">
        <v>15</v>
      </c>
      <c r="C18080">
        <v>16.7</v>
      </c>
      <c r="F18080" s="7"/>
    </row>
    <row r="18081" spans="1:6" ht="15" x14ac:dyDescent="0.25">
      <c r="A18081" s="6">
        <v>54605</v>
      </c>
      <c r="B18081">
        <v>16.600000000000001</v>
      </c>
      <c r="C18081">
        <v>18.3</v>
      </c>
      <c r="F18081" s="7"/>
    </row>
    <row r="18082" spans="1:6" ht="15" x14ac:dyDescent="0.25">
      <c r="A18082" s="6">
        <v>54606</v>
      </c>
      <c r="B18082">
        <v>16.399999999999999</v>
      </c>
      <c r="C18082">
        <v>18.100000000000001</v>
      </c>
      <c r="F18082" s="7"/>
    </row>
    <row r="18083" spans="1:6" ht="15" x14ac:dyDescent="0.25">
      <c r="A18083" s="6">
        <v>54607</v>
      </c>
      <c r="B18083">
        <v>19</v>
      </c>
      <c r="C18083">
        <v>21.1</v>
      </c>
      <c r="F18083" s="7"/>
    </row>
    <row r="18084" spans="1:6" ht="15" x14ac:dyDescent="0.25">
      <c r="A18084" s="6">
        <v>54608</v>
      </c>
      <c r="B18084">
        <v>20</v>
      </c>
      <c r="C18084">
        <v>22.3</v>
      </c>
      <c r="F18084" s="7"/>
    </row>
    <row r="18085" spans="1:6" ht="15" x14ac:dyDescent="0.25">
      <c r="A18085" s="6">
        <v>54609</v>
      </c>
      <c r="B18085">
        <v>23.3</v>
      </c>
      <c r="C18085">
        <v>26</v>
      </c>
      <c r="F18085" s="7"/>
    </row>
    <row r="18086" spans="1:6" ht="15" x14ac:dyDescent="0.25">
      <c r="A18086" s="6">
        <v>54610</v>
      </c>
      <c r="B18086">
        <v>26.3</v>
      </c>
      <c r="C18086">
        <v>29.4</v>
      </c>
      <c r="F18086" s="7"/>
    </row>
    <row r="18087" spans="1:6" ht="15" x14ac:dyDescent="0.25">
      <c r="A18087" s="6">
        <v>54611</v>
      </c>
      <c r="B18087">
        <v>25</v>
      </c>
      <c r="C18087">
        <v>27.9</v>
      </c>
      <c r="F18087" s="7"/>
    </row>
    <row r="18088" spans="1:6" ht="15" x14ac:dyDescent="0.25">
      <c r="A18088" s="6">
        <v>54612</v>
      </c>
      <c r="B18088">
        <v>20.9</v>
      </c>
      <c r="C18088">
        <v>23.3</v>
      </c>
      <c r="F18088" s="7"/>
    </row>
    <row r="18089" spans="1:6" ht="15" x14ac:dyDescent="0.25">
      <c r="A18089" s="6">
        <v>54613</v>
      </c>
      <c r="B18089">
        <v>18.8</v>
      </c>
      <c r="C18089">
        <v>20.9</v>
      </c>
      <c r="F18089" s="7"/>
    </row>
    <row r="18090" spans="1:6" ht="15" x14ac:dyDescent="0.25">
      <c r="A18090" s="6">
        <v>54614</v>
      </c>
      <c r="B18090">
        <v>16.8</v>
      </c>
      <c r="C18090">
        <v>18.5</v>
      </c>
      <c r="F18090" s="7"/>
    </row>
    <row r="18091" spans="1:6" ht="15" x14ac:dyDescent="0.25">
      <c r="A18091" s="6">
        <v>54615</v>
      </c>
      <c r="B18091">
        <v>17.899999999999999</v>
      </c>
      <c r="C18091">
        <v>19.8</v>
      </c>
      <c r="F18091" s="7"/>
    </row>
    <row r="18092" spans="1:6" ht="15" x14ac:dyDescent="0.25">
      <c r="A18092" s="6">
        <v>54616</v>
      </c>
      <c r="B18092">
        <v>17.7</v>
      </c>
      <c r="C18092">
        <v>19.600000000000001</v>
      </c>
      <c r="F18092" s="7"/>
    </row>
    <row r="18093" spans="1:6" ht="15" x14ac:dyDescent="0.25">
      <c r="A18093" s="6">
        <v>54617</v>
      </c>
      <c r="B18093">
        <v>16.8</v>
      </c>
      <c r="C18093">
        <v>18.5</v>
      </c>
      <c r="F18093" s="7"/>
    </row>
    <row r="18094" spans="1:6" ht="15" x14ac:dyDescent="0.25">
      <c r="A18094" s="6">
        <v>54618</v>
      </c>
      <c r="B18094">
        <v>15.2</v>
      </c>
      <c r="C18094">
        <v>16.7</v>
      </c>
      <c r="F18094" s="7"/>
    </row>
    <row r="18095" spans="1:6" ht="15" x14ac:dyDescent="0.25">
      <c r="A18095" s="6">
        <v>54619</v>
      </c>
      <c r="B18095">
        <v>17.100000000000001</v>
      </c>
      <c r="C18095">
        <v>18.899999999999999</v>
      </c>
      <c r="F18095" s="7"/>
    </row>
    <row r="18096" spans="1:6" ht="15" x14ac:dyDescent="0.25">
      <c r="A18096" s="6">
        <v>54620</v>
      </c>
      <c r="B18096">
        <v>16.100000000000001</v>
      </c>
      <c r="C18096">
        <v>17.7</v>
      </c>
      <c r="F18096" s="7"/>
    </row>
    <row r="18097" spans="1:6" ht="15" x14ac:dyDescent="0.25">
      <c r="A18097" s="6">
        <v>54621</v>
      </c>
      <c r="B18097">
        <v>15.7</v>
      </c>
      <c r="C18097">
        <v>17.3</v>
      </c>
      <c r="F18097" s="7"/>
    </row>
    <row r="18098" spans="1:6" ht="15" x14ac:dyDescent="0.25">
      <c r="A18098" s="6">
        <v>54622</v>
      </c>
      <c r="B18098">
        <v>16.100000000000001</v>
      </c>
      <c r="C18098">
        <v>17.7</v>
      </c>
      <c r="F18098" s="7"/>
    </row>
    <row r="18099" spans="1:6" ht="15" x14ac:dyDescent="0.25">
      <c r="A18099" s="6">
        <v>54623</v>
      </c>
      <c r="B18099">
        <v>16.399999999999999</v>
      </c>
      <c r="C18099">
        <v>18.100000000000001</v>
      </c>
      <c r="F18099" s="7"/>
    </row>
    <row r="18100" spans="1:6" ht="15" x14ac:dyDescent="0.25">
      <c r="A18100" s="6">
        <v>54624</v>
      </c>
      <c r="B18100">
        <v>18.7</v>
      </c>
      <c r="C18100">
        <v>20.8</v>
      </c>
      <c r="F18100" s="7"/>
    </row>
    <row r="18101" spans="1:6" ht="15" x14ac:dyDescent="0.25">
      <c r="A18101" s="6">
        <v>54625</v>
      </c>
      <c r="B18101">
        <v>21.6</v>
      </c>
      <c r="C18101">
        <v>24</v>
      </c>
      <c r="F18101" s="7"/>
    </row>
    <row r="18102" spans="1:6" ht="15" x14ac:dyDescent="0.25">
      <c r="A18102" s="6">
        <v>54626</v>
      </c>
      <c r="B18102">
        <v>25.5</v>
      </c>
      <c r="C18102">
        <v>28.5</v>
      </c>
      <c r="F18102" s="7"/>
    </row>
    <row r="18103" spans="1:6" ht="15" x14ac:dyDescent="0.25">
      <c r="A18103" s="6">
        <v>54627</v>
      </c>
      <c r="B18103">
        <v>22.2</v>
      </c>
      <c r="C18103">
        <v>24.7</v>
      </c>
      <c r="F18103" s="7"/>
    </row>
    <row r="18104" spans="1:6" ht="15" x14ac:dyDescent="0.25">
      <c r="A18104" s="6">
        <v>54628</v>
      </c>
      <c r="B18104">
        <v>21.2</v>
      </c>
      <c r="C18104">
        <v>23.6</v>
      </c>
      <c r="F18104" s="7"/>
    </row>
    <row r="18105" spans="1:6" ht="15" x14ac:dyDescent="0.25">
      <c r="A18105" s="6">
        <v>54629</v>
      </c>
      <c r="B18105">
        <v>19.5</v>
      </c>
      <c r="C18105">
        <v>21.7</v>
      </c>
      <c r="F18105" s="7"/>
    </row>
    <row r="18106" spans="1:6" ht="15" x14ac:dyDescent="0.25">
      <c r="A18106" s="6">
        <v>54630</v>
      </c>
      <c r="B18106">
        <v>19.8</v>
      </c>
      <c r="C18106">
        <v>22</v>
      </c>
      <c r="F18106" s="7"/>
    </row>
    <row r="18107" spans="1:6" ht="15" x14ac:dyDescent="0.25">
      <c r="A18107" s="6">
        <v>54631</v>
      </c>
      <c r="B18107">
        <v>18.600000000000001</v>
      </c>
      <c r="C18107">
        <v>20.6</v>
      </c>
      <c r="F18107" s="7"/>
    </row>
    <row r="18108" spans="1:6" ht="15" x14ac:dyDescent="0.25">
      <c r="A18108" s="6">
        <v>54632</v>
      </c>
      <c r="B18108">
        <v>18.899999999999999</v>
      </c>
      <c r="C18108">
        <v>21</v>
      </c>
      <c r="F18108" s="7"/>
    </row>
    <row r="18109" spans="1:6" ht="15" x14ac:dyDescent="0.25">
      <c r="A18109" s="6">
        <v>54633</v>
      </c>
      <c r="B18109">
        <v>20.3</v>
      </c>
      <c r="C18109">
        <v>22.6</v>
      </c>
      <c r="F18109" s="7"/>
    </row>
    <row r="18110" spans="1:6" ht="15" x14ac:dyDescent="0.25">
      <c r="A18110" s="6">
        <v>54634</v>
      </c>
      <c r="B18110">
        <v>17.100000000000001</v>
      </c>
      <c r="C18110">
        <v>18.899999999999999</v>
      </c>
      <c r="F18110" s="7"/>
    </row>
    <row r="18111" spans="1:6" ht="15" x14ac:dyDescent="0.25">
      <c r="A18111" s="6">
        <v>54635</v>
      </c>
      <c r="B18111">
        <v>15</v>
      </c>
      <c r="C18111">
        <v>16.5</v>
      </c>
      <c r="F18111" s="7"/>
    </row>
    <row r="18112" spans="1:6" ht="15" x14ac:dyDescent="0.25">
      <c r="A18112" s="6">
        <v>54636</v>
      </c>
      <c r="B18112">
        <v>14.4</v>
      </c>
      <c r="C18112">
        <v>15.7</v>
      </c>
      <c r="F18112" s="7"/>
    </row>
    <row r="18113" spans="1:6" ht="15" x14ac:dyDescent="0.25">
      <c r="A18113" s="6">
        <v>54637</v>
      </c>
      <c r="B18113">
        <v>14.5</v>
      </c>
      <c r="C18113">
        <v>15.8</v>
      </c>
      <c r="F18113" s="7"/>
    </row>
    <row r="18114" spans="1:6" ht="15" x14ac:dyDescent="0.25">
      <c r="A18114" s="6">
        <v>54638</v>
      </c>
      <c r="B18114">
        <v>16.7</v>
      </c>
      <c r="C18114">
        <v>18.399999999999999</v>
      </c>
      <c r="F18114" s="7"/>
    </row>
    <row r="18115" spans="1:6" ht="15" x14ac:dyDescent="0.25">
      <c r="A18115" s="6">
        <v>54639</v>
      </c>
      <c r="B18115">
        <v>16.7</v>
      </c>
      <c r="C18115">
        <v>18.399999999999999</v>
      </c>
      <c r="F18115" s="7"/>
    </row>
    <row r="18116" spans="1:6" ht="15" x14ac:dyDescent="0.25">
      <c r="A18116" s="6">
        <v>54640</v>
      </c>
      <c r="B18116">
        <v>16.7</v>
      </c>
      <c r="C18116">
        <v>18.399999999999999</v>
      </c>
      <c r="F18116" s="7"/>
    </row>
    <row r="18117" spans="1:6" ht="15" x14ac:dyDescent="0.25">
      <c r="A18117" s="6">
        <v>54641</v>
      </c>
      <c r="B18117">
        <v>20.8</v>
      </c>
      <c r="C18117">
        <v>23.3</v>
      </c>
      <c r="F18117" s="7"/>
    </row>
    <row r="18118" spans="1:6" ht="15" x14ac:dyDescent="0.25">
      <c r="A18118" s="6">
        <v>54642</v>
      </c>
      <c r="B18118">
        <v>20</v>
      </c>
      <c r="C18118">
        <v>22.4</v>
      </c>
      <c r="F18118" s="7"/>
    </row>
    <row r="18119" spans="1:6" ht="15" x14ac:dyDescent="0.25">
      <c r="A18119" s="6">
        <v>54643</v>
      </c>
      <c r="B18119">
        <v>18</v>
      </c>
      <c r="C18119">
        <v>20.100000000000001</v>
      </c>
      <c r="F18119" s="7"/>
    </row>
    <row r="18120" spans="1:6" ht="15" x14ac:dyDescent="0.25">
      <c r="A18120" s="6">
        <v>54644</v>
      </c>
      <c r="B18120">
        <v>19.2</v>
      </c>
      <c r="C18120">
        <v>21.5</v>
      </c>
      <c r="F18120" s="7"/>
    </row>
    <row r="18121" spans="1:6" ht="15" x14ac:dyDescent="0.25">
      <c r="A18121" s="6">
        <v>54645</v>
      </c>
      <c r="B18121">
        <v>20.2</v>
      </c>
      <c r="C18121">
        <v>22.7</v>
      </c>
      <c r="F18121" s="7"/>
    </row>
    <row r="18122" spans="1:6" ht="15" x14ac:dyDescent="0.25">
      <c r="A18122" s="6">
        <v>54646</v>
      </c>
      <c r="B18122">
        <v>17.5</v>
      </c>
      <c r="C18122">
        <v>19.5</v>
      </c>
      <c r="F18122" s="7"/>
    </row>
    <row r="18123" spans="1:6" ht="15" x14ac:dyDescent="0.25">
      <c r="A18123" s="6">
        <v>54647</v>
      </c>
      <c r="B18123">
        <v>18.2</v>
      </c>
      <c r="C18123">
        <v>20.2</v>
      </c>
      <c r="F18123" s="7"/>
    </row>
    <row r="18124" spans="1:6" ht="15" x14ac:dyDescent="0.25">
      <c r="A18124" s="6">
        <v>54648</v>
      </c>
      <c r="B18124">
        <v>18.899999999999999</v>
      </c>
      <c r="C18124">
        <v>21.1</v>
      </c>
      <c r="F18124" s="7"/>
    </row>
    <row r="18125" spans="1:6" ht="15" x14ac:dyDescent="0.25">
      <c r="A18125" s="6">
        <v>54649</v>
      </c>
      <c r="B18125">
        <v>21.5</v>
      </c>
      <c r="C18125">
        <v>24.2</v>
      </c>
      <c r="F18125" s="7"/>
    </row>
    <row r="18126" spans="1:6" ht="15" x14ac:dyDescent="0.25">
      <c r="A18126" s="6">
        <v>54650</v>
      </c>
      <c r="B18126">
        <v>21.5</v>
      </c>
      <c r="C18126">
        <v>24.2</v>
      </c>
      <c r="F18126" s="7"/>
    </row>
    <row r="18127" spans="1:6" ht="15" x14ac:dyDescent="0.25">
      <c r="A18127" s="6">
        <v>54651</v>
      </c>
      <c r="B18127">
        <v>21.1</v>
      </c>
      <c r="C18127">
        <v>23.7</v>
      </c>
      <c r="F18127" s="7"/>
    </row>
    <row r="18128" spans="1:6" ht="15" x14ac:dyDescent="0.25">
      <c r="A18128" s="6">
        <v>54652</v>
      </c>
      <c r="B18128">
        <v>18.8</v>
      </c>
      <c r="C18128">
        <v>21</v>
      </c>
      <c r="F18128" s="7"/>
    </row>
    <row r="18129" spans="1:6" ht="15" x14ac:dyDescent="0.25">
      <c r="A18129" s="6">
        <v>54653</v>
      </c>
      <c r="B18129">
        <v>18.3</v>
      </c>
      <c r="C18129">
        <v>20.399999999999999</v>
      </c>
      <c r="F18129" s="7"/>
    </row>
    <row r="18130" spans="1:6" ht="15" x14ac:dyDescent="0.25">
      <c r="A18130" s="6">
        <v>54654</v>
      </c>
      <c r="B18130">
        <v>20.399999999999999</v>
      </c>
      <c r="C18130">
        <v>22.9</v>
      </c>
      <c r="F18130" s="7"/>
    </row>
    <row r="18131" spans="1:6" ht="15" x14ac:dyDescent="0.25">
      <c r="A18131" s="6">
        <v>54655</v>
      </c>
      <c r="B18131">
        <v>22.4</v>
      </c>
      <c r="C18131">
        <v>25.3</v>
      </c>
      <c r="F18131" s="7"/>
    </row>
    <row r="18132" spans="1:6" ht="15" x14ac:dyDescent="0.25">
      <c r="A18132" s="6">
        <v>54656</v>
      </c>
      <c r="B18132">
        <v>20.9</v>
      </c>
      <c r="C18132">
        <v>23.4</v>
      </c>
      <c r="F18132" s="7"/>
    </row>
    <row r="18133" spans="1:6" ht="15" x14ac:dyDescent="0.25">
      <c r="A18133" s="6">
        <v>54657</v>
      </c>
      <c r="B18133">
        <v>18.5</v>
      </c>
      <c r="C18133">
        <v>20.6</v>
      </c>
      <c r="F18133" s="7"/>
    </row>
    <row r="18134" spans="1:6" ht="15" x14ac:dyDescent="0.25">
      <c r="A18134" s="6">
        <v>54658</v>
      </c>
      <c r="B18134">
        <v>16.5</v>
      </c>
      <c r="C18134">
        <v>18.2</v>
      </c>
      <c r="F18134" s="7"/>
    </row>
    <row r="18135" spans="1:6" ht="15" x14ac:dyDescent="0.25">
      <c r="A18135" s="6">
        <v>54659</v>
      </c>
      <c r="B18135">
        <v>17.5</v>
      </c>
      <c r="C18135">
        <v>19.5</v>
      </c>
      <c r="F18135" s="7"/>
    </row>
    <row r="18136" spans="1:6" ht="15" x14ac:dyDescent="0.25">
      <c r="A18136" s="6">
        <v>54660</v>
      </c>
      <c r="B18136">
        <v>16.2</v>
      </c>
      <c r="C18136">
        <v>17.8</v>
      </c>
      <c r="F18136" s="7"/>
    </row>
    <row r="18137" spans="1:6" ht="15" x14ac:dyDescent="0.25">
      <c r="A18137" s="6">
        <v>54661</v>
      </c>
      <c r="B18137">
        <v>14.9</v>
      </c>
      <c r="C18137">
        <v>16.3</v>
      </c>
      <c r="F18137" s="7"/>
    </row>
    <row r="18138" spans="1:6" ht="15" x14ac:dyDescent="0.25">
      <c r="A18138" s="6">
        <v>54662</v>
      </c>
      <c r="B18138">
        <v>14.4</v>
      </c>
      <c r="C18138">
        <v>15.7</v>
      </c>
      <c r="F18138" s="7"/>
    </row>
    <row r="18139" spans="1:6" ht="15" x14ac:dyDescent="0.25">
      <c r="A18139" s="6">
        <v>54663</v>
      </c>
      <c r="B18139">
        <v>15.5</v>
      </c>
      <c r="C18139">
        <v>17</v>
      </c>
      <c r="F18139" s="7"/>
    </row>
    <row r="18140" spans="1:6" ht="15" x14ac:dyDescent="0.25">
      <c r="A18140" s="6">
        <v>54664</v>
      </c>
      <c r="B18140">
        <v>16.399999999999999</v>
      </c>
      <c r="C18140">
        <v>18.100000000000001</v>
      </c>
      <c r="F18140" s="7"/>
    </row>
    <row r="18141" spans="1:6" ht="15" x14ac:dyDescent="0.25">
      <c r="A18141" s="6">
        <v>54665</v>
      </c>
      <c r="B18141">
        <v>18.399999999999999</v>
      </c>
      <c r="C18141">
        <v>20.5</v>
      </c>
      <c r="F18141" s="7"/>
    </row>
    <row r="18142" spans="1:6" ht="15" x14ac:dyDescent="0.25">
      <c r="A18142" s="6">
        <v>54666</v>
      </c>
      <c r="B18142">
        <v>17.3</v>
      </c>
      <c r="C18142">
        <v>19.2</v>
      </c>
      <c r="F18142" s="7"/>
    </row>
    <row r="18143" spans="1:6" ht="15" x14ac:dyDescent="0.25">
      <c r="A18143" s="6">
        <v>54667</v>
      </c>
      <c r="B18143">
        <v>15.6</v>
      </c>
      <c r="C18143">
        <v>17.600000000000001</v>
      </c>
      <c r="F18143" s="7"/>
    </row>
    <row r="18144" spans="1:6" ht="15" x14ac:dyDescent="0.25">
      <c r="A18144" s="6">
        <v>54668</v>
      </c>
      <c r="B18144">
        <v>13.2</v>
      </c>
      <c r="C18144">
        <v>14.8</v>
      </c>
      <c r="F18144" s="7"/>
    </row>
    <row r="18145" spans="1:6" ht="15" x14ac:dyDescent="0.25">
      <c r="A18145" s="6">
        <v>54669</v>
      </c>
      <c r="B18145">
        <v>12.9</v>
      </c>
      <c r="C18145">
        <v>14.5</v>
      </c>
      <c r="F18145" s="7"/>
    </row>
    <row r="18146" spans="1:6" ht="15" x14ac:dyDescent="0.25">
      <c r="A18146" s="6">
        <v>54670</v>
      </c>
      <c r="B18146">
        <v>12.1</v>
      </c>
      <c r="C18146">
        <v>13.6</v>
      </c>
      <c r="F18146" s="7"/>
    </row>
    <row r="18147" spans="1:6" ht="15" x14ac:dyDescent="0.25">
      <c r="A18147" s="6">
        <v>54671</v>
      </c>
      <c r="B18147">
        <v>13.9</v>
      </c>
      <c r="C18147">
        <v>15.6</v>
      </c>
      <c r="F18147" s="7"/>
    </row>
    <row r="18148" spans="1:6" ht="15" x14ac:dyDescent="0.25">
      <c r="A18148" s="6">
        <v>54672</v>
      </c>
      <c r="B18148">
        <v>15.6</v>
      </c>
      <c r="C18148">
        <v>17.600000000000001</v>
      </c>
      <c r="F18148" s="7"/>
    </row>
    <row r="18149" spans="1:6" ht="15" x14ac:dyDescent="0.25">
      <c r="A18149" s="6">
        <v>54673</v>
      </c>
      <c r="B18149">
        <v>17.899999999999999</v>
      </c>
      <c r="C18149">
        <v>20.399999999999999</v>
      </c>
      <c r="F18149" s="7"/>
    </row>
    <row r="18150" spans="1:6" ht="15" x14ac:dyDescent="0.25">
      <c r="A18150" s="6">
        <v>54674</v>
      </c>
      <c r="B18150">
        <v>18.899999999999999</v>
      </c>
      <c r="C18150">
        <v>21.6</v>
      </c>
      <c r="F18150" s="7"/>
    </row>
    <row r="18151" spans="1:6" ht="15" x14ac:dyDescent="0.25">
      <c r="A18151" s="6">
        <v>54675</v>
      </c>
      <c r="B18151">
        <v>18.899999999999999</v>
      </c>
      <c r="C18151">
        <v>21.6</v>
      </c>
      <c r="F18151" s="7"/>
    </row>
    <row r="18152" spans="1:6" ht="15" x14ac:dyDescent="0.25">
      <c r="A18152" s="6">
        <v>54676</v>
      </c>
      <c r="B18152">
        <v>18.399999999999999</v>
      </c>
      <c r="C18152">
        <v>21</v>
      </c>
      <c r="F18152" s="7"/>
    </row>
    <row r="18153" spans="1:6" ht="15" x14ac:dyDescent="0.25">
      <c r="A18153" s="6">
        <v>54677</v>
      </c>
      <c r="B18153">
        <v>18.2</v>
      </c>
      <c r="C18153">
        <v>20.7</v>
      </c>
      <c r="F18153" s="7"/>
    </row>
    <row r="18154" spans="1:6" ht="15" x14ac:dyDescent="0.25">
      <c r="A18154" s="6">
        <v>54678</v>
      </c>
      <c r="B18154">
        <v>18.7</v>
      </c>
      <c r="C18154">
        <v>21.4</v>
      </c>
      <c r="F18154" s="7"/>
    </row>
    <row r="18155" spans="1:6" ht="15" x14ac:dyDescent="0.25">
      <c r="A18155" s="6">
        <v>54679</v>
      </c>
      <c r="B18155">
        <v>16.5</v>
      </c>
      <c r="C18155">
        <v>18.7</v>
      </c>
      <c r="F18155" s="7"/>
    </row>
    <row r="18156" spans="1:6" ht="15" x14ac:dyDescent="0.25">
      <c r="A18156" s="6">
        <v>54680</v>
      </c>
      <c r="B18156">
        <v>15</v>
      </c>
      <c r="C18156">
        <v>16.899999999999999</v>
      </c>
      <c r="F18156" s="7"/>
    </row>
    <row r="18157" spans="1:6" ht="15" x14ac:dyDescent="0.25">
      <c r="A18157" s="6">
        <v>54681</v>
      </c>
      <c r="B18157">
        <v>16.7</v>
      </c>
      <c r="C18157">
        <v>19</v>
      </c>
      <c r="F18157" s="7"/>
    </row>
    <row r="18158" spans="1:6" ht="15" x14ac:dyDescent="0.25">
      <c r="A18158" s="6">
        <v>54682</v>
      </c>
      <c r="B18158">
        <v>20</v>
      </c>
      <c r="C18158">
        <v>22.9</v>
      </c>
      <c r="F18158" s="7"/>
    </row>
    <row r="18159" spans="1:6" ht="15" x14ac:dyDescent="0.25">
      <c r="A18159" s="6">
        <v>54683</v>
      </c>
      <c r="B18159">
        <v>20.399999999999999</v>
      </c>
      <c r="C18159">
        <v>23.4</v>
      </c>
      <c r="F18159" s="7"/>
    </row>
    <row r="18160" spans="1:6" ht="15" x14ac:dyDescent="0.25">
      <c r="A18160" s="6">
        <v>54684</v>
      </c>
      <c r="B18160">
        <v>21.4</v>
      </c>
      <c r="C18160">
        <v>24.6</v>
      </c>
      <c r="F18160" s="7"/>
    </row>
    <row r="18161" spans="1:6" ht="15" x14ac:dyDescent="0.25">
      <c r="A18161" s="6">
        <v>54685</v>
      </c>
      <c r="B18161">
        <v>17.2</v>
      </c>
      <c r="C18161">
        <v>19.600000000000001</v>
      </c>
      <c r="F18161" s="7"/>
    </row>
    <row r="18162" spans="1:6" ht="15" x14ac:dyDescent="0.25">
      <c r="A18162" s="6">
        <v>54686</v>
      </c>
      <c r="B18162">
        <v>16.8</v>
      </c>
      <c r="C18162">
        <v>19.100000000000001</v>
      </c>
      <c r="F18162" s="7"/>
    </row>
    <row r="18163" spans="1:6" ht="15" x14ac:dyDescent="0.25">
      <c r="A18163" s="6">
        <v>54687</v>
      </c>
      <c r="B18163">
        <v>19.899999999999999</v>
      </c>
      <c r="C18163">
        <v>22.7</v>
      </c>
      <c r="F18163" s="7"/>
    </row>
    <row r="18164" spans="1:6" ht="15" x14ac:dyDescent="0.25">
      <c r="A18164" s="6">
        <v>54688</v>
      </c>
      <c r="B18164">
        <v>20.7</v>
      </c>
      <c r="C18164">
        <v>23.7</v>
      </c>
      <c r="F18164" s="7"/>
    </row>
    <row r="18165" spans="1:6" ht="15" x14ac:dyDescent="0.25">
      <c r="A18165" s="6">
        <v>54689</v>
      </c>
      <c r="B18165">
        <v>16.2</v>
      </c>
      <c r="C18165">
        <v>18.399999999999999</v>
      </c>
      <c r="F18165" s="7"/>
    </row>
    <row r="18166" spans="1:6" ht="15" x14ac:dyDescent="0.25">
      <c r="A18166" s="6">
        <v>54690</v>
      </c>
      <c r="B18166">
        <v>15.6</v>
      </c>
      <c r="C18166">
        <v>17.600000000000001</v>
      </c>
      <c r="F18166" s="7"/>
    </row>
    <row r="18167" spans="1:6" ht="15" x14ac:dyDescent="0.25">
      <c r="A18167" s="6">
        <v>54691</v>
      </c>
      <c r="B18167">
        <v>15</v>
      </c>
      <c r="C18167">
        <v>16.899999999999999</v>
      </c>
      <c r="F18167" s="7"/>
    </row>
    <row r="18168" spans="1:6" ht="15" x14ac:dyDescent="0.25">
      <c r="A18168" s="6">
        <v>54692</v>
      </c>
      <c r="B18168">
        <v>14.1</v>
      </c>
      <c r="C18168">
        <v>15.9</v>
      </c>
      <c r="F18168" s="7"/>
    </row>
    <row r="18169" spans="1:6" ht="15" x14ac:dyDescent="0.25">
      <c r="A18169" s="6">
        <v>54693</v>
      </c>
      <c r="B18169">
        <v>13.1</v>
      </c>
      <c r="C18169">
        <v>14.7</v>
      </c>
      <c r="F18169" s="7"/>
    </row>
    <row r="18170" spans="1:6" ht="15" x14ac:dyDescent="0.25">
      <c r="A18170" s="6">
        <v>54694</v>
      </c>
      <c r="B18170">
        <v>13.7</v>
      </c>
      <c r="C18170">
        <v>15.4</v>
      </c>
      <c r="F18170" s="7"/>
    </row>
    <row r="18171" spans="1:6" ht="15" x14ac:dyDescent="0.25">
      <c r="A18171" s="6">
        <v>54695</v>
      </c>
      <c r="B18171">
        <v>13.8</v>
      </c>
      <c r="C18171">
        <v>15.5</v>
      </c>
      <c r="F18171" s="7"/>
    </row>
    <row r="18172" spans="1:6" ht="15" x14ac:dyDescent="0.25">
      <c r="A18172" s="6">
        <v>54696</v>
      </c>
      <c r="B18172">
        <v>15</v>
      </c>
      <c r="C18172">
        <v>16.899999999999999</v>
      </c>
      <c r="F18172" s="7"/>
    </row>
    <row r="18173" spans="1:6" ht="15" x14ac:dyDescent="0.25">
      <c r="A18173" s="6">
        <v>54697</v>
      </c>
      <c r="B18173">
        <v>14.4</v>
      </c>
      <c r="C18173">
        <v>16.3</v>
      </c>
      <c r="F18173" s="7"/>
    </row>
    <row r="18174" spans="1:6" ht="15" x14ac:dyDescent="0.25">
      <c r="A18174" s="6">
        <v>54698</v>
      </c>
      <c r="B18174">
        <v>13.7</v>
      </c>
      <c r="C18174">
        <v>15.5</v>
      </c>
      <c r="F18174" s="7"/>
    </row>
    <row r="18175" spans="1:6" ht="15" x14ac:dyDescent="0.25">
      <c r="A18175" s="6">
        <v>54699</v>
      </c>
      <c r="B18175">
        <v>12.6</v>
      </c>
      <c r="C18175">
        <v>14.3</v>
      </c>
      <c r="F18175" s="7"/>
    </row>
    <row r="18176" spans="1:6" ht="15" x14ac:dyDescent="0.25">
      <c r="A18176" s="6">
        <v>54700</v>
      </c>
      <c r="B18176">
        <v>10.199999999999999</v>
      </c>
      <c r="C18176">
        <v>11.9</v>
      </c>
      <c r="F18176" s="7"/>
    </row>
    <row r="18177" spans="1:6" ht="15" x14ac:dyDescent="0.25">
      <c r="A18177" s="6">
        <v>54701</v>
      </c>
      <c r="B18177">
        <v>12.8</v>
      </c>
      <c r="C18177">
        <v>14.6</v>
      </c>
      <c r="F18177" s="7"/>
    </row>
    <row r="18178" spans="1:6" ht="15" x14ac:dyDescent="0.25">
      <c r="A18178" s="6">
        <v>54702</v>
      </c>
      <c r="B18178">
        <v>13.4</v>
      </c>
      <c r="C18178">
        <v>15.2</v>
      </c>
      <c r="F18178" s="7"/>
    </row>
    <row r="18179" spans="1:6" ht="15" x14ac:dyDescent="0.25">
      <c r="A18179" s="6">
        <v>54703</v>
      </c>
      <c r="B18179">
        <v>11.3</v>
      </c>
      <c r="C18179">
        <v>13</v>
      </c>
      <c r="F18179" s="7"/>
    </row>
    <row r="18180" spans="1:6" ht="15" x14ac:dyDescent="0.25">
      <c r="A18180" s="6">
        <v>54704</v>
      </c>
      <c r="B18180">
        <v>12</v>
      </c>
      <c r="C18180">
        <v>13.7</v>
      </c>
      <c r="F18180" s="7"/>
    </row>
    <row r="18181" spans="1:6" ht="15" x14ac:dyDescent="0.25">
      <c r="A18181" s="6">
        <v>54705</v>
      </c>
      <c r="B18181">
        <v>11.5</v>
      </c>
      <c r="C18181">
        <v>13.2</v>
      </c>
      <c r="F18181" s="7"/>
    </row>
    <row r="18182" spans="1:6" ht="15" x14ac:dyDescent="0.25">
      <c r="A18182" s="6">
        <v>54706</v>
      </c>
      <c r="B18182">
        <v>11.3</v>
      </c>
      <c r="C18182">
        <v>13</v>
      </c>
      <c r="F18182" s="7"/>
    </row>
    <row r="18183" spans="1:6" ht="15" x14ac:dyDescent="0.25">
      <c r="A18183" s="6">
        <v>54707</v>
      </c>
      <c r="B18183">
        <v>12.6</v>
      </c>
      <c r="C18183">
        <v>14.3</v>
      </c>
      <c r="F18183" s="7"/>
    </row>
    <row r="18184" spans="1:6" ht="15" x14ac:dyDescent="0.25">
      <c r="A18184" s="6">
        <v>54708</v>
      </c>
      <c r="B18184">
        <v>14.6</v>
      </c>
      <c r="C18184">
        <v>16.5</v>
      </c>
      <c r="F18184" s="7"/>
    </row>
    <row r="18185" spans="1:6" ht="15" x14ac:dyDescent="0.25">
      <c r="A18185" s="6">
        <v>54709</v>
      </c>
      <c r="B18185">
        <v>14.2</v>
      </c>
      <c r="C18185">
        <v>16.100000000000001</v>
      </c>
      <c r="F18185" s="7"/>
    </row>
    <row r="18186" spans="1:6" ht="15" x14ac:dyDescent="0.25">
      <c r="A18186" s="6">
        <v>54710</v>
      </c>
      <c r="B18186">
        <v>10.9</v>
      </c>
      <c r="C18186">
        <v>12.6</v>
      </c>
      <c r="F18186" s="7"/>
    </row>
    <row r="18187" spans="1:6" ht="15" x14ac:dyDescent="0.25">
      <c r="A18187" s="6">
        <v>54711</v>
      </c>
      <c r="B18187">
        <v>10.199999999999999</v>
      </c>
      <c r="C18187">
        <v>11.9</v>
      </c>
      <c r="F18187" s="7"/>
    </row>
    <row r="18188" spans="1:6" ht="15" x14ac:dyDescent="0.25">
      <c r="A18188" s="6">
        <v>54712</v>
      </c>
      <c r="B18188">
        <v>12.8</v>
      </c>
      <c r="C18188">
        <v>14.6</v>
      </c>
      <c r="F18188" s="7"/>
    </row>
    <row r="18189" spans="1:6" ht="15" x14ac:dyDescent="0.25">
      <c r="A18189" s="6">
        <v>54713</v>
      </c>
      <c r="B18189">
        <v>12.5</v>
      </c>
      <c r="C18189">
        <v>14.2</v>
      </c>
      <c r="F18189" s="7"/>
    </row>
    <row r="18190" spans="1:6" ht="15" x14ac:dyDescent="0.25">
      <c r="A18190" s="6">
        <v>54714</v>
      </c>
      <c r="B18190">
        <v>12.4</v>
      </c>
      <c r="C18190">
        <v>14.1</v>
      </c>
      <c r="F18190" s="7"/>
    </row>
    <row r="18191" spans="1:6" ht="15" x14ac:dyDescent="0.25">
      <c r="A18191" s="6">
        <v>54715</v>
      </c>
      <c r="B18191">
        <v>14.7</v>
      </c>
      <c r="C18191">
        <v>16.600000000000001</v>
      </c>
      <c r="F18191" s="7"/>
    </row>
    <row r="18192" spans="1:6" ht="15" x14ac:dyDescent="0.25">
      <c r="A18192" s="6">
        <v>54716</v>
      </c>
      <c r="B18192">
        <v>14.1</v>
      </c>
      <c r="C18192">
        <v>16</v>
      </c>
      <c r="F18192" s="7"/>
    </row>
    <row r="18193" spans="1:6" ht="15" x14ac:dyDescent="0.25">
      <c r="A18193" s="6">
        <v>54717</v>
      </c>
      <c r="B18193">
        <v>18.3</v>
      </c>
      <c r="C18193">
        <v>20.399999999999999</v>
      </c>
      <c r="F18193" s="7"/>
    </row>
    <row r="18194" spans="1:6" ht="15" x14ac:dyDescent="0.25">
      <c r="A18194" s="6">
        <v>54718</v>
      </c>
      <c r="B18194">
        <v>18.7</v>
      </c>
      <c r="C18194">
        <v>20.9</v>
      </c>
      <c r="F18194" s="7"/>
    </row>
    <row r="18195" spans="1:6" ht="15" x14ac:dyDescent="0.25">
      <c r="A18195" s="6">
        <v>54719</v>
      </c>
      <c r="B18195">
        <v>15.6</v>
      </c>
      <c r="C18195">
        <v>17.600000000000001</v>
      </c>
      <c r="F18195" s="7"/>
    </row>
    <row r="18196" spans="1:6" ht="15" x14ac:dyDescent="0.25">
      <c r="A18196" s="6">
        <v>54720</v>
      </c>
      <c r="B18196">
        <v>14.1</v>
      </c>
      <c r="C18196">
        <v>16</v>
      </c>
      <c r="F18196" s="7"/>
    </row>
    <row r="18197" spans="1:6" ht="15" x14ac:dyDescent="0.25">
      <c r="A18197" s="6">
        <v>54721</v>
      </c>
      <c r="B18197">
        <v>12.8</v>
      </c>
      <c r="C18197">
        <v>14.6</v>
      </c>
      <c r="F18197" s="7"/>
    </row>
    <row r="18198" spans="1:6" ht="15" x14ac:dyDescent="0.25">
      <c r="A18198" s="6">
        <v>54722</v>
      </c>
      <c r="B18198">
        <v>13.6</v>
      </c>
      <c r="C18198">
        <v>15.4</v>
      </c>
      <c r="F18198" s="7"/>
    </row>
    <row r="18199" spans="1:6" ht="15" x14ac:dyDescent="0.25">
      <c r="A18199" s="6">
        <v>54723</v>
      </c>
      <c r="B18199">
        <v>14.5</v>
      </c>
      <c r="C18199">
        <v>16.399999999999999</v>
      </c>
      <c r="F18199" s="7"/>
    </row>
    <row r="18200" spans="1:6" ht="15" x14ac:dyDescent="0.25">
      <c r="A18200" s="6">
        <v>54724</v>
      </c>
      <c r="B18200">
        <v>12.8</v>
      </c>
      <c r="C18200">
        <v>14.6</v>
      </c>
      <c r="F18200" s="7"/>
    </row>
    <row r="18201" spans="1:6" ht="15" x14ac:dyDescent="0.25">
      <c r="A18201" s="6">
        <v>54725</v>
      </c>
      <c r="B18201">
        <v>11.7</v>
      </c>
      <c r="C18201">
        <v>13.4</v>
      </c>
      <c r="F18201" s="7"/>
    </row>
    <row r="18202" spans="1:6" ht="15" x14ac:dyDescent="0.25">
      <c r="A18202" s="6">
        <v>54726</v>
      </c>
      <c r="B18202">
        <v>14.9</v>
      </c>
      <c r="C18202">
        <v>16.8</v>
      </c>
      <c r="F18202" s="7"/>
    </row>
    <row r="18203" spans="1:6" ht="15" x14ac:dyDescent="0.25">
      <c r="A18203" s="6">
        <v>54727</v>
      </c>
      <c r="B18203">
        <v>11.9</v>
      </c>
      <c r="C18203">
        <v>13.6</v>
      </c>
      <c r="F18203" s="7"/>
    </row>
    <row r="18204" spans="1:6" ht="15" x14ac:dyDescent="0.25">
      <c r="A18204" s="6">
        <v>54728</v>
      </c>
      <c r="B18204">
        <v>11.9</v>
      </c>
      <c r="C18204">
        <v>13.3</v>
      </c>
      <c r="F18204" s="7"/>
    </row>
    <row r="18205" spans="1:6" ht="15" x14ac:dyDescent="0.25">
      <c r="A18205" s="6">
        <v>54729</v>
      </c>
      <c r="B18205">
        <v>13.1</v>
      </c>
      <c r="C18205">
        <v>14.5</v>
      </c>
      <c r="F18205" s="7"/>
    </row>
    <row r="18206" spans="1:6" ht="15" x14ac:dyDescent="0.25">
      <c r="A18206" s="6">
        <v>54730</v>
      </c>
      <c r="B18206">
        <v>10.1</v>
      </c>
      <c r="C18206">
        <v>11.5</v>
      </c>
      <c r="F18206" s="7"/>
    </row>
    <row r="18207" spans="1:6" ht="15" x14ac:dyDescent="0.25">
      <c r="A18207" s="6">
        <v>54731</v>
      </c>
      <c r="B18207">
        <v>9.6999999999999993</v>
      </c>
      <c r="C18207">
        <v>11.2</v>
      </c>
      <c r="F18207" s="7"/>
    </row>
    <row r="18208" spans="1:6" ht="15" x14ac:dyDescent="0.25">
      <c r="A18208" s="6">
        <v>54732</v>
      </c>
      <c r="B18208">
        <v>7.1</v>
      </c>
      <c r="C18208">
        <v>8.6</v>
      </c>
      <c r="F18208" s="7"/>
    </row>
    <row r="18209" spans="1:6" ht="15" x14ac:dyDescent="0.25">
      <c r="A18209" s="6">
        <v>54733</v>
      </c>
      <c r="B18209">
        <v>4.5999999999999996</v>
      </c>
      <c r="C18209">
        <v>6.3</v>
      </c>
      <c r="F18209" s="7"/>
    </row>
    <row r="18210" spans="1:6" ht="15" x14ac:dyDescent="0.25">
      <c r="A18210" s="6">
        <v>54734</v>
      </c>
      <c r="B18210">
        <v>6.5</v>
      </c>
      <c r="C18210">
        <v>8.1</v>
      </c>
      <c r="F18210" s="7"/>
    </row>
    <row r="18211" spans="1:6" ht="15" x14ac:dyDescent="0.25">
      <c r="A18211" s="6">
        <v>54735</v>
      </c>
      <c r="B18211">
        <v>9.4</v>
      </c>
      <c r="C18211">
        <v>10.9</v>
      </c>
      <c r="F18211" s="7"/>
    </row>
    <row r="18212" spans="1:6" ht="15" x14ac:dyDescent="0.25">
      <c r="A18212" s="6">
        <v>54736</v>
      </c>
      <c r="B18212">
        <v>8.9</v>
      </c>
      <c r="C18212">
        <v>10.4</v>
      </c>
      <c r="F18212" s="7"/>
    </row>
    <row r="18213" spans="1:6" ht="15" x14ac:dyDescent="0.25">
      <c r="A18213" s="6">
        <v>54737</v>
      </c>
      <c r="B18213">
        <v>10</v>
      </c>
      <c r="C18213">
        <v>11.4</v>
      </c>
      <c r="F18213" s="7"/>
    </row>
    <row r="18214" spans="1:6" ht="15" x14ac:dyDescent="0.25">
      <c r="A18214" s="6">
        <v>54738</v>
      </c>
      <c r="B18214">
        <v>9.3000000000000007</v>
      </c>
      <c r="C18214">
        <v>10.8</v>
      </c>
      <c r="F18214" s="7"/>
    </row>
    <row r="18215" spans="1:6" ht="15" x14ac:dyDescent="0.25">
      <c r="A18215" s="6">
        <v>54739</v>
      </c>
      <c r="B18215">
        <v>7.2</v>
      </c>
      <c r="C18215">
        <v>8.6999999999999993</v>
      </c>
      <c r="F18215" s="7"/>
    </row>
    <row r="18216" spans="1:6" ht="15" x14ac:dyDescent="0.25">
      <c r="A18216" s="6">
        <v>54740</v>
      </c>
      <c r="B18216">
        <v>5.2</v>
      </c>
      <c r="C18216">
        <v>6.9</v>
      </c>
      <c r="F18216" s="7"/>
    </row>
    <row r="18217" spans="1:6" ht="15" x14ac:dyDescent="0.25">
      <c r="A18217" s="6">
        <v>54741</v>
      </c>
      <c r="B18217">
        <v>6.9</v>
      </c>
      <c r="C18217">
        <v>8.5</v>
      </c>
      <c r="F18217" s="7"/>
    </row>
    <row r="18218" spans="1:6" ht="15" x14ac:dyDescent="0.25">
      <c r="A18218" s="6">
        <v>54742</v>
      </c>
      <c r="B18218">
        <v>9</v>
      </c>
      <c r="C18218">
        <v>10.5</v>
      </c>
      <c r="F18218" s="7"/>
    </row>
    <row r="18219" spans="1:6" ht="15" x14ac:dyDescent="0.25">
      <c r="A18219" s="6">
        <v>54743</v>
      </c>
      <c r="B18219">
        <v>4.5999999999999996</v>
      </c>
      <c r="C18219">
        <v>6.3</v>
      </c>
      <c r="F18219" s="7"/>
    </row>
    <row r="18220" spans="1:6" ht="15" x14ac:dyDescent="0.25">
      <c r="A18220" s="6">
        <v>54744</v>
      </c>
      <c r="B18220">
        <v>4</v>
      </c>
      <c r="C18220">
        <v>5.6</v>
      </c>
      <c r="F18220" s="7"/>
    </row>
    <row r="18221" spans="1:6" ht="15" x14ac:dyDescent="0.25">
      <c r="A18221" s="6">
        <v>54745</v>
      </c>
      <c r="B18221">
        <v>3.4</v>
      </c>
      <c r="C18221">
        <v>5.0999999999999996</v>
      </c>
      <c r="F18221" s="7"/>
    </row>
    <row r="18222" spans="1:6" ht="15" x14ac:dyDescent="0.25">
      <c r="A18222" s="6">
        <v>54746</v>
      </c>
      <c r="B18222">
        <v>3.9</v>
      </c>
      <c r="C18222">
        <v>5.5</v>
      </c>
      <c r="F18222" s="7"/>
    </row>
    <row r="18223" spans="1:6" ht="15" x14ac:dyDescent="0.25">
      <c r="A18223" s="6">
        <v>54747</v>
      </c>
      <c r="B18223">
        <v>6.8</v>
      </c>
      <c r="C18223">
        <v>8.4</v>
      </c>
      <c r="F18223" s="7"/>
    </row>
    <row r="18224" spans="1:6" ht="15" x14ac:dyDescent="0.25">
      <c r="A18224" s="6">
        <v>54748</v>
      </c>
      <c r="B18224">
        <v>8.5</v>
      </c>
      <c r="C18224">
        <v>10</v>
      </c>
      <c r="F18224" s="7"/>
    </row>
    <row r="18225" spans="1:6" ht="15" x14ac:dyDescent="0.25">
      <c r="A18225" s="6">
        <v>54749</v>
      </c>
      <c r="B18225">
        <v>5.2</v>
      </c>
      <c r="C18225">
        <v>6.9</v>
      </c>
      <c r="F18225" s="7"/>
    </row>
    <row r="18226" spans="1:6" ht="15" x14ac:dyDescent="0.25">
      <c r="A18226" s="6">
        <v>54750</v>
      </c>
      <c r="B18226">
        <v>4.3</v>
      </c>
      <c r="C18226">
        <v>5.9</v>
      </c>
      <c r="F18226" s="7"/>
    </row>
    <row r="18227" spans="1:6" ht="15" x14ac:dyDescent="0.25">
      <c r="A18227" s="6">
        <v>54751</v>
      </c>
      <c r="B18227">
        <v>5.3</v>
      </c>
      <c r="C18227">
        <v>6.9</v>
      </c>
      <c r="F18227" s="7"/>
    </row>
    <row r="18228" spans="1:6" ht="15" x14ac:dyDescent="0.25">
      <c r="A18228" s="6">
        <v>54752</v>
      </c>
      <c r="B18228">
        <v>0.3</v>
      </c>
      <c r="C18228">
        <v>2.1</v>
      </c>
      <c r="F18228" s="7"/>
    </row>
    <row r="18229" spans="1:6" ht="15" x14ac:dyDescent="0.25">
      <c r="A18229" s="6">
        <v>54753</v>
      </c>
      <c r="B18229">
        <v>6.6</v>
      </c>
      <c r="C18229">
        <v>8.1999999999999993</v>
      </c>
      <c r="F18229" s="7"/>
    </row>
    <row r="18230" spans="1:6" ht="15" x14ac:dyDescent="0.25">
      <c r="A18230" s="6">
        <v>54754</v>
      </c>
      <c r="B18230">
        <v>8.8000000000000007</v>
      </c>
      <c r="C18230">
        <v>10.3</v>
      </c>
      <c r="F18230" s="7"/>
    </row>
    <row r="18231" spans="1:6" ht="15" x14ac:dyDescent="0.25">
      <c r="A18231" s="6">
        <v>54755</v>
      </c>
      <c r="B18231">
        <v>5.7</v>
      </c>
      <c r="C18231">
        <v>7.3</v>
      </c>
      <c r="F18231" s="7"/>
    </row>
    <row r="18232" spans="1:6" ht="15" x14ac:dyDescent="0.25">
      <c r="A18232" s="6">
        <v>54756</v>
      </c>
      <c r="B18232">
        <v>0.7</v>
      </c>
      <c r="C18232">
        <v>2.5</v>
      </c>
      <c r="F18232" s="7"/>
    </row>
    <row r="18233" spans="1:6" ht="15" x14ac:dyDescent="0.25">
      <c r="A18233" s="6">
        <v>54757</v>
      </c>
      <c r="B18233">
        <v>-2.2000000000000002</v>
      </c>
      <c r="C18233">
        <v>-0.3</v>
      </c>
      <c r="F18233" s="7"/>
    </row>
    <row r="18234" spans="1:6" ht="15" x14ac:dyDescent="0.25">
      <c r="A18234" s="6">
        <v>54758</v>
      </c>
      <c r="B18234">
        <v>-0.8</v>
      </c>
      <c r="C18234">
        <v>1</v>
      </c>
      <c r="F18234" s="7"/>
    </row>
    <row r="18235" spans="1:6" ht="15" x14ac:dyDescent="0.25">
      <c r="A18235" s="6">
        <v>54759</v>
      </c>
      <c r="B18235">
        <v>0.4</v>
      </c>
      <c r="C18235">
        <v>2.1</v>
      </c>
      <c r="F18235" s="7"/>
    </row>
    <row r="18236" spans="1:6" ht="15" x14ac:dyDescent="0.25">
      <c r="A18236" s="6">
        <v>54760</v>
      </c>
      <c r="B18236">
        <v>0</v>
      </c>
      <c r="C18236">
        <v>1.7</v>
      </c>
      <c r="F18236" s="7"/>
    </row>
    <row r="18237" spans="1:6" ht="15" x14ac:dyDescent="0.25">
      <c r="A18237" s="6">
        <v>54761</v>
      </c>
      <c r="B18237">
        <v>1.6</v>
      </c>
      <c r="C18237">
        <v>3.2</v>
      </c>
      <c r="F18237" s="7"/>
    </row>
    <row r="18238" spans="1:6" ht="15" x14ac:dyDescent="0.25">
      <c r="A18238" s="6">
        <v>54762</v>
      </c>
      <c r="B18238">
        <v>5.3</v>
      </c>
      <c r="C18238">
        <v>6.7</v>
      </c>
      <c r="F18238" s="7"/>
    </row>
    <row r="18239" spans="1:6" ht="15" x14ac:dyDescent="0.25">
      <c r="A18239" s="6">
        <v>54763</v>
      </c>
      <c r="B18239">
        <v>8</v>
      </c>
      <c r="C18239">
        <v>9.1999999999999993</v>
      </c>
      <c r="F18239" s="7"/>
    </row>
    <row r="18240" spans="1:6" ht="15" x14ac:dyDescent="0.25">
      <c r="A18240" s="6">
        <v>54764</v>
      </c>
      <c r="B18240">
        <v>6.4</v>
      </c>
      <c r="C18240">
        <v>7.7</v>
      </c>
      <c r="F18240" s="7"/>
    </row>
    <row r="18241" spans="1:6" ht="15" x14ac:dyDescent="0.25">
      <c r="A18241" s="6">
        <v>54765</v>
      </c>
      <c r="B18241">
        <v>5.2</v>
      </c>
      <c r="C18241">
        <v>6.6</v>
      </c>
      <c r="F18241" s="7"/>
    </row>
    <row r="18242" spans="1:6" ht="15" x14ac:dyDescent="0.25">
      <c r="A18242" s="6">
        <v>54766</v>
      </c>
      <c r="B18242">
        <v>4.9000000000000004</v>
      </c>
      <c r="C18242">
        <v>6.3</v>
      </c>
      <c r="F18242" s="7"/>
    </row>
    <row r="18243" spans="1:6" ht="15" x14ac:dyDescent="0.25">
      <c r="A18243" s="6">
        <v>54767</v>
      </c>
      <c r="B18243">
        <v>0.6</v>
      </c>
      <c r="C18243">
        <v>2.2999999999999998</v>
      </c>
      <c r="F18243" s="7"/>
    </row>
    <row r="18244" spans="1:6" ht="15" x14ac:dyDescent="0.25">
      <c r="A18244" s="6">
        <v>54768</v>
      </c>
      <c r="B18244">
        <v>3.8</v>
      </c>
      <c r="C18244">
        <v>5.3</v>
      </c>
      <c r="F18244" s="7"/>
    </row>
    <row r="18245" spans="1:6" ht="15" x14ac:dyDescent="0.25">
      <c r="A18245" s="6">
        <v>54769</v>
      </c>
      <c r="B18245">
        <v>3.2</v>
      </c>
      <c r="C18245">
        <v>4.8</v>
      </c>
      <c r="F18245" s="7"/>
    </row>
    <row r="18246" spans="1:6" ht="15" x14ac:dyDescent="0.25">
      <c r="A18246" s="6">
        <v>54770</v>
      </c>
      <c r="B18246">
        <v>6</v>
      </c>
      <c r="C18246">
        <v>7.3</v>
      </c>
      <c r="F18246" s="7"/>
    </row>
    <row r="18247" spans="1:6" ht="15" x14ac:dyDescent="0.25">
      <c r="A18247" s="6">
        <v>54771</v>
      </c>
      <c r="B18247">
        <v>11.2</v>
      </c>
      <c r="C18247">
        <v>12.3</v>
      </c>
      <c r="F18247" s="7"/>
    </row>
    <row r="18248" spans="1:6" ht="15" x14ac:dyDescent="0.25">
      <c r="A18248" s="6">
        <v>54772</v>
      </c>
      <c r="B18248">
        <v>7.1</v>
      </c>
      <c r="C18248">
        <v>8.4</v>
      </c>
      <c r="F18248" s="7"/>
    </row>
    <row r="18249" spans="1:6" ht="15" x14ac:dyDescent="0.25">
      <c r="A18249" s="6">
        <v>54773</v>
      </c>
      <c r="B18249">
        <v>9.4</v>
      </c>
      <c r="C18249">
        <v>10.5</v>
      </c>
      <c r="F18249" s="7"/>
    </row>
    <row r="18250" spans="1:6" ht="15" x14ac:dyDescent="0.25">
      <c r="A18250" s="6">
        <v>54774</v>
      </c>
      <c r="B18250">
        <v>12.2</v>
      </c>
      <c r="C18250">
        <v>13.2</v>
      </c>
      <c r="F18250" s="7"/>
    </row>
    <row r="18251" spans="1:6" ht="15" x14ac:dyDescent="0.25">
      <c r="A18251" s="6">
        <v>54775</v>
      </c>
      <c r="B18251">
        <v>10.8</v>
      </c>
      <c r="C18251">
        <v>11.9</v>
      </c>
      <c r="F18251" s="7"/>
    </row>
    <row r="18252" spans="1:6" ht="15" x14ac:dyDescent="0.25">
      <c r="A18252" s="6">
        <v>54776</v>
      </c>
      <c r="B18252">
        <v>7.8</v>
      </c>
      <c r="C18252">
        <v>9</v>
      </c>
      <c r="F18252" s="7"/>
    </row>
    <row r="18253" spans="1:6" ht="15" x14ac:dyDescent="0.25">
      <c r="A18253" s="6">
        <v>54777</v>
      </c>
      <c r="B18253">
        <v>10.6</v>
      </c>
      <c r="C18253">
        <v>11.7</v>
      </c>
      <c r="F18253" s="7"/>
    </row>
    <row r="18254" spans="1:6" ht="15" x14ac:dyDescent="0.25">
      <c r="A18254" s="6">
        <v>54778</v>
      </c>
      <c r="B18254">
        <v>14.1</v>
      </c>
      <c r="C18254">
        <v>14.9</v>
      </c>
      <c r="F18254" s="7"/>
    </row>
    <row r="18255" spans="1:6" ht="15" x14ac:dyDescent="0.25">
      <c r="A18255" s="6">
        <v>54779</v>
      </c>
      <c r="B18255">
        <v>10</v>
      </c>
      <c r="C18255">
        <v>11.1</v>
      </c>
      <c r="F18255" s="7"/>
    </row>
    <row r="18256" spans="1:6" ht="15" x14ac:dyDescent="0.25">
      <c r="A18256" s="6">
        <v>54780</v>
      </c>
      <c r="B18256">
        <v>7.3</v>
      </c>
      <c r="C18256">
        <v>8.5</v>
      </c>
      <c r="F18256" s="7"/>
    </row>
    <row r="18257" spans="1:6" ht="15" x14ac:dyDescent="0.25">
      <c r="A18257" s="6">
        <v>54781</v>
      </c>
      <c r="B18257">
        <v>9.8000000000000007</v>
      </c>
      <c r="C18257">
        <v>10.9</v>
      </c>
      <c r="F18257" s="7"/>
    </row>
    <row r="18258" spans="1:6" ht="15" x14ac:dyDescent="0.25">
      <c r="A18258" s="6">
        <v>54782</v>
      </c>
      <c r="B18258">
        <v>9.9</v>
      </c>
      <c r="C18258">
        <v>11</v>
      </c>
      <c r="F18258" s="7"/>
    </row>
    <row r="18259" spans="1:6" ht="15" x14ac:dyDescent="0.25">
      <c r="A18259" s="6">
        <v>54783</v>
      </c>
      <c r="B18259">
        <v>6.1</v>
      </c>
      <c r="C18259">
        <v>7.4</v>
      </c>
      <c r="F18259" s="7"/>
    </row>
    <row r="18260" spans="1:6" ht="15" x14ac:dyDescent="0.25">
      <c r="A18260" s="6">
        <v>54784</v>
      </c>
      <c r="B18260">
        <v>1.4</v>
      </c>
      <c r="C18260">
        <v>3</v>
      </c>
      <c r="F18260" s="7"/>
    </row>
    <row r="18261" spans="1:6" ht="15" x14ac:dyDescent="0.25">
      <c r="A18261" s="6">
        <v>54785</v>
      </c>
      <c r="B18261">
        <v>2.2000000000000002</v>
      </c>
      <c r="C18261">
        <v>3.8</v>
      </c>
      <c r="F18261" s="7"/>
    </row>
    <row r="18262" spans="1:6" ht="15" x14ac:dyDescent="0.25">
      <c r="A18262" s="6">
        <v>54786</v>
      </c>
      <c r="B18262">
        <v>1.3</v>
      </c>
      <c r="C18262">
        <v>2.9</v>
      </c>
      <c r="F18262" s="7"/>
    </row>
    <row r="18263" spans="1:6" ht="15" x14ac:dyDescent="0.25">
      <c r="A18263" s="6">
        <v>54787</v>
      </c>
      <c r="B18263">
        <v>0.7</v>
      </c>
      <c r="C18263">
        <v>2.4</v>
      </c>
      <c r="F18263" s="7"/>
    </row>
    <row r="18264" spans="1:6" ht="15" x14ac:dyDescent="0.25">
      <c r="A18264" s="6">
        <v>54788</v>
      </c>
      <c r="B18264">
        <v>1.5</v>
      </c>
      <c r="C18264">
        <v>3.1</v>
      </c>
      <c r="F18264" s="7"/>
    </row>
    <row r="18265" spans="1:6" ht="15" x14ac:dyDescent="0.25">
      <c r="A18265" s="6">
        <v>54789</v>
      </c>
      <c r="B18265">
        <v>1.4</v>
      </c>
      <c r="C18265">
        <v>3</v>
      </c>
      <c r="F18265" s="7"/>
    </row>
    <row r="18266" spans="1:6" ht="15" x14ac:dyDescent="0.25">
      <c r="A18266" s="6">
        <v>54790</v>
      </c>
      <c r="B18266">
        <v>1.9</v>
      </c>
      <c r="C18266">
        <v>3.5</v>
      </c>
      <c r="F18266" s="7"/>
    </row>
    <row r="18267" spans="1:6" ht="15" x14ac:dyDescent="0.25">
      <c r="A18267" s="6">
        <v>54791</v>
      </c>
      <c r="B18267">
        <v>2.7</v>
      </c>
      <c r="C18267">
        <v>4.2</v>
      </c>
      <c r="F18267" s="7"/>
    </row>
    <row r="18268" spans="1:6" ht="15" x14ac:dyDescent="0.25">
      <c r="A18268" s="6">
        <v>54792</v>
      </c>
      <c r="B18268">
        <v>1.2</v>
      </c>
      <c r="C18268">
        <v>2.8</v>
      </c>
      <c r="F18268" s="7"/>
    </row>
    <row r="18269" spans="1:6" ht="15" x14ac:dyDescent="0.25">
      <c r="A18269" s="6">
        <v>54793</v>
      </c>
      <c r="B18269">
        <v>4.2</v>
      </c>
      <c r="C18269">
        <v>5.6</v>
      </c>
      <c r="F18269" s="7"/>
    </row>
    <row r="18270" spans="1:6" ht="15" x14ac:dyDescent="0.25">
      <c r="A18270" s="6">
        <v>54794</v>
      </c>
      <c r="B18270">
        <v>5</v>
      </c>
      <c r="C18270">
        <v>6.3</v>
      </c>
      <c r="F18270" s="7"/>
    </row>
    <row r="18271" spans="1:6" ht="15" x14ac:dyDescent="0.25">
      <c r="A18271" s="6">
        <v>54795</v>
      </c>
      <c r="B18271">
        <v>6.5</v>
      </c>
      <c r="C18271">
        <v>7.7</v>
      </c>
      <c r="F18271" s="7"/>
    </row>
    <row r="18272" spans="1:6" ht="15" x14ac:dyDescent="0.25">
      <c r="A18272" s="6">
        <v>54796</v>
      </c>
      <c r="B18272">
        <v>6.6</v>
      </c>
      <c r="C18272">
        <v>7.8</v>
      </c>
      <c r="F18272" s="7"/>
    </row>
    <row r="18273" spans="1:6" ht="15" x14ac:dyDescent="0.25">
      <c r="A18273" s="6">
        <v>54797</v>
      </c>
      <c r="B18273">
        <v>8.1999999999999993</v>
      </c>
      <c r="C18273">
        <v>9.1999999999999993</v>
      </c>
      <c r="F18273" s="7"/>
    </row>
    <row r="18274" spans="1:6" ht="15" x14ac:dyDescent="0.25">
      <c r="A18274" s="6">
        <v>54798</v>
      </c>
      <c r="B18274">
        <v>7.4</v>
      </c>
      <c r="C18274">
        <v>8.5</v>
      </c>
      <c r="F18274" s="7"/>
    </row>
    <row r="18275" spans="1:6" ht="15" x14ac:dyDescent="0.25">
      <c r="A18275" s="6">
        <v>54799</v>
      </c>
      <c r="B18275">
        <v>7.9</v>
      </c>
      <c r="C18275">
        <v>8.9</v>
      </c>
      <c r="F18275" s="7"/>
    </row>
    <row r="18276" spans="1:6" ht="15" x14ac:dyDescent="0.25">
      <c r="A18276" s="6">
        <v>54800</v>
      </c>
      <c r="B18276">
        <v>3.7</v>
      </c>
      <c r="C18276">
        <v>5.0999999999999996</v>
      </c>
      <c r="F18276" s="7"/>
    </row>
    <row r="18277" spans="1:6" ht="15" x14ac:dyDescent="0.25">
      <c r="A18277" s="6">
        <v>54801</v>
      </c>
      <c r="B18277">
        <v>3.2</v>
      </c>
      <c r="C18277">
        <v>4.7</v>
      </c>
      <c r="F18277" s="7"/>
    </row>
    <row r="18278" spans="1:6" ht="15" x14ac:dyDescent="0.25">
      <c r="A18278" s="6">
        <v>54802</v>
      </c>
      <c r="B18278">
        <v>1.8</v>
      </c>
      <c r="C18278">
        <v>3.4</v>
      </c>
      <c r="F18278" s="7"/>
    </row>
    <row r="18279" spans="1:6" ht="15" x14ac:dyDescent="0.25">
      <c r="A18279" s="6">
        <v>54803</v>
      </c>
      <c r="B18279">
        <v>8.5</v>
      </c>
      <c r="C18279">
        <v>9.5</v>
      </c>
      <c r="F18279" s="7"/>
    </row>
    <row r="18280" spans="1:6" ht="15" x14ac:dyDescent="0.25">
      <c r="A18280" s="6">
        <v>54804</v>
      </c>
      <c r="B18280">
        <v>11.2</v>
      </c>
      <c r="C18280">
        <v>12</v>
      </c>
      <c r="F18280" s="7"/>
    </row>
    <row r="18281" spans="1:6" ht="15" x14ac:dyDescent="0.25">
      <c r="A18281" s="6">
        <v>54805</v>
      </c>
      <c r="B18281">
        <v>9</v>
      </c>
      <c r="C18281">
        <v>10</v>
      </c>
      <c r="F18281" s="7"/>
    </row>
    <row r="18282" spans="1:6" ht="15" x14ac:dyDescent="0.25">
      <c r="A18282" s="6">
        <v>54806</v>
      </c>
      <c r="B18282">
        <v>5.5</v>
      </c>
      <c r="C18282">
        <v>6.8</v>
      </c>
      <c r="F18282" s="7"/>
    </row>
    <row r="18283" spans="1:6" ht="15" x14ac:dyDescent="0.25">
      <c r="A18283" s="6">
        <v>54807</v>
      </c>
      <c r="B18283">
        <v>6.5</v>
      </c>
      <c r="C18283">
        <v>7.7</v>
      </c>
      <c r="F18283" s="7"/>
    </row>
    <row r="18284" spans="1:6" ht="15" x14ac:dyDescent="0.25">
      <c r="A18284" s="6">
        <v>54808</v>
      </c>
      <c r="B18284">
        <v>8.3000000000000007</v>
      </c>
      <c r="C18284">
        <v>9.3000000000000007</v>
      </c>
      <c r="F18284" s="7"/>
    </row>
    <row r="18285" spans="1:6" ht="15" x14ac:dyDescent="0.25">
      <c r="A18285" s="6">
        <v>54809</v>
      </c>
      <c r="B18285">
        <v>10.199999999999999</v>
      </c>
      <c r="C18285">
        <v>11.1</v>
      </c>
      <c r="F18285" s="7"/>
    </row>
    <row r="18286" spans="1:6" ht="15" x14ac:dyDescent="0.25">
      <c r="A18286" s="6">
        <v>54810</v>
      </c>
      <c r="B18286">
        <v>9.5</v>
      </c>
      <c r="C18286">
        <v>10.5</v>
      </c>
      <c r="F18286" s="7"/>
    </row>
    <row r="18287" spans="1:6" ht="15" x14ac:dyDescent="0.25">
      <c r="A18287" s="6">
        <v>54811</v>
      </c>
      <c r="B18287">
        <v>9.6</v>
      </c>
      <c r="C18287">
        <v>10.6</v>
      </c>
      <c r="F18287" s="7"/>
    </row>
    <row r="18288" spans="1:6" ht="15" x14ac:dyDescent="0.25">
      <c r="A18288" s="6">
        <v>54812</v>
      </c>
      <c r="B18288">
        <v>6.2</v>
      </c>
      <c r="C18288">
        <v>7.4</v>
      </c>
      <c r="F18288" s="7"/>
    </row>
    <row r="18289" spans="1:6" ht="15" x14ac:dyDescent="0.25">
      <c r="A18289" s="6">
        <v>54813</v>
      </c>
      <c r="B18289">
        <v>9.3000000000000007</v>
      </c>
      <c r="C18289">
        <v>10.3</v>
      </c>
      <c r="F18289" s="7"/>
    </row>
    <row r="18290" spans="1:6" ht="15" x14ac:dyDescent="0.25">
      <c r="A18290" s="6">
        <v>54814</v>
      </c>
      <c r="B18290">
        <v>6</v>
      </c>
      <c r="C18290">
        <v>7.2</v>
      </c>
      <c r="F18290" s="7"/>
    </row>
    <row r="18291" spans="1:6" ht="15" x14ac:dyDescent="0.25">
      <c r="A18291" s="6">
        <v>54815</v>
      </c>
      <c r="B18291">
        <v>6.7</v>
      </c>
      <c r="C18291">
        <v>7.9</v>
      </c>
      <c r="F18291" s="7"/>
    </row>
    <row r="18292" spans="1:6" ht="15" x14ac:dyDescent="0.25">
      <c r="A18292" s="6">
        <v>54816</v>
      </c>
      <c r="B18292">
        <v>7.8</v>
      </c>
      <c r="C18292">
        <v>8.9</v>
      </c>
      <c r="F18292" s="7"/>
    </row>
    <row r="18293" spans="1:6" ht="15" x14ac:dyDescent="0.25">
      <c r="A18293" s="6">
        <v>54817</v>
      </c>
      <c r="B18293">
        <v>6.7</v>
      </c>
      <c r="C18293">
        <v>7.9</v>
      </c>
      <c r="F18293" s="7"/>
    </row>
    <row r="18294" spans="1:6" ht="15" x14ac:dyDescent="0.25">
      <c r="A18294" s="6">
        <v>54818</v>
      </c>
      <c r="B18294">
        <v>9</v>
      </c>
      <c r="C18294">
        <v>10</v>
      </c>
      <c r="F18294" s="7"/>
    </row>
    <row r="18295" spans="1:6" ht="15" x14ac:dyDescent="0.25">
      <c r="A18295" s="6">
        <v>54819</v>
      </c>
      <c r="B18295">
        <v>11.7</v>
      </c>
      <c r="C18295">
        <v>12.5</v>
      </c>
      <c r="F18295" s="7"/>
    </row>
    <row r="18296" spans="1:6" ht="15" x14ac:dyDescent="0.25">
      <c r="A18296" s="6">
        <v>54820</v>
      </c>
      <c r="B18296">
        <v>9.5</v>
      </c>
      <c r="C18296">
        <v>10.6</v>
      </c>
      <c r="F18296" s="7"/>
    </row>
    <row r="18297" spans="1:6" ht="15" x14ac:dyDescent="0.25">
      <c r="A18297" s="6">
        <v>54821</v>
      </c>
      <c r="B18297">
        <v>8.1</v>
      </c>
      <c r="C18297">
        <v>9.1999999999999993</v>
      </c>
      <c r="F18297" s="7"/>
    </row>
    <row r="18298" spans="1:6" ht="15" x14ac:dyDescent="0.25">
      <c r="A18298" s="6">
        <v>54822</v>
      </c>
      <c r="B18298">
        <v>7.8</v>
      </c>
      <c r="C18298">
        <v>8.9</v>
      </c>
      <c r="F18298" s="7"/>
    </row>
    <row r="18299" spans="1:6" ht="15" x14ac:dyDescent="0.25">
      <c r="A18299" s="6">
        <v>54823</v>
      </c>
      <c r="B18299">
        <v>7.8</v>
      </c>
      <c r="C18299">
        <v>8.9</v>
      </c>
      <c r="F18299" s="7"/>
    </row>
    <row r="18300" spans="1:6" ht="15" x14ac:dyDescent="0.25">
      <c r="A18300" s="6">
        <v>54824</v>
      </c>
      <c r="B18300">
        <v>8.5</v>
      </c>
      <c r="C18300">
        <v>9.6</v>
      </c>
      <c r="F18300" s="7"/>
    </row>
    <row r="18301" spans="1:6" ht="15" x14ac:dyDescent="0.25">
      <c r="A18301" s="6">
        <v>54825</v>
      </c>
      <c r="B18301">
        <v>9.1</v>
      </c>
      <c r="C18301">
        <v>10.1</v>
      </c>
      <c r="F18301" s="7"/>
    </row>
    <row r="18302" spans="1:6" ht="15" x14ac:dyDescent="0.25">
      <c r="A18302" s="6">
        <v>54826</v>
      </c>
      <c r="B18302">
        <v>12</v>
      </c>
      <c r="C18302">
        <v>12.9</v>
      </c>
      <c r="F18302" s="7"/>
    </row>
    <row r="18303" spans="1:6" ht="15" x14ac:dyDescent="0.25">
      <c r="A18303" s="6">
        <v>54827</v>
      </c>
      <c r="B18303">
        <v>10.1</v>
      </c>
      <c r="C18303">
        <v>11.1</v>
      </c>
      <c r="F18303" s="7"/>
    </row>
    <row r="18304" spans="1:6" ht="15" x14ac:dyDescent="0.25">
      <c r="A18304" s="6">
        <v>54828</v>
      </c>
      <c r="B18304">
        <v>7.6</v>
      </c>
      <c r="C18304">
        <v>8.6999999999999993</v>
      </c>
      <c r="F18304" s="7"/>
    </row>
    <row r="18305" spans="1:6" ht="15" x14ac:dyDescent="0.25">
      <c r="A18305" s="6">
        <v>54829</v>
      </c>
      <c r="B18305">
        <v>7</v>
      </c>
      <c r="C18305">
        <v>8.1999999999999993</v>
      </c>
      <c r="F18305" s="7"/>
    </row>
    <row r="18306" spans="1:6" ht="15" x14ac:dyDescent="0.25">
      <c r="A18306" s="6">
        <v>54830</v>
      </c>
      <c r="B18306">
        <v>6.6</v>
      </c>
      <c r="C18306">
        <v>7.8</v>
      </c>
      <c r="F18306" s="7"/>
    </row>
    <row r="18307" spans="1:6" ht="15" x14ac:dyDescent="0.25">
      <c r="A18307" s="6">
        <v>54831</v>
      </c>
      <c r="B18307">
        <v>6.1</v>
      </c>
      <c r="C18307">
        <v>7.4</v>
      </c>
      <c r="F18307" s="7"/>
    </row>
    <row r="18308" spans="1:6" ht="15" x14ac:dyDescent="0.25">
      <c r="A18308" s="6">
        <v>54832</v>
      </c>
      <c r="B18308">
        <v>6.2</v>
      </c>
      <c r="C18308">
        <v>7.4</v>
      </c>
      <c r="F18308" s="7"/>
    </row>
    <row r="18309" spans="1:6" ht="15" x14ac:dyDescent="0.25">
      <c r="A18309" s="6">
        <v>54833</v>
      </c>
      <c r="B18309">
        <v>7.7</v>
      </c>
      <c r="C18309">
        <v>8.8000000000000007</v>
      </c>
      <c r="F18309" s="7"/>
    </row>
    <row r="18310" spans="1:6" ht="15" x14ac:dyDescent="0.25">
      <c r="A18310" s="6">
        <v>54834</v>
      </c>
      <c r="B18310">
        <v>4.4000000000000004</v>
      </c>
      <c r="C18310">
        <v>5.8</v>
      </c>
      <c r="F18310" s="7"/>
    </row>
    <row r="18311" spans="1:6" ht="15" x14ac:dyDescent="0.25">
      <c r="A18311" s="6">
        <v>54835</v>
      </c>
      <c r="B18311">
        <v>4</v>
      </c>
      <c r="C18311">
        <v>5.4</v>
      </c>
      <c r="F18311" s="7"/>
    </row>
    <row r="18312" spans="1:6" ht="15" x14ac:dyDescent="0.25">
      <c r="A18312" s="6">
        <v>54836</v>
      </c>
      <c r="B18312">
        <v>5.2</v>
      </c>
      <c r="C18312">
        <v>6.5</v>
      </c>
      <c r="F18312" s="7"/>
    </row>
    <row r="18313" spans="1:6" ht="15" x14ac:dyDescent="0.25">
      <c r="A18313" s="6">
        <v>54837</v>
      </c>
      <c r="B18313">
        <v>8.5</v>
      </c>
      <c r="C18313">
        <v>9.6</v>
      </c>
      <c r="F18313" s="7"/>
    </row>
    <row r="18314" spans="1:6" ht="15" x14ac:dyDescent="0.25">
      <c r="A18314" s="6">
        <v>54838</v>
      </c>
      <c r="B18314">
        <v>11.3</v>
      </c>
      <c r="C18314">
        <v>12.2</v>
      </c>
      <c r="F18314" s="7"/>
    </row>
    <row r="18315" spans="1:6" ht="15" x14ac:dyDescent="0.25">
      <c r="A18315" s="6">
        <v>54839</v>
      </c>
      <c r="B18315">
        <v>14.8</v>
      </c>
      <c r="C18315">
        <v>15.5</v>
      </c>
      <c r="F18315" s="7"/>
    </row>
    <row r="18316" spans="1:6" ht="15" x14ac:dyDescent="0.25">
      <c r="A18316" s="6">
        <v>54840</v>
      </c>
      <c r="B18316">
        <v>10.7</v>
      </c>
      <c r="C18316">
        <v>11.7</v>
      </c>
      <c r="F18316" s="7"/>
    </row>
    <row r="18317" spans="1:6" ht="15" x14ac:dyDescent="0.25">
      <c r="A18317" s="6">
        <v>54841</v>
      </c>
      <c r="B18317">
        <v>9.1</v>
      </c>
      <c r="C18317">
        <v>10.1</v>
      </c>
      <c r="F18317" s="7"/>
    </row>
    <row r="18318" spans="1:6" ht="15" x14ac:dyDescent="0.25">
      <c r="A18318" s="6">
        <v>54842</v>
      </c>
      <c r="B18318">
        <v>9.4</v>
      </c>
      <c r="C18318">
        <v>10.5</v>
      </c>
      <c r="F18318" s="7"/>
    </row>
    <row r="18319" spans="1:6" ht="15" x14ac:dyDescent="0.25">
      <c r="A18319" s="6">
        <v>54843</v>
      </c>
      <c r="B18319">
        <v>12.9</v>
      </c>
      <c r="C18319">
        <v>13.7</v>
      </c>
      <c r="F18319" s="7"/>
    </row>
    <row r="18320" spans="1:6" ht="15" x14ac:dyDescent="0.25">
      <c r="A18320" s="6">
        <v>54844</v>
      </c>
      <c r="B18320">
        <v>10</v>
      </c>
      <c r="C18320">
        <v>11</v>
      </c>
      <c r="F18320" s="7"/>
    </row>
    <row r="18321" spans="1:6" ht="15" x14ac:dyDescent="0.25">
      <c r="A18321" s="6">
        <v>54845</v>
      </c>
      <c r="B18321">
        <v>9.1</v>
      </c>
      <c r="C18321">
        <v>10.1</v>
      </c>
      <c r="F18321" s="7"/>
    </row>
    <row r="18322" spans="1:6" ht="15" x14ac:dyDescent="0.25">
      <c r="A18322" s="6">
        <v>54846</v>
      </c>
      <c r="B18322">
        <v>6.7</v>
      </c>
      <c r="C18322">
        <v>7.9</v>
      </c>
      <c r="F18322" s="7"/>
    </row>
    <row r="18323" spans="1:6" ht="15" x14ac:dyDescent="0.25">
      <c r="A18323" s="6">
        <v>54847</v>
      </c>
      <c r="B18323">
        <v>7.6</v>
      </c>
      <c r="C18323">
        <v>8.6999999999999993</v>
      </c>
      <c r="F18323" s="7"/>
    </row>
    <row r="18324" spans="1:6" ht="15" x14ac:dyDescent="0.25">
      <c r="A18324" s="6">
        <v>54848</v>
      </c>
      <c r="B18324">
        <v>5.2</v>
      </c>
      <c r="C18324">
        <v>6.8</v>
      </c>
      <c r="F18324" s="7"/>
    </row>
    <row r="18325" spans="1:6" ht="15" x14ac:dyDescent="0.25">
      <c r="A18325" s="6">
        <v>54849</v>
      </c>
      <c r="B18325">
        <v>3.8</v>
      </c>
      <c r="C18325">
        <v>5.5</v>
      </c>
      <c r="F18325" s="7"/>
    </row>
    <row r="18326" spans="1:6" ht="15" x14ac:dyDescent="0.25">
      <c r="A18326" s="6">
        <v>54850</v>
      </c>
      <c r="B18326">
        <v>6.3</v>
      </c>
      <c r="C18326">
        <v>7.8</v>
      </c>
      <c r="F18326" s="7"/>
    </row>
    <row r="18327" spans="1:6" ht="15" x14ac:dyDescent="0.25">
      <c r="A18327" s="6">
        <v>54851</v>
      </c>
      <c r="B18327">
        <v>8.5</v>
      </c>
      <c r="C18327">
        <v>9.9</v>
      </c>
      <c r="F18327" s="7"/>
    </row>
    <row r="18328" spans="1:6" ht="15" x14ac:dyDescent="0.25">
      <c r="A18328" s="6">
        <v>54852</v>
      </c>
      <c r="B18328">
        <v>8.9</v>
      </c>
      <c r="C18328">
        <v>10.199999999999999</v>
      </c>
      <c r="F18328" s="7"/>
    </row>
    <row r="18329" spans="1:6" ht="15" x14ac:dyDescent="0.25">
      <c r="A18329" s="6">
        <v>54853</v>
      </c>
      <c r="B18329">
        <v>9.9</v>
      </c>
      <c r="C18329">
        <v>11.2</v>
      </c>
      <c r="F18329" s="7"/>
    </row>
    <row r="18330" spans="1:6" ht="15" x14ac:dyDescent="0.25">
      <c r="A18330" s="6">
        <v>54854</v>
      </c>
      <c r="B18330">
        <v>11</v>
      </c>
      <c r="C18330">
        <v>12.2</v>
      </c>
      <c r="F18330" s="7"/>
    </row>
    <row r="18331" spans="1:6" ht="15" x14ac:dyDescent="0.25">
      <c r="A18331" s="6">
        <v>54855</v>
      </c>
      <c r="B18331">
        <v>9.6999999999999993</v>
      </c>
      <c r="C18331">
        <v>11</v>
      </c>
      <c r="F18331" s="7"/>
    </row>
    <row r="18332" spans="1:6" ht="15" x14ac:dyDescent="0.25">
      <c r="A18332" s="6">
        <v>54856</v>
      </c>
      <c r="B18332">
        <v>8.9</v>
      </c>
      <c r="C18332">
        <v>10.199999999999999</v>
      </c>
      <c r="F18332" s="7"/>
    </row>
    <row r="18333" spans="1:6" ht="15" x14ac:dyDescent="0.25">
      <c r="A18333" s="6">
        <v>54857</v>
      </c>
      <c r="B18333">
        <v>10.4</v>
      </c>
      <c r="C18333">
        <v>11.6</v>
      </c>
      <c r="F18333" s="7"/>
    </row>
    <row r="18334" spans="1:6" ht="15" x14ac:dyDescent="0.25">
      <c r="A18334" s="6">
        <v>54858</v>
      </c>
      <c r="B18334">
        <v>11.4</v>
      </c>
      <c r="C18334">
        <v>12.6</v>
      </c>
      <c r="F18334" s="7"/>
    </row>
    <row r="18335" spans="1:6" ht="15" x14ac:dyDescent="0.25">
      <c r="A18335" s="6">
        <v>54859</v>
      </c>
      <c r="B18335">
        <v>8.1</v>
      </c>
      <c r="C18335">
        <v>9.5</v>
      </c>
      <c r="F18335" s="7"/>
    </row>
    <row r="18336" spans="1:6" ht="15" x14ac:dyDescent="0.25">
      <c r="A18336" s="6">
        <v>54860</v>
      </c>
      <c r="B18336">
        <v>7.6</v>
      </c>
      <c r="C18336">
        <v>9</v>
      </c>
      <c r="F18336" s="7"/>
    </row>
    <row r="18337" spans="1:6" ht="15" x14ac:dyDescent="0.25">
      <c r="A18337" s="6">
        <v>54861</v>
      </c>
      <c r="B18337">
        <v>10.199999999999999</v>
      </c>
      <c r="C18337">
        <v>11.5</v>
      </c>
      <c r="F18337" s="7"/>
    </row>
    <row r="18338" spans="1:6" ht="15" x14ac:dyDescent="0.25">
      <c r="A18338" s="6">
        <v>54862</v>
      </c>
      <c r="B18338">
        <v>8.6</v>
      </c>
      <c r="C18338">
        <v>10</v>
      </c>
      <c r="F18338" s="7"/>
    </row>
    <row r="18339" spans="1:6" ht="15" x14ac:dyDescent="0.25">
      <c r="A18339" s="6">
        <v>54863</v>
      </c>
      <c r="B18339">
        <v>9.6999999999999993</v>
      </c>
      <c r="C18339">
        <v>11</v>
      </c>
      <c r="F18339" s="7"/>
    </row>
    <row r="18340" spans="1:6" ht="15" x14ac:dyDescent="0.25">
      <c r="A18340" s="6">
        <v>54864</v>
      </c>
      <c r="B18340">
        <v>12.4</v>
      </c>
      <c r="C18340">
        <v>13.5</v>
      </c>
      <c r="F18340" s="7"/>
    </row>
    <row r="18341" spans="1:6" ht="15" x14ac:dyDescent="0.25">
      <c r="A18341" s="6">
        <v>54865</v>
      </c>
      <c r="B18341">
        <v>14.3</v>
      </c>
      <c r="C18341">
        <v>15.3</v>
      </c>
      <c r="F18341" s="7"/>
    </row>
    <row r="18342" spans="1:6" ht="15" x14ac:dyDescent="0.25">
      <c r="A18342" s="6">
        <v>54866</v>
      </c>
      <c r="B18342">
        <v>13.9</v>
      </c>
      <c r="C18342">
        <v>14.9</v>
      </c>
      <c r="F18342" s="7"/>
    </row>
    <row r="18343" spans="1:6" ht="15" x14ac:dyDescent="0.25">
      <c r="A18343" s="6">
        <v>54867</v>
      </c>
      <c r="B18343">
        <v>11.6</v>
      </c>
      <c r="C18343">
        <v>12.8</v>
      </c>
      <c r="F18343" s="7"/>
    </row>
    <row r="18344" spans="1:6" ht="15" x14ac:dyDescent="0.25">
      <c r="A18344" s="6">
        <v>54868</v>
      </c>
      <c r="B18344">
        <v>13.3</v>
      </c>
      <c r="C18344">
        <v>14.4</v>
      </c>
      <c r="F18344" s="7"/>
    </row>
    <row r="18345" spans="1:6" ht="15" x14ac:dyDescent="0.25">
      <c r="A18345" s="6">
        <v>54869</v>
      </c>
      <c r="B18345">
        <v>11.3</v>
      </c>
      <c r="C18345">
        <v>12.5</v>
      </c>
      <c r="F18345" s="7"/>
    </row>
    <row r="18346" spans="1:6" ht="15" x14ac:dyDescent="0.25">
      <c r="A18346" s="6">
        <v>54870</v>
      </c>
      <c r="B18346">
        <v>10</v>
      </c>
      <c r="C18346">
        <v>11.3</v>
      </c>
      <c r="F18346" s="7"/>
    </row>
    <row r="18347" spans="1:6" ht="15" x14ac:dyDescent="0.25">
      <c r="A18347" s="6">
        <v>54871</v>
      </c>
      <c r="B18347">
        <v>9.4</v>
      </c>
      <c r="C18347">
        <v>10.7</v>
      </c>
      <c r="F18347" s="7"/>
    </row>
    <row r="18348" spans="1:6" ht="15" x14ac:dyDescent="0.25">
      <c r="A18348" s="6">
        <v>54872</v>
      </c>
      <c r="B18348">
        <v>6.6</v>
      </c>
      <c r="C18348">
        <v>8.1</v>
      </c>
      <c r="F18348" s="7"/>
    </row>
    <row r="18349" spans="1:6" ht="15" x14ac:dyDescent="0.25">
      <c r="A18349" s="6">
        <v>54873</v>
      </c>
      <c r="B18349">
        <v>7.6</v>
      </c>
      <c r="C18349">
        <v>9</v>
      </c>
      <c r="F18349" s="7"/>
    </row>
    <row r="18350" spans="1:6" ht="15" x14ac:dyDescent="0.25">
      <c r="A18350" s="6">
        <v>54874</v>
      </c>
      <c r="B18350">
        <v>6.7</v>
      </c>
      <c r="C18350">
        <v>8.1999999999999993</v>
      </c>
      <c r="F18350" s="7"/>
    </row>
    <row r="18351" spans="1:6" ht="15" x14ac:dyDescent="0.25">
      <c r="A18351" s="6">
        <v>54875</v>
      </c>
      <c r="B18351">
        <v>6.7</v>
      </c>
      <c r="C18351">
        <v>8.1999999999999993</v>
      </c>
      <c r="F18351" s="7"/>
    </row>
    <row r="18352" spans="1:6" ht="15" x14ac:dyDescent="0.25">
      <c r="A18352" s="6">
        <v>54876</v>
      </c>
      <c r="B18352">
        <v>6.9</v>
      </c>
      <c r="C18352">
        <v>8.4</v>
      </c>
      <c r="F18352" s="7"/>
    </row>
    <row r="18353" spans="1:6" ht="15" x14ac:dyDescent="0.25">
      <c r="A18353" s="6">
        <v>54877</v>
      </c>
      <c r="B18353">
        <v>9.9</v>
      </c>
      <c r="C18353">
        <v>11.2</v>
      </c>
      <c r="F18353" s="7"/>
    </row>
    <row r="18354" spans="1:6" ht="15" x14ac:dyDescent="0.25">
      <c r="A18354" s="6">
        <v>54878</v>
      </c>
      <c r="B18354">
        <v>11.6</v>
      </c>
      <c r="C18354">
        <v>12.8</v>
      </c>
      <c r="F18354" s="7"/>
    </row>
    <row r="18355" spans="1:6" ht="15" x14ac:dyDescent="0.25">
      <c r="A18355" s="6">
        <v>54879</v>
      </c>
      <c r="B18355">
        <v>13.4</v>
      </c>
      <c r="C18355">
        <v>15</v>
      </c>
      <c r="F18355" s="7"/>
    </row>
    <row r="18356" spans="1:6" ht="15" x14ac:dyDescent="0.25">
      <c r="A18356" s="6">
        <v>54880</v>
      </c>
      <c r="B18356">
        <v>13.9</v>
      </c>
      <c r="C18356">
        <v>15.5</v>
      </c>
      <c r="F18356" s="7"/>
    </row>
    <row r="18357" spans="1:6" ht="15" x14ac:dyDescent="0.25">
      <c r="A18357" s="6">
        <v>54881</v>
      </c>
      <c r="B18357">
        <v>7.6</v>
      </c>
      <c r="C18357">
        <v>9.3000000000000007</v>
      </c>
      <c r="F18357" s="7"/>
    </row>
    <row r="18358" spans="1:6" ht="15" x14ac:dyDescent="0.25">
      <c r="A18358" s="6">
        <v>54882</v>
      </c>
      <c r="B18358">
        <v>4.7</v>
      </c>
      <c r="C18358">
        <v>6.4</v>
      </c>
      <c r="F18358" s="7"/>
    </row>
    <row r="18359" spans="1:6" ht="15" x14ac:dyDescent="0.25">
      <c r="A18359" s="6">
        <v>54883</v>
      </c>
      <c r="B18359">
        <v>3.8</v>
      </c>
      <c r="C18359">
        <v>5.6</v>
      </c>
      <c r="F18359" s="7"/>
    </row>
    <row r="18360" spans="1:6" ht="15" x14ac:dyDescent="0.25">
      <c r="A18360" s="6">
        <v>54884</v>
      </c>
      <c r="B18360">
        <v>6.5</v>
      </c>
      <c r="C18360">
        <v>8.1</v>
      </c>
      <c r="F18360" s="7"/>
    </row>
    <row r="18361" spans="1:6" ht="15" x14ac:dyDescent="0.25">
      <c r="A18361" s="6">
        <v>54885</v>
      </c>
      <c r="B18361">
        <v>7.8</v>
      </c>
      <c r="C18361">
        <v>9.4</v>
      </c>
      <c r="F18361" s="7"/>
    </row>
    <row r="18362" spans="1:6" ht="15" x14ac:dyDescent="0.25">
      <c r="A18362" s="6">
        <v>54886</v>
      </c>
      <c r="B18362">
        <v>7.4</v>
      </c>
      <c r="C18362">
        <v>9.1</v>
      </c>
      <c r="F18362" s="7"/>
    </row>
    <row r="18363" spans="1:6" ht="15" x14ac:dyDescent="0.25">
      <c r="A18363" s="6">
        <v>54887</v>
      </c>
      <c r="B18363">
        <v>5.2</v>
      </c>
      <c r="C18363">
        <v>6.9</v>
      </c>
      <c r="F18363" s="7"/>
    </row>
    <row r="18364" spans="1:6" ht="15" x14ac:dyDescent="0.25">
      <c r="A18364" s="6">
        <v>54888</v>
      </c>
      <c r="B18364">
        <v>7.4</v>
      </c>
      <c r="C18364">
        <v>9.1</v>
      </c>
      <c r="F18364" s="7"/>
    </row>
    <row r="18365" spans="1:6" ht="15" x14ac:dyDescent="0.25">
      <c r="A18365" s="6">
        <v>54889</v>
      </c>
      <c r="B18365">
        <v>9.9</v>
      </c>
      <c r="C18365">
        <v>11.5</v>
      </c>
      <c r="F18365" s="7"/>
    </row>
    <row r="18366" spans="1:6" ht="15" x14ac:dyDescent="0.25">
      <c r="A18366" s="6">
        <v>54890</v>
      </c>
      <c r="B18366">
        <v>9.8000000000000007</v>
      </c>
      <c r="C18366">
        <v>11.4</v>
      </c>
      <c r="F18366" s="7"/>
    </row>
    <row r="18367" spans="1:6" ht="15" x14ac:dyDescent="0.25">
      <c r="A18367" s="6">
        <v>54891</v>
      </c>
      <c r="B18367">
        <v>11.5</v>
      </c>
      <c r="C18367">
        <v>13.1</v>
      </c>
      <c r="F18367" s="7"/>
    </row>
    <row r="18368" spans="1:6" ht="15" x14ac:dyDescent="0.25">
      <c r="A18368" s="6">
        <v>54892</v>
      </c>
      <c r="B18368">
        <v>9.5</v>
      </c>
      <c r="C18368">
        <v>11.1</v>
      </c>
      <c r="F18368" s="7"/>
    </row>
    <row r="18369" spans="1:6" ht="15" x14ac:dyDescent="0.25">
      <c r="A18369" s="6">
        <v>54893</v>
      </c>
      <c r="B18369">
        <v>7.9</v>
      </c>
      <c r="C18369">
        <v>9.5</v>
      </c>
      <c r="F18369" s="7"/>
    </row>
    <row r="18370" spans="1:6" ht="15" x14ac:dyDescent="0.25">
      <c r="A18370" s="6">
        <v>54894</v>
      </c>
      <c r="B18370">
        <v>8.3000000000000007</v>
      </c>
      <c r="C18370">
        <v>9.9</v>
      </c>
      <c r="F18370" s="7"/>
    </row>
    <row r="18371" spans="1:6" ht="15" x14ac:dyDescent="0.25">
      <c r="A18371" s="6">
        <v>54895</v>
      </c>
      <c r="B18371">
        <v>7.3</v>
      </c>
      <c r="C18371">
        <v>9</v>
      </c>
      <c r="F18371" s="7"/>
    </row>
    <row r="18372" spans="1:6" ht="15" x14ac:dyDescent="0.25">
      <c r="A18372" s="6">
        <v>54896</v>
      </c>
      <c r="B18372">
        <v>6.2</v>
      </c>
      <c r="C18372">
        <v>7.8</v>
      </c>
      <c r="F18372" s="7"/>
    </row>
    <row r="18373" spans="1:6" ht="15" x14ac:dyDescent="0.25">
      <c r="A18373" s="6">
        <v>54897</v>
      </c>
      <c r="B18373">
        <v>6.5</v>
      </c>
      <c r="C18373">
        <v>8.1999999999999993</v>
      </c>
      <c r="F18373" s="7"/>
    </row>
    <row r="18374" spans="1:6" ht="15" x14ac:dyDescent="0.25">
      <c r="A18374" s="6">
        <v>54898</v>
      </c>
      <c r="B18374">
        <v>9.1</v>
      </c>
      <c r="C18374">
        <v>10.7</v>
      </c>
      <c r="F18374" s="7"/>
    </row>
    <row r="18375" spans="1:6" ht="15" x14ac:dyDescent="0.25">
      <c r="A18375" s="6">
        <v>54899</v>
      </c>
      <c r="B18375">
        <v>13.8</v>
      </c>
      <c r="C18375">
        <v>15.4</v>
      </c>
      <c r="F18375" s="7"/>
    </row>
    <row r="18376" spans="1:6" ht="15" x14ac:dyDescent="0.25">
      <c r="A18376" s="6">
        <v>54900</v>
      </c>
      <c r="B18376">
        <v>15.2</v>
      </c>
      <c r="C18376">
        <v>16.8</v>
      </c>
      <c r="F18376" s="7"/>
    </row>
    <row r="18377" spans="1:6" ht="15" x14ac:dyDescent="0.25">
      <c r="A18377" s="6">
        <v>54901</v>
      </c>
      <c r="B18377">
        <v>13.4</v>
      </c>
      <c r="C18377">
        <v>15</v>
      </c>
      <c r="F18377" s="7"/>
    </row>
    <row r="18378" spans="1:6" ht="15" x14ac:dyDescent="0.25">
      <c r="A18378" s="6">
        <v>54902</v>
      </c>
      <c r="B18378">
        <v>13.1</v>
      </c>
      <c r="C18378">
        <v>14.7</v>
      </c>
      <c r="F18378" s="7"/>
    </row>
    <row r="18379" spans="1:6" ht="15" x14ac:dyDescent="0.25">
      <c r="A18379" s="6">
        <v>54903</v>
      </c>
      <c r="B18379">
        <v>13.3</v>
      </c>
      <c r="C18379">
        <v>14.9</v>
      </c>
      <c r="F18379" s="7"/>
    </row>
    <row r="18380" spans="1:6" ht="15" x14ac:dyDescent="0.25">
      <c r="A18380" s="6">
        <v>54904</v>
      </c>
      <c r="B18380">
        <v>12.3</v>
      </c>
      <c r="C18380">
        <v>13.9</v>
      </c>
      <c r="F18380" s="7"/>
    </row>
    <row r="18381" spans="1:6" ht="15" x14ac:dyDescent="0.25">
      <c r="A18381" s="6">
        <v>54905</v>
      </c>
      <c r="B18381">
        <v>9.6</v>
      </c>
      <c r="C18381">
        <v>11.2</v>
      </c>
      <c r="F18381" s="7"/>
    </row>
    <row r="18382" spans="1:6" ht="15" x14ac:dyDescent="0.25">
      <c r="A18382" s="6">
        <v>54906</v>
      </c>
      <c r="B18382">
        <v>9.8000000000000007</v>
      </c>
      <c r="C18382">
        <v>11.4</v>
      </c>
      <c r="F18382" s="7"/>
    </row>
    <row r="18383" spans="1:6" ht="15" x14ac:dyDescent="0.25">
      <c r="A18383" s="6">
        <v>54907</v>
      </c>
      <c r="B18383">
        <v>14.1</v>
      </c>
      <c r="C18383">
        <v>15.7</v>
      </c>
      <c r="F18383" s="7"/>
    </row>
    <row r="18384" spans="1:6" ht="15" x14ac:dyDescent="0.25">
      <c r="A18384" s="6">
        <v>54908</v>
      </c>
      <c r="B18384">
        <v>16</v>
      </c>
      <c r="C18384">
        <v>17.600000000000001</v>
      </c>
      <c r="F18384" s="7"/>
    </row>
    <row r="18385" spans="1:6" ht="15" x14ac:dyDescent="0.25">
      <c r="A18385" s="6">
        <v>54909</v>
      </c>
      <c r="B18385">
        <v>16.7</v>
      </c>
      <c r="C18385">
        <v>18.600000000000001</v>
      </c>
      <c r="F18385" s="7"/>
    </row>
    <row r="18386" spans="1:6" ht="15" x14ac:dyDescent="0.25">
      <c r="A18386" s="6">
        <v>54910</v>
      </c>
      <c r="B18386">
        <v>20.399999999999999</v>
      </c>
      <c r="C18386">
        <v>22.3</v>
      </c>
      <c r="F18386" s="7"/>
    </row>
    <row r="18387" spans="1:6" ht="15" x14ac:dyDescent="0.25">
      <c r="A18387" s="6">
        <v>54911</v>
      </c>
      <c r="B18387">
        <v>20.399999999999999</v>
      </c>
      <c r="C18387">
        <v>22.3</v>
      </c>
      <c r="F18387" s="7"/>
    </row>
    <row r="18388" spans="1:6" ht="15" x14ac:dyDescent="0.25">
      <c r="A18388" s="6">
        <v>54912</v>
      </c>
      <c r="B18388">
        <v>19.899999999999999</v>
      </c>
      <c r="C18388">
        <v>21.9</v>
      </c>
      <c r="F18388" s="7"/>
    </row>
    <row r="18389" spans="1:6" ht="15" x14ac:dyDescent="0.25">
      <c r="A18389" s="6">
        <v>54913</v>
      </c>
      <c r="B18389">
        <v>20.399999999999999</v>
      </c>
      <c r="C18389">
        <v>22.3</v>
      </c>
      <c r="F18389" s="7"/>
    </row>
    <row r="18390" spans="1:6" ht="15" x14ac:dyDescent="0.25">
      <c r="A18390" s="6">
        <v>54914</v>
      </c>
      <c r="B18390">
        <v>20.2</v>
      </c>
      <c r="C18390">
        <v>22.1</v>
      </c>
      <c r="F18390" s="7"/>
    </row>
    <row r="18391" spans="1:6" ht="15" x14ac:dyDescent="0.25">
      <c r="A18391" s="6">
        <v>54915</v>
      </c>
      <c r="B18391">
        <v>15.3</v>
      </c>
      <c r="C18391">
        <v>17.100000000000001</v>
      </c>
      <c r="F18391" s="7"/>
    </row>
    <row r="18392" spans="1:6" ht="15" x14ac:dyDescent="0.25">
      <c r="A18392" s="6">
        <v>54916</v>
      </c>
      <c r="B18392">
        <v>15.8</v>
      </c>
      <c r="C18392">
        <v>17.600000000000001</v>
      </c>
      <c r="F18392" s="7"/>
    </row>
    <row r="18393" spans="1:6" ht="15" x14ac:dyDescent="0.25">
      <c r="A18393" s="6">
        <v>54917</v>
      </c>
      <c r="B18393">
        <v>15.5</v>
      </c>
      <c r="C18393">
        <v>17.3</v>
      </c>
      <c r="F18393" s="7"/>
    </row>
    <row r="18394" spans="1:6" ht="15" x14ac:dyDescent="0.25">
      <c r="A18394" s="6">
        <v>54918</v>
      </c>
      <c r="B18394">
        <v>13.3</v>
      </c>
      <c r="C18394">
        <v>15</v>
      </c>
      <c r="F18394" s="7"/>
    </row>
    <row r="18395" spans="1:6" ht="15" x14ac:dyDescent="0.25">
      <c r="A18395" s="6">
        <v>54919</v>
      </c>
      <c r="B18395">
        <v>11.5</v>
      </c>
      <c r="C18395">
        <v>13.2</v>
      </c>
      <c r="F18395" s="7"/>
    </row>
    <row r="18396" spans="1:6" ht="15" x14ac:dyDescent="0.25">
      <c r="A18396" s="6">
        <v>54920</v>
      </c>
      <c r="B18396">
        <v>11.3</v>
      </c>
      <c r="C18396">
        <v>13</v>
      </c>
      <c r="F18396" s="7"/>
    </row>
    <row r="18397" spans="1:6" ht="15" x14ac:dyDescent="0.25">
      <c r="A18397" s="6">
        <v>54921</v>
      </c>
      <c r="B18397">
        <v>12.8</v>
      </c>
      <c r="C18397">
        <v>14.5</v>
      </c>
      <c r="F18397" s="7"/>
    </row>
    <row r="18398" spans="1:6" ht="15" x14ac:dyDescent="0.25">
      <c r="A18398" s="6">
        <v>54922</v>
      </c>
      <c r="B18398">
        <v>12.3</v>
      </c>
      <c r="C18398">
        <v>14</v>
      </c>
      <c r="F18398" s="7"/>
    </row>
    <row r="18399" spans="1:6" ht="15" x14ac:dyDescent="0.25">
      <c r="A18399" s="6">
        <v>54923</v>
      </c>
      <c r="B18399">
        <v>14.4</v>
      </c>
      <c r="C18399">
        <v>16.100000000000001</v>
      </c>
      <c r="F18399" s="7"/>
    </row>
    <row r="18400" spans="1:6" ht="15" x14ac:dyDescent="0.25">
      <c r="A18400" s="6">
        <v>54924</v>
      </c>
      <c r="B18400">
        <v>15.8</v>
      </c>
      <c r="C18400">
        <v>17.600000000000001</v>
      </c>
      <c r="F18400" s="7"/>
    </row>
    <row r="18401" spans="1:6" ht="15" x14ac:dyDescent="0.25">
      <c r="A18401" s="6">
        <v>54925</v>
      </c>
      <c r="B18401">
        <v>14.3</v>
      </c>
      <c r="C18401">
        <v>16</v>
      </c>
      <c r="F18401" s="7"/>
    </row>
    <row r="18402" spans="1:6" ht="15" x14ac:dyDescent="0.25">
      <c r="A18402" s="6">
        <v>54926</v>
      </c>
      <c r="B18402">
        <v>11.5</v>
      </c>
      <c r="C18402">
        <v>13.2</v>
      </c>
      <c r="F18402" s="7"/>
    </row>
    <row r="18403" spans="1:6" ht="15" x14ac:dyDescent="0.25">
      <c r="A18403" s="6">
        <v>54927</v>
      </c>
      <c r="B18403">
        <v>13.6</v>
      </c>
      <c r="C18403">
        <v>15.3</v>
      </c>
      <c r="F18403" s="7"/>
    </row>
    <row r="18404" spans="1:6" ht="15" x14ac:dyDescent="0.25">
      <c r="A18404" s="6">
        <v>54928</v>
      </c>
      <c r="B18404">
        <v>17</v>
      </c>
      <c r="C18404">
        <v>18.899999999999999</v>
      </c>
      <c r="F18404" s="7"/>
    </row>
    <row r="18405" spans="1:6" ht="15" x14ac:dyDescent="0.25">
      <c r="A18405" s="6">
        <v>54929</v>
      </c>
      <c r="B18405">
        <v>15.7</v>
      </c>
      <c r="C18405">
        <v>17.5</v>
      </c>
      <c r="F18405" s="7"/>
    </row>
    <row r="18406" spans="1:6" ht="15" x14ac:dyDescent="0.25">
      <c r="A18406" s="6">
        <v>54930</v>
      </c>
      <c r="B18406">
        <v>13.5</v>
      </c>
      <c r="C18406">
        <v>15.2</v>
      </c>
      <c r="F18406" s="7"/>
    </row>
    <row r="18407" spans="1:6" ht="15" x14ac:dyDescent="0.25">
      <c r="A18407" s="6">
        <v>54931</v>
      </c>
      <c r="B18407">
        <v>14.1</v>
      </c>
      <c r="C18407">
        <v>15.8</v>
      </c>
      <c r="F18407" s="7"/>
    </row>
    <row r="18408" spans="1:6" ht="15" x14ac:dyDescent="0.25">
      <c r="A18408" s="6">
        <v>54932</v>
      </c>
      <c r="B18408">
        <v>13</v>
      </c>
      <c r="C18408">
        <v>14.7</v>
      </c>
      <c r="F18408" s="7"/>
    </row>
    <row r="18409" spans="1:6" ht="15" x14ac:dyDescent="0.25">
      <c r="A18409" s="6">
        <v>54933</v>
      </c>
      <c r="B18409">
        <v>11.3</v>
      </c>
      <c r="C18409">
        <v>13</v>
      </c>
      <c r="F18409" s="7"/>
    </row>
    <row r="18410" spans="1:6" ht="15" x14ac:dyDescent="0.25">
      <c r="A18410" s="6">
        <v>54934</v>
      </c>
      <c r="B18410">
        <v>10.6</v>
      </c>
      <c r="C18410">
        <v>12.3</v>
      </c>
      <c r="F18410" s="7"/>
    </row>
    <row r="18411" spans="1:6" ht="15" x14ac:dyDescent="0.25">
      <c r="A18411" s="6">
        <v>54935</v>
      </c>
      <c r="B18411">
        <v>12.1</v>
      </c>
      <c r="C18411">
        <v>13.8</v>
      </c>
      <c r="F18411" s="7"/>
    </row>
    <row r="18412" spans="1:6" ht="15" x14ac:dyDescent="0.25">
      <c r="A18412" s="6">
        <v>54936</v>
      </c>
      <c r="B18412">
        <v>11.8</v>
      </c>
      <c r="C18412">
        <v>13.5</v>
      </c>
      <c r="F18412" s="7"/>
    </row>
    <row r="18413" spans="1:6" ht="15" x14ac:dyDescent="0.25">
      <c r="A18413" s="6">
        <v>54937</v>
      </c>
      <c r="B18413">
        <v>13.2</v>
      </c>
      <c r="C18413">
        <v>14.9</v>
      </c>
      <c r="F18413" s="7"/>
    </row>
    <row r="18414" spans="1:6" ht="15" x14ac:dyDescent="0.25">
      <c r="A18414" s="6">
        <v>54938</v>
      </c>
      <c r="B18414">
        <v>16</v>
      </c>
      <c r="C18414">
        <v>17.8</v>
      </c>
      <c r="F18414" s="7"/>
    </row>
    <row r="18415" spans="1:6" ht="15" x14ac:dyDescent="0.25">
      <c r="A18415" s="6">
        <v>54939</v>
      </c>
      <c r="B18415">
        <v>16.5</v>
      </c>
      <c r="C18415">
        <v>18.399999999999999</v>
      </c>
      <c r="F18415" s="7"/>
    </row>
    <row r="18416" spans="1:6" ht="15" x14ac:dyDescent="0.25">
      <c r="A18416" s="6">
        <v>54940</v>
      </c>
      <c r="B18416">
        <v>19.899999999999999</v>
      </c>
      <c r="C18416">
        <v>22.2</v>
      </c>
      <c r="F18416" s="7"/>
    </row>
    <row r="18417" spans="1:6" ht="15" x14ac:dyDescent="0.25">
      <c r="A18417" s="6">
        <v>54941</v>
      </c>
      <c r="B18417">
        <v>15.4</v>
      </c>
      <c r="C18417">
        <v>17.2</v>
      </c>
      <c r="F18417" s="7"/>
    </row>
    <row r="18418" spans="1:6" ht="15" x14ac:dyDescent="0.25">
      <c r="A18418" s="6">
        <v>54942</v>
      </c>
      <c r="B18418">
        <v>14.5</v>
      </c>
      <c r="C18418">
        <v>16.2</v>
      </c>
      <c r="F18418" s="7"/>
    </row>
    <row r="18419" spans="1:6" ht="15" x14ac:dyDescent="0.25">
      <c r="A18419" s="6">
        <v>54943</v>
      </c>
      <c r="B18419">
        <v>13.2</v>
      </c>
      <c r="C18419">
        <v>14.8</v>
      </c>
      <c r="F18419" s="7"/>
    </row>
    <row r="18420" spans="1:6" ht="15" x14ac:dyDescent="0.25">
      <c r="A18420" s="6">
        <v>54944</v>
      </c>
      <c r="B18420">
        <v>14.8</v>
      </c>
      <c r="C18420">
        <v>16.5</v>
      </c>
      <c r="F18420" s="7"/>
    </row>
    <row r="18421" spans="1:6" ht="15" x14ac:dyDescent="0.25">
      <c r="A18421" s="6">
        <v>54945</v>
      </c>
      <c r="B18421">
        <v>14.8</v>
      </c>
      <c r="C18421">
        <v>16.5</v>
      </c>
      <c r="F18421" s="7"/>
    </row>
    <row r="18422" spans="1:6" ht="15" x14ac:dyDescent="0.25">
      <c r="A18422" s="6">
        <v>54946</v>
      </c>
      <c r="B18422">
        <v>14.4</v>
      </c>
      <c r="C18422">
        <v>16.100000000000001</v>
      </c>
      <c r="F18422" s="7"/>
    </row>
    <row r="18423" spans="1:6" ht="15" x14ac:dyDescent="0.25">
      <c r="A18423" s="6">
        <v>54947</v>
      </c>
      <c r="B18423">
        <v>14.1</v>
      </c>
      <c r="C18423">
        <v>15.8</v>
      </c>
      <c r="F18423" s="7"/>
    </row>
    <row r="18424" spans="1:6" ht="15" x14ac:dyDescent="0.25">
      <c r="A18424" s="6">
        <v>54948</v>
      </c>
      <c r="B18424">
        <v>13.2</v>
      </c>
      <c r="C18424">
        <v>14.8</v>
      </c>
      <c r="F18424" s="7"/>
    </row>
    <row r="18425" spans="1:6" ht="15" x14ac:dyDescent="0.25">
      <c r="A18425" s="6">
        <v>54949</v>
      </c>
      <c r="B18425">
        <v>14.1</v>
      </c>
      <c r="C18425">
        <v>15.8</v>
      </c>
      <c r="F18425" s="7"/>
    </row>
    <row r="18426" spans="1:6" ht="15" x14ac:dyDescent="0.25">
      <c r="A18426" s="6">
        <v>54950</v>
      </c>
      <c r="B18426">
        <v>13.6</v>
      </c>
      <c r="C18426">
        <v>15.2</v>
      </c>
      <c r="F18426" s="7"/>
    </row>
    <row r="18427" spans="1:6" ht="15" x14ac:dyDescent="0.25">
      <c r="A18427" s="6">
        <v>54951</v>
      </c>
      <c r="B18427">
        <v>13.1</v>
      </c>
      <c r="C18427">
        <v>14.7</v>
      </c>
      <c r="F18427" s="7"/>
    </row>
    <row r="18428" spans="1:6" ht="15" x14ac:dyDescent="0.25">
      <c r="A18428" s="6">
        <v>54952</v>
      </c>
      <c r="B18428">
        <v>13.5</v>
      </c>
      <c r="C18428">
        <v>15.1</v>
      </c>
      <c r="F18428" s="7"/>
    </row>
    <row r="18429" spans="1:6" ht="15" x14ac:dyDescent="0.25">
      <c r="A18429" s="6">
        <v>54953</v>
      </c>
      <c r="B18429">
        <v>13</v>
      </c>
      <c r="C18429">
        <v>14.6</v>
      </c>
      <c r="F18429" s="7"/>
    </row>
    <row r="18430" spans="1:6" ht="15" x14ac:dyDescent="0.25">
      <c r="A18430" s="6">
        <v>54954</v>
      </c>
      <c r="B18430">
        <v>13.3</v>
      </c>
      <c r="C18430">
        <v>14.9</v>
      </c>
      <c r="F18430" s="7"/>
    </row>
    <row r="18431" spans="1:6" ht="15" x14ac:dyDescent="0.25">
      <c r="A18431" s="6">
        <v>54955</v>
      </c>
      <c r="B18431">
        <v>14.4</v>
      </c>
      <c r="C18431">
        <v>16.100000000000001</v>
      </c>
      <c r="F18431" s="7"/>
    </row>
    <row r="18432" spans="1:6" ht="15" x14ac:dyDescent="0.25">
      <c r="A18432" s="6">
        <v>54956</v>
      </c>
      <c r="B18432">
        <v>16.100000000000001</v>
      </c>
      <c r="C18432">
        <v>17.899999999999999</v>
      </c>
      <c r="F18432" s="7"/>
    </row>
    <row r="18433" spans="1:6" ht="15" x14ac:dyDescent="0.25">
      <c r="A18433" s="6">
        <v>54957</v>
      </c>
      <c r="B18433">
        <v>18.2</v>
      </c>
      <c r="C18433">
        <v>20.3</v>
      </c>
      <c r="F18433" s="7"/>
    </row>
    <row r="18434" spans="1:6" ht="15" x14ac:dyDescent="0.25">
      <c r="A18434" s="6">
        <v>54958</v>
      </c>
      <c r="B18434">
        <v>17.8</v>
      </c>
      <c r="C18434">
        <v>19.8</v>
      </c>
      <c r="F18434" s="7"/>
    </row>
    <row r="18435" spans="1:6" ht="15" x14ac:dyDescent="0.25">
      <c r="A18435" s="6">
        <v>54959</v>
      </c>
      <c r="B18435">
        <v>16.7</v>
      </c>
      <c r="C18435">
        <v>18.600000000000001</v>
      </c>
      <c r="F18435" s="7"/>
    </row>
    <row r="18436" spans="1:6" ht="15" x14ac:dyDescent="0.25">
      <c r="A18436" s="6">
        <v>54960</v>
      </c>
      <c r="B18436">
        <v>15.8</v>
      </c>
      <c r="C18436">
        <v>17.600000000000001</v>
      </c>
      <c r="F18436" s="7"/>
    </row>
    <row r="18437" spans="1:6" ht="15" x14ac:dyDescent="0.25">
      <c r="A18437" s="6">
        <v>54961</v>
      </c>
      <c r="B18437">
        <v>14.6</v>
      </c>
      <c r="C18437">
        <v>16.3</v>
      </c>
      <c r="F18437" s="7"/>
    </row>
    <row r="18438" spans="1:6" ht="15" x14ac:dyDescent="0.25">
      <c r="A18438" s="6">
        <v>54962</v>
      </c>
      <c r="B18438">
        <v>15.7</v>
      </c>
      <c r="C18438">
        <v>17.5</v>
      </c>
      <c r="F18438" s="7"/>
    </row>
    <row r="18439" spans="1:6" ht="15" x14ac:dyDescent="0.25">
      <c r="A18439" s="6">
        <v>54963</v>
      </c>
      <c r="B18439">
        <v>17.5</v>
      </c>
      <c r="C18439">
        <v>19.5</v>
      </c>
      <c r="F18439" s="7"/>
    </row>
    <row r="18440" spans="1:6" ht="15" x14ac:dyDescent="0.25">
      <c r="A18440" s="6">
        <v>54964</v>
      </c>
      <c r="B18440">
        <v>18.100000000000001</v>
      </c>
      <c r="C18440">
        <v>20.2</v>
      </c>
      <c r="F18440" s="7"/>
    </row>
    <row r="18441" spans="1:6" ht="15" x14ac:dyDescent="0.25">
      <c r="A18441" s="6">
        <v>54965</v>
      </c>
      <c r="B18441">
        <v>20.7</v>
      </c>
      <c r="C18441">
        <v>23</v>
      </c>
      <c r="F18441" s="7"/>
    </row>
    <row r="18442" spans="1:6" ht="15" x14ac:dyDescent="0.25">
      <c r="A18442" s="6">
        <v>54966</v>
      </c>
      <c r="B18442">
        <v>21.9</v>
      </c>
      <c r="C18442">
        <v>24.3</v>
      </c>
      <c r="F18442" s="7"/>
    </row>
    <row r="18443" spans="1:6" ht="15" x14ac:dyDescent="0.25">
      <c r="A18443" s="6">
        <v>54967</v>
      </c>
      <c r="B18443">
        <v>17.2</v>
      </c>
      <c r="C18443">
        <v>19.2</v>
      </c>
      <c r="F18443" s="7"/>
    </row>
    <row r="18444" spans="1:6" ht="15" x14ac:dyDescent="0.25">
      <c r="A18444" s="6">
        <v>54968</v>
      </c>
      <c r="B18444">
        <v>18.7</v>
      </c>
      <c r="C18444">
        <v>20.8</v>
      </c>
      <c r="F18444" s="7"/>
    </row>
    <row r="18445" spans="1:6" ht="15" x14ac:dyDescent="0.25">
      <c r="A18445" s="6">
        <v>54969</v>
      </c>
      <c r="B18445">
        <v>19.100000000000001</v>
      </c>
      <c r="C18445">
        <v>21.3</v>
      </c>
      <c r="F18445" s="7"/>
    </row>
    <row r="18446" spans="1:6" ht="15" x14ac:dyDescent="0.25">
      <c r="A18446" s="6">
        <v>54970</v>
      </c>
      <c r="B18446">
        <v>15.9</v>
      </c>
      <c r="C18446">
        <v>17.5</v>
      </c>
      <c r="F18446" s="7"/>
    </row>
    <row r="18447" spans="1:6" ht="15" x14ac:dyDescent="0.25">
      <c r="A18447" s="6">
        <v>54971</v>
      </c>
      <c r="B18447">
        <v>14.9</v>
      </c>
      <c r="C18447">
        <v>16.3</v>
      </c>
      <c r="F18447" s="7"/>
    </row>
    <row r="18448" spans="1:6" ht="15" x14ac:dyDescent="0.25">
      <c r="A18448" s="6">
        <v>54972</v>
      </c>
      <c r="B18448">
        <v>13.6</v>
      </c>
      <c r="C18448">
        <v>14.8</v>
      </c>
      <c r="F18448" s="7"/>
    </row>
    <row r="18449" spans="1:6" ht="15" x14ac:dyDescent="0.25">
      <c r="A18449" s="6">
        <v>54973</v>
      </c>
      <c r="B18449">
        <v>14.9</v>
      </c>
      <c r="C18449">
        <v>16.3</v>
      </c>
      <c r="F18449" s="7"/>
    </row>
    <row r="18450" spans="1:6" ht="15" x14ac:dyDescent="0.25">
      <c r="A18450" s="6">
        <v>54974</v>
      </c>
      <c r="B18450">
        <v>15.3</v>
      </c>
      <c r="C18450">
        <v>16.8</v>
      </c>
      <c r="F18450" s="7"/>
    </row>
    <row r="18451" spans="1:6" ht="15" x14ac:dyDescent="0.25">
      <c r="A18451" s="6">
        <v>54975</v>
      </c>
      <c r="B18451">
        <v>14.7</v>
      </c>
      <c r="C18451">
        <v>16.100000000000001</v>
      </c>
      <c r="F18451" s="7"/>
    </row>
    <row r="18452" spans="1:6" ht="15" x14ac:dyDescent="0.25">
      <c r="A18452" s="6">
        <v>54976</v>
      </c>
      <c r="B18452">
        <v>15.2</v>
      </c>
      <c r="C18452">
        <v>16.7</v>
      </c>
      <c r="F18452" s="7"/>
    </row>
    <row r="18453" spans="1:6" ht="15" x14ac:dyDescent="0.25">
      <c r="A18453" s="6">
        <v>54977</v>
      </c>
      <c r="B18453">
        <v>17.899999999999999</v>
      </c>
      <c r="C18453">
        <v>19.8</v>
      </c>
      <c r="F18453" s="7"/>
    </row>
    <row r="18454" spans="1:6" ht="15" x14ac:dyDescent="0.25">
      <c r="A18454" s="6">
        <v>54978</v>
      </c>
      <c r="B18454">
        <v>16.100000000000001</v>
      </c>
      <c r="C18454">
        <v>17.7</v>
      </c>
      <c r="F18454" s="7"/>
    </row>
    <row r="18455" spans="1:6" ht="15" x14ac:dyDescent="0.25">
      <c r="A18455" s="6">
        <v>54979</v>
      </c>
      <c r="B18455">
        <v>14.9</v>
      </c>
      <c r="C18455">
        <v>16.3</v>
      </c>
      <c r="F18455" s="7"/>
    </row>
    <row r="18456" spans="1:6" ht="15" x14ac:dyDescent="0.25">
      <c r="A18456" s="6">
        <v>54980</v>
      </c>
      <c r="B18456">
        <v>17.600000000000001</v>
      </c>
      <c r="C18456">
        <v>19.5</v>
      </c>
      <c r="F18456" s="7"/>
    </row>
    <row r="18457" spans="1:6" ht="15" x14ac:dyDescent="0.25">
      <c r="A18457" s="6">
        <v>54981</v>
      </c>
      <c r="B18457">
        <v>19.5</v>
      </c>
      <c r="C18457">
        <v>21.7</v>
      </c>
      <c r="F18457" s="7"/>
    </row>
    <row r="18458" spans="1:6" ht="15" x14ac:dyDescent="0.25">
      <c r="A18458" s="6">
        <v>54982</v>
      </c>
      <c r="B18458">
        <v>16.8</v>
      </c>
      <c r="C18458">
        <v>18.5</v>
      </c>
      <c r="F18458" s="7"/>
    </row>
    <row r="18459" spans="1:6" ht="15" x14ac:dyDescent="0.25">
      <c r="A18459" s="6">
        <v>54983</v>
      </c>
      <c r="B18459">
        <v>16.600000000000001</v>
      </c>
      <c r="C18459">
        <v>18.3</v>
      </c>
      <c r="F18459" s="7"/>
    </row>
    <row r="18460" spans="1:6" ht="15" x14ac:dyDescent="0.25">
      <c r="A18460" s="6">
        <v>54984</v>
      </c>
      <c r="B18460">
        <v>20</v>
      </c>
      <c r="C18460">
        <v>22.3</v>
      </c>
      <c r="F18460" s="7"/>
    </row>
    <row r="18461" spans="1:6" ht="15" x14ac:dyDescent="0.25">
      <c r="A18461" s="6">
        <v>54985</v>
      </c>
      <c r="B18461">
        <v>20.7</v>
      </c>
      <c r="C18461">
        <v>23.1</v>
      </c>
      <c r="F18461" s="7"/>
    </row>
    <row r="18462" spans="1:6" ht="15" x14ac:dyDescent="0.25">
      <c r="A18462" s="6">
        <v>54986</v>
      </c>
      <c r="B18462">
        <v>16.899999999999999</v>
      </c>
      <c r="C18462">
        <v>18.7</v>
      </c>
      <c r="F18462" s="7"/>
    </row>
    <row r="18463" spans="1:6" ht="15" x14ac:dyDescent="0.25">
      <c r="A18463" s="6">
        <v>54987</v>
      </c>
      <c r="B18463">
        <v>16.3</v>
      </c>
      <c r="C18463">
        <v>18</v>
      </c>
      <c r="F18463" s="7"/>
    </row>
    <row r="18464" spans="1:6" ht="15" x14ac:dyDescent="0.25">
      <c r="A18464" s="6">
        <v>54988</v>
      </c>
      <c r="B18464">
        <v>18.600000000000001</v>
      </c>
      <c r="C18464">
        <v>20.6</v>
      </c>
      <c r="F18464" s="7"/>
    </row>
    <row r="18465" spans="1:6" ht="15" x14ac:dyDescent="0.25">
      <c r="A18465" s="6">
        <v>54989</v>
      </c>
      <c r="B18465">
        <v>20.9</v>
      </c>
      <c r="C18465">
        <v>23.3</v>
      </c>
      <c r="F18465" s="7"/>
    </row>
    <row r="18466" spans="1:6" ht="15" x14ac:dyDescent="0.25">
      <c r="A18466" s="6">
        <v>54990</v>
      </c>
      <c r="B18466">
        <v>20.2</v>
      </c>
      <c r="C18466">
        <v>22.5</v>
      </c>
      <c r="F18466" s="7"/>
    </row>
    <row r="18467" spans="1:6" ht="15" x14ac:dyDescent="0.25">
      <c r="A18467" s="6">
        <v>54991</v>
      </c>
      <c r="B18467">
        <v>16.5</v>
      </c>
      <c r="C18467">
        <v>18.2</v>
      </c>
      <c r="F18467" s="7"/>
    </row>
    <row r="18468" spans="1:6" ht="15" x14ac:dyDescent="0.25">
      <c r="A18468" s="6">
        <v>54992</v>
      </c>
      <c r="B18468">
        <v>15.8</v>
      </c>
      <c r="C18468">
        <v>17.399999999999999</v>
      </c>
      <c r="F18468" s="7"/>
    </row>
    <row r="18469" spans="1:6" ht="15" x14ac:dyDescent="0.25">
      <c r="A18469" s="6">
        <v>54993</v>
      </c>
      <c r="B18469">
        <v>15.6</v>
      </c>
      <c r="C18469">
        <v>17.2</v>
      </c>
      <c r="F18469" s="7"/>
    </row>
    <row r="18470" spans="1:6" ht="15" x14ac:dyDescent="0.25">
      <c r="A18470" s="6">
        <v>54994</v>
      </c>
      <c r="B18470">
        <v>16.399999999999999</v>
      </c>
      <c r="C18470">
        <v>18.100000000000001</v>
      </c>
      <c r="F18470" s="7"/>
    </row>
    <row r="18471" spans="1:6" ht="15" x14ac:dyDescent="0.25">
      <c r="A18471" s="6">
        <v>54995</v>
      </c>
      <c r="B18471">
        <v>20</v>
      </c>
      <c r="C18471">
        <v>22.3</v>
      </c>
      <c r="F18471" s="7"/>
    </row>
    <row r="18472" spans="1:6" ht="15" x14ac:dyDescent="0.25">
      <c r="A18472" s="6">
        <v>54996</v>
      </c>
      <c r="B18472">
        <v>24.1</v>
      </c>
      <c r="C18472">
        <v>27</v>
      </c>
      <c r="F18472" s="7"/>
    </row>
    <row r="18473" spans="1:6" ht="15" x14ac:dyDescent="0.25">
      <c r="A18473" s="6">
        <v>54997</v>
      </c>
      <c r="B18473">
        <v>22.5</v>
      </c>
      <c r="C18473">
        <v>25.1</v>
      </c>
      <c r="F18473" s="7"/>
    </row>
    <row r="18474" spans="1:6" ht="15" x14ac:dyDescent="0.25">
      <c r="A18474" s="6">
        <v>54998</v>
      </c>
      <c r="B18474">
        <v>20.3</v>
      </c>
      <c r="C18474">
        <v>22.6</v>
      </c>
      <c r="F18474" s="7"/>
    </row>
    <row r="18475" spans="1:6" ht="15" x14ac:dyDescent="0.25">
      <c r="A18475" s="6">
        <v>54999</v>
      </c>
      <c r="B18475">
        <v>21.9</v>
      </c>
      <c r="C18475">
        <v>24.4</v>
      </c>
      <c r="F18475" s="7"/>
    </row>
    <row r="18476" spans="1:6" ht="15" x14ac:dyDescent="0.25">
      <c r="A18476" s="6">
        <v>55000</v>
      </c>
      <c r="B18476">
        <v>22.9</v>
      </c>
      <c r="C18476">
        <v>25.6</v>
      </c>
      <c r="F18476" s="7"/>
    </row>
    <row r="18477" spans="1:6" ht="15" x14ac:dyDescent="0.25">
      <c r="A18477" s="6">
        <v>55001</v>
      </c>
      <c r="B18477">
        <v>22.6</v>
      </c>
      <c r="C18477">
        <v>25.5</v>
      </c>
      <c r="F18477" s="7"/>
    </row>
    <row r="18478" spans="1:6" ht="15" x14ac:dyDescent="0.25">
      <c r="A18478" s="6">
        <v>55002</v>
      </c>
      <c r="B18478">
        <v>24.9</v>
      </c>
      <c r="C18478">
        <v>28.2</v>
      </c>
      <c r="F18478" s="7"/>
    </row>
    <row r="18479" spans="1:6" ht="15" x14ac:dyDescent="0.25">
      <c r="A18479" s="6">
        <v>55003</v>
      </c>
      <c r="B18479">
        <v>26.5</v>
      </c>
      <c r="C18479">
        <v>30</v>
      </c>
      <c r="F18479" s="7"/>
    </row>
    <row r="18480" spans="1:6" ht="15" x14ac:dyDescent="0.25">
      <c r="A18480" s="6">
        <v>55004</v>
      </c>
      <c r="B18480">
        <v>26</v>
      </c>
      <c r="C18480">
        <v>29.4</v>
      </c>
      <c r="F18480" s="7"/>
    </row>
    <row r="18481" spans="1:6" ht="15" x14ac:dyDescent="0.25">
      <c r="A18481" s="6">
        <v>55005</v>
      </c>
      <c r="B18481">
        <v>19</v>
      </c>
      <c r="C18481">
        <v>21.2</v>
      </c>
      <c r="F18481" s="7"/>
    </row>
    <row r="18482" spans="1:6" ht="15" x14ac:dyDescent="0.25">
      <c r="A18482" s="6">
        <v>55006</v>
      </c>
      <c r="B18482">
        <v>15.7</v>
      </c>
      <c r="C18482">
        <v>17.3</v>
      </c>
      <c r="F18482" s="7"/>
    </row>
    <row r="18483" spans="1:6" ht="15" x14ac:dyDescent="0.25">
      <c r="A18483" s="6">
        <v>55007</v>
      </c>
      <c r="B18483">
        <v>15.8</v>
      </c>
      <c r="C18483">
        <v>17.399999999999999</v>
      </c>
      <c r="F18483" s="7"/>
    </row>
    <row r="18484" spans="1:6" ht="15" x14ac:dyDescent="0.25">
      <c r="A18484" s="6">
        <v>55008</v>
      </c>
      <c r="B18484">
        <v>16.3</v>
      </c>
      <c r="C18484">
        <v>18</v>
      </c>
      <c r="F18484" s="7"/>
    </row>
    <row r="18485" spans="1:6" ht="15" x14ac:dyDescent="0.25">
      <c r="A18485" s="6">
        <v>55009</v>
      </c>
      <c r="B18485">
        <v>20</v>
      </c>
      <c r="C18485">
        <v>22.4</v>
      </c>
      <c r="F18485" s="7"/>
    </row>
    <row r="18486" spans="1:6" ht="15" x14ac:dyDescent="0.25">
      <c r="A18486" s="6">
        <v>55010</v>
      </c>
      <c r="B18486">
        <v>19.899999999999999</v>
      </c>
      <c r="C18486">
        <v>22.3</v>
      </c>
      <c r="F18486" s="7"/>
    </row>
    <row r="18487" spans="1:6" ht="15" x14ac:dyDescent="0.25">
      <c r="A18487" s="6">
        <v>55011</v>
      </c>
      <c r="B18487">
        <v>21.4</v>
      </c>
      <c r="C18487">
        <v>24</v>
      </c>
      <c r="F18487" s="7"/>
    </row>
    <row r="18488" spans="1:6" ht="15" x14ac:dyDescent="0.25">
      <c r="A18488" s="6">
        <v>55012</v>
      </c>
      <c r="B18488">
        <v>22.5</v>
      </c>
      <c r="C18488">
        <v>25.4</v>
      </c>
      <c r="F18488" s="7"/>
    </row>
    <row r="18489" spans="1:6" ht="15" x14ac:dyDescent="0.25">
      <c r="A18489" s="6">
        <v>55013</v>
      </c>
      <c r="B18489">
        <v>22</v>
      </c>
      <c r="C18489">
        <v>24.8</v>
      </c>
      <c r="F18489" s="7"/>
    </row>
    <row r="18490" spans="1:6" ht="15" x14ac:dyDescent="0.25">
      <c r="A18490" s="6">
        <v>55014</v>
      </c>
      <c r="B18490">
        <v>19.899999999999999</v>
      </c>
      <c r="C18490">
        <v>22.3</v>
      </c>
      <c r="F18490" s="7"/>
    </row>
    <row r="18491" spans="1:6" ht="15" x14ac:dyDescent="0.25">
      <c r="A18491" s="6">
        <v>55015</v>
      </c>
      <c r="B18491">
        <v>20</v>
      </c>
      <c r="C18491">
        <v>22.4</v>
      </c>
      <c r="F18491" s="7"/>
    </row>
    <row r="18492" spans="1:6" ht="15" x14ac:dyDescent="0.25">
      <c r="A18492" s="6">
        <v>55016</v>
      </c>
      <c r="B18492">
        <v>18.3</v>
      </c>
      <c r="C18492">
        <v>20.399999999999999</v>
      </c>
      <c r="F18492" s="7"/>
    </row>
    <row r="18493" spans="1:6" ht="15" x14ac:dyDescent="0.25">
      <c r="A18493" s="6">
        <v>55017</v>
      </c>
      <c r="B18493">
        <v>16.2</v>
      </c>
      <c r="C18493">
        <v>17.8</v>
      </c>
      <c r="F18493" s="7"/>
    </row>
    <row r="18494" spans="1:6" ht="15" x14ac:dyDescent="0.25">
      <c r="A18494" s="6">
        <v>55018</v>
      </c>
      <c r="B18494">
        <v>14</v>
      </c>
      <c r="C18494">
        <v>15.2</v>
      </c>
      <c r="F18494" s="7"/>
    </row>
    <row r="18495" spans="1:6" ht="15" x14ac:dyDescent="0.25">
      <c r="A18495" s="6">
        <v>55019</v>
      </c>
      <c r="B18495">
        <v>15.4</v>
      </c>
      <c r="C18495">
        <v>16.899999999999999</v>
      </c>
      <c r="F18495" s="7"/>
    </row>
    <row r="18496" spans="1:6" ht="15" x14ac:dyDescent="0.25">
      <c r="A18496" s="6">
        <v>55020</v>
      </c>
      <c r="B18496">
        <v>17.2</v>
      </c>
      <c r="C18496">
        <v>19</v>
      </c>
      <c r="F18496" s="7"/>
    </row>
    <row r="18497" spans="1:6" ht="15" x14ac:dyDescent="0.25">
      <c r="A18497" s="6">
        <v>55021</v>
      </c>
      <c r="B18497">
        <v>15.4</v>
      </c>
      <c r="C18497">
        <v>16.899999999999999</v>
      </c>
      <c r="F18497" s="7"/>
    </row>
    <row r="18498" spans="1:6" ht="15" x14ac:dyDescent="0.25">
      <c r="A18498" s="6">
        <v>55022</v>
      </c>
      <c r="B18498">
        <v>16.399999999999999</v>
      </c>
      <c r="C18498">
        <v>18.100000000000001</v>
      </c>
      <c r="F18498" s="7"/>
    </row>
    <row r="18499" spans="1:6" ht="15" x14ac:dyDescent="0.25">
      <c r="A18499" s="6">
        <v>55023</v>
      </c>
      <c r="B18499">
        <v>19</v>
      </c>
      <c r="C18499">
        <v>21.2</v>
      </c>
      <c r="F18499" s="7"/>
    </row>
    <row r="18500" spans="1:6" ht="15" x14ac:dyDescent="0.25">
      <c r="A18500" s="6">
        <v>55024</v>
      </c>
      <c r="B18500">
        <v>21</v>
      </c>
      <c r="C18500">
        <v>23.5</v>
      </c>
      <c r="F18500" s="7"/>
    </row>
    <row r="18501" spans="1:6" ht="15" x14ac:dyDescent="0.25">
      <c r="A18501" s="6">
        <v>55025</v>
      </c>
      <c r="B18501">
        <v>20.7</v>
      </c>
      <c r="C18501">
        <v>23.2</v>
      </c>
      <c r="F18501" s="7"/>
    </row>
    <row r="18502" spans="1:6" ht="15" x14ac:dyDescent="0.25">
      <c r="A18502" s="6">
        <v>55026</v>
      </c>
      <c r="B18502">
        <v>18.5</v>
      </c>
      <c r="C18502">
        <v>20.6</v>
      </c>
      <c r="F18502" s="7"/>
    </row>
    <row r="18503" spans="1:6" ht="15" x14ac:dyDescent="0.25">
      <c r="A18503" s="6">
        <v>55027</v>
      </c>
      <c r="B18503">
        <v>20.399999999999999</v>
      </c>
      <c r="C18503">
        <v>22.9</v>
      </c>
      <c r="F18503" s="7"/>
    </row>
    <row r="18504" spans="1:6" ht="15" x14ac:dyDescent="0.25">
      <c r="A18504" s="6">
        <v>55028</v>
      </c>
      <c r="B18504">
        <v>21.3</v>
      </c>
      <c r="C18504">
        <v>23.9</v>
      </c>
      <c r="F18504" s="7"/>
    </row>
    <row r="18505" spans="1:6" ht="15" x14ac:dyDescent="0.25">
      <c r="A18505" s="6">
        <v>55029</v>
      </c>
      <c r="B18505">
        <v>23.9</v>
      </c>
      <c r="C18505">
        <v>27</v>
      </c>
      <c r="F18505" s="7"/>
    </row>
    <row r="18506" spans="1:6" ht="15" x14ac:dyDescent="0.25">
      <c r="A18506" s="6">
        <v>55030</v>
      </c>
      <c r="B18506">
        <v>18</v>
      </c>
      <c r="C18506">
        <v>20.100000000000001</v>
      </c>
      <c r="F18506" s="7"/>
    </row>
    <row r="18507" spans="1:6" ht="15" x14ac:dyDescent="0.25">
      <c r="A18507" s="6">
        <v>55031</v>
      </c>
      <c r="B18507">
        <v>14.7</v>
      </c>
      <c r="C18507">
        <v>16.100000000000001</v>
      </c>
      <c r="F18507" s="7"/>
    </row>
    <row r="18508" spans="1:6" ht="15" x14ac:dyDescent="0.25">
      <c r="A18508" s="6">
        <v>55032</v>
      </c>
      <c r="B18508">
        <v>16.3</v>
      </c>
      <c r="C18508">
        <v>18.5</v>
      </c>
      <c r="F18508" s="7"/>
    </row>
    <row r="18509" spans="1:6" ht="15" x14ac:dyDescent="0.25">
      <c r="A18509" s="6">
        <v>55033</v>
      </c>
      <c r="B18509">
        <v>17.8</v>
      </c>
      <c r="C18509">
        <v>20.2</v>
      </c>
      <c r="F18509" s="7"/>
    </row>
    <row r="18510" spans="1:6" ht="15" x14ac:dyDescent="0.25">
      <c r="A18510" s="6">
        <v>55034</v>
      </c>
      <c r="B18510">
        <v>19.7</v>
      </c>
      <c r="C18510">
        <v>22.5</v>
      </c>
      <c r="F18510" s="7"/>
    </row>
    <row r="18511" spans="1:6" ht="15" x14ac:dyDescent="0.25">
      <c r="A18511" s="6">
        <v>55035</v>
      </c>
      <c r="B18511">
        <v>16.600000000000001</v>
      </c>
      <c r="C18511">
        <v>18.899999999999999</v>
      </c>
      <c r="F18511" s="7"/>
    </row>
    <row r="18512" spans="1:6" ht="15" x14ac:dyDescent="0.25">
      <c r="A18512" s="6">
        <v>55036</v>
      </c>
      <c r="B18512">
        <v>14.8</v>
      </c>
      <c r="C18512">
        <v>16.600000000000001</v>
      </c>
      <c r="F18512" s="7"/>
    </row>
    <row r="18513" spans="1:6" ht="15" x14ac:dyDescent="0.25">
      <c r="A18513" s="6">
        <v>55037</v>
      </c>
      <c r="B18513">
        <v>14.7</v>
      </c>
      <c r="C18513">
        <v>16.5</v>
      </c>
      <c r="F18513" s="7"/>
    </row>
    <row r="18514" spans="1:6" ht="15" x14ac:dyDescent="0.25">
      <c r="A18514" s="6">
        <v>55038</v>
      </c>
      <c r="B18514">
        <v>13.4</v>
      </c>
      <c r="C18514">
        <v>15.1</v>
      </c>
      <c r="F18514" s="7"/>
    </row>
    <row r="18515" spans="1:6" ht="15" x14ac:dyDescent="0.25">
      <c r="A18515" s="6">
        <v>55039</v>
      </c>
      <c r="B18515">
        <v>14.6</v>
      </c>
      <c r="C18515">
        <v>16.399999999999999</v>
      </c>
      <c r="F18515" s="7"/>
    </row>
    <row r="18516" spans="1:6" ht="15" x14ac:dyDescent="0.25">
      <c r="A18516" s="6">
        <v>55040</v>
      </c>
      <c r="B18516">
        <v>14.4</v>
      </c>
      <c r="C18516">
        <v>16.2</v>
      </c>
      <c r="F18516" s="7"/>
    </row>
    <row r="18517" spans="1:6" ht="15" x14ac:dyDescent="0.25">
      <c r="A18517" s="6">
        <v>55041</v>
      </c>
      <c r="B18517">
        <v>14.2</v>
      </c>
      <c r="C18517">
        <v>16</v>
      </c>
      <c r="F18517" s="7"/>
    </row>
    <row r="18518" spans="1:6" ht="15" x14ac:dyDescent="0.25">
      <c r="A18518" s="6">
        <v>55042</v>
      </c>
      <c r="B18518">
        <v>14.4</v>
      </c>
      <c r="C18518">
        <v>16.2</v>
      </c>
      <c r="F18518" s="7"/>
    </row>
    <row r="18519" spans="1:6" ht="15" x14ac:dyDescent="0.25">
      <c r="A18519" s="6">
        <v>55043</v>
      </c>
      <c r="B18519">
        <v>14.8</v>
      </c>
      <c r="C18519">
        <v>16.600000000000001</v>
      </c>
      <c r="F18519" s="7"/>
    </row>
    <row r="18520" spans="1:6" ht="15" x14ac:dyDescent="0.25">
      <c r="A18520" s="6">
        <v>55044</v>
      </c>
      <c r="B18520">
        <v>13.8</v>
      </c>
      <c r="C18520">
        <v>15.5</v>
      </c>
      <c r="F18520" s="7"/>
    </row>
    <row r="18521" spans="1:6" ht="15" x14ac:dyDescent="0.25">
      <c r="A18521" s="6">
        <v>55045</v>
      </c>
      <c r="B18521">
        <v>14.1</v>
      </c>
      <c r="C18521">
        <v>15.9</v>
      </c>
      <c r="F18521" s="7"/>
    </row>
    <row r="18522" spans="1:6" ht="15" x14ac:dyDescent="0.25">
      <c r="A18522" s="6">
        <v>55046</v>
      </c>
      <c r="B18522">
        <v>13.1</v>
      </c>
      <c r="C18522">
        <v>14.7</v>
      </c>
      <c r="F18522" s="7"/>
    </row>
    <row r="18523" spans="1:6" ht="15" x14ac:dyDescent="0.25">
      <c r="A18523" s="6">
        <v>55047</v>
      </c>
      <c r="B18523">
        <v>13.2</v>
      </c>
      <c r="C18523">
        <v>14.8</v>
      </c>
      <c r="F18523" s="7"/>
    </row>
    <row r="18524" spans="1:6" ht="15" x14ac:dyDescent="0.25">
      <c r="A18524" s="6">
        <v>55048</v>
      </c>
      <c r="B18524">
        <v>13.1</v>
      </c>
      <c r="C18524">
        <v>14.7</v>
      </c>
      <c r="F18524" s="7"/>
    </row>
    <row r="18525" spans="1:6" ht="15" x14ac:dyDescent="0.25">
      <c r="A18525" s="6">
        <v>55049</v>
      </c>
      <c r="B18525">
        <v>13.4</v>
      </c>
      <c r="C18525">
        <v>15.1</v>
      </c>
      <c r="F18525" s="7"/>
    </row>
    <row r="18526" spans="1:6" ht="15" x14ac:dyDescent="0.25">
      <c r="A18526" s="6">
        <v>55050</v>
      </c>
      <c r="B18526">
        <v>14.9</v>
      </c>
      <c r="C18526">
        <v>16.8</v>
      </c>
      <c r="F18526" s="7"/>
    </row>
    <row r="18527" spans="1:6" ht="15" x14ac:dyDescent="0.25">
      <c r="A18527" s="6">
        <v>55051</v>
      </c>
      <c r="B18527">
        <v>12.2</v>
      </c>
      <c r="C18527">
        <v>13.7</v>
      </c>
      <c r="F18527" s="7"/>
    </row>
    <row r="18528" spans="1:6" ht="15" x14ac:dyDescent="0.25">
      <c r="A18528" s="6">
        <v>55052</v>
      </c>
      <c r="B18528">
        <v>11.6</v>
      </c>
      <c r="C18528">
        <v>13</v>
      </c>
      <c r="F18528" s="7"/>
    </row>
    <row r="18529" spans="1:6" ht="15" x14ac:dyDescent="0.25">
      <c r="A18529" s="6">
        <v>55053</v>
      </c>
      <c r="B18529">
        <v>11.4</v>
      </c>
      <c r="C18529">
        <v>12.8</v>
      </c>
      <c r="F18529" s="7"/>
    </row>
    <row r="18530" spans="1:6" ht="15" x14ac:dyDescent="0.25">
      <c r="A18530" s="6">
        <v>55054</v>
      </c>
      <c r="B18530">
        <v>12.7</v>
      </c>
      <c r="C18530">
        <v>14.3</v>
      </c>
      <c r="F18530" s="7"/>
    </row>
    <row r="18531" spans="1:6" ht="15" x14ac:dyDescent="0.25">
      <c r="A18531" s="6">
        <v>55055</v>
      </c>
      <c r="B18531">
        <v>11.9</v>
      </c>
      <c r="C18531">
        <v>13.4</v>
      </c>
      <c r="F18531" s="7"/>
    </row>
    <row r="18532" spans="1:6" ht="15" x14ac:dyDescent="0.25">
      <c r="A18532" s="6">
        <v>55056</v>
      </c>
      <c r="B18532">
        <v>12</v>
      </c>
      <c r="C18532">
        <v>13.5</v>
      </c>
      <c r="F18532" s="7"/>
    </row>
    <row r="18533" spans="1:6" ht="15" x14ac:dyDescent="0.25">
      <c r="A18533" s="6">
        <v>55057</v>
      </c>
      <c r="B18533">
        <v>11.9</v>
      </c>
      <c r="C18533">
        <v>13.4</v>
      </c>
      <c r="F18533" s="7"/>
    </row>
    <row r="18534" spans="1:6" ht="15" x14ac:dyDescent="0.25">
      <c r="A18534" s="6">
        <v>55058</v>
      </c>
      <c r="B18534">
        <v>11.6</v>
      </c>
      <c r="C18534">
        <v>13</v>
      </c>
      <c r="F18534" s="7"/>
    </row>
    <row r="18535" spans="1:6" ht="15" x14ac:dyDescent="0.25">
      <c r="A18535" s="6">
        <v>55059</v>
      </c>
      <c r="B18535">
        <v>12.8</v>
      </c>
      <c r="C18535">
        <v>14.4</v>
      </c>
      <c r="F18535" s="7"/>
    </row>
    <row r="18536" spans="1:6" ht="15" x14ac:dyDescent="0.25">
      <c r="A18536" s="6">
        <v>55060</v>
      </c>
      <c r="B18536">
        <v>13.4</v>
      </c>
      <c r="C18536">
        <v>15.1</v>
      </c>
      <c r="F18536" s="7"/>
    </row>
    <row r="18537" spans="1:6" ht="15" x14ac:dyDescent="0.25">
      <c r="A18537" s="6">
        <v>55061</v>
      </c>
      <c r="B18537">
        <v>17.399999999999999</v>
      </c>
      <c r="C18537">
        <v>19.7</v>
      </c>
      <c r="F18537" s="7"/>
    </row>
    <row r="18538" spans="1:6" ht="15" x14ac:dyDescent="0.25">
      <c r="A18538" s="6">
        <v>55062</v>
      </c>
      <c r="B18538">
        <v>14.4</v>
      </c>
      <c r="C18538">
        <v>16.3</v>
      </c>
      <c r="F18538" s="7"/>
    </row>
    <row r="18539" spans="1:6" ht="15" x14ac:dyDescent="0.25">
      <c r="A18539" s="6">
        <v>55063</v>
      </c>
      <c r="B18539">
        <v>13.4</v>
      </c>
      <c r="C18539">
        <v>15.2</v>
      </c>
      <c r="F18539" s="7"/>
    </row>
    <row r="18540" spans="1:6" ht="15" x14ac:dyDescent="0.25">
      <c r="A18540" s="6">
        <v>55064</v>
      </c>
      <c r="B18540">
        <v>15.8</v>
      </c>
      <c r="C18540">
        <v>17.8</v>
      </c>
      <c r="F18540" s="7"/>
    </row>
    <row r="18541" spans="1:6" ht="15" x14ac:dyDescent="0.25">
      <c r="A18541" s="6">
        <v>55065</v>
      </c>
      <c r="B18541">
        <v>13.2</v>
      </c>
      <c r="C18541">
        <v>15</v>
      </c>
      <c r="F18541" s="7"/>
    </row>
    <row r="18542" spans="1:6" ht="15" x14ac:dyDescent="0.25">
      <c r="A18542" s="6">
        <v>55066</v>
      </c>
      <c r="B18542">
        <v>13.9</v>
      </c>
      <c r="C18542">
        <v>15.8</v>
      </c>
      <c r="F18542" s="7"/>
    </row>
    <row r="18543" spans="1:6" ht="15" x14ac:dyDescent="0.25">
      <c r="A18543" s="6">
        <v>55067</v>
      </c>
      <c r="B18543">
        <v>17</v>
      </c>
      <c r="C18543">
        <v>19</v>
      </c>
      <c r="F18543" s="7"/>
    </row>
    <row r="18544" spans="1:6" ht="15" x14ac:dyDescent="0.25">
      <c r="A18544" s="6">
        <v>55068</v>
      </c>
      <c r="B18544">
        <v>11.9</v>
      </c>
      <c r="C18544">
        <v>13.6</v>
      </c>
      <c r="F18544" s="7"/>
    </row>
    <row r="18545" spans="1:6" ht="15" x14ac:dyDescent="0.25">
      <c r="A18545" s="6">
        <v>55069</v>
      </c>
      <c r="B18545">
        <v>9.1</v>
      </c>
      <c r="C18545">
        <v>10.8</v>
      </c>
      <c r="F18545" s="7"/>
    </row>
    <row r="18546" spans="1:6" ht="15" x14ac:dyDescent="0.25">
      <c r="A18546" s="6">
        <v>55070</v>
      </c>
      <c r="B18546">
        <v>11.1</v>
      </c>
      <c r="C18546">
        <v>12.8</v>
      </c>
      <c r="F18546" s="7"/>
    </row>
    <row r="18547" spans="1:6" ht="15" x14ac:dyDescent="0.25">
      <c r="A18547" s="6">
        <v>55071</v>
      </c>
      <c r="B18547">
        <v>14.4</v>
      </c>
      <c r="C18547">
        <v>16.3</v>
      </c>
      <c r="F18547" s="7"/>
    </row>
    <row r="18548" spans="1:6" ht="15" x14ac:dyDescent="0.25">
      <c r="A18548" s="6">
        <v>55072</v>
      </c>
      <c r="B18548">
        <v>14</v>
      </c>
      <c r="C18548">
        <v>15.9</v>
      </c>
      <c r="F18548" s="7"/>
    </row>
    <row r="18549" spans="1:6" ht="15" x14ac:dyDescent="0.25">
      <c r="A18549" s="6">
        <v>55073</v>
      </c>
      <c r="B18549">
        <v>14.7</v>
      </c>
      <c r="C18549">
        <v>16.600000000000001</v>
      </c>
      <c r="F18549" s="7"/>
    </row>
    <row r="18550" spans="1:6" ht="15" x14ac:dyDescent="0.25">
      <c r="A18550" s="6">
        <v>55074</v>
      </c>
      <c r="B18550">
        <v>17.899999999999999</v>
      </c>
      <c r="C18550">
        <v>20</v>
      </c>
      <c r="F18550" s="7"/>
    </row>
    <row r="18551" spans="1:6" ht="15" x14ac:dyDescent="0.25">
      <c r="A18551" s="6">
        <v>55075</v>
      </c>
      <c r="B18551">
        <v>17.899999999999999</v>
      </c>
      <c r="C18551">
        <v>20</v>
      </c>
      <c r="F18551" s="7"/>
    </row>
    <row r="18552" spans="1:6" ht="15" x14ac:dyDescent="0.25">
      <c r="A18552" s="6">
        <v>55076</v>
      </c>
      <c r="B18552">
        <v>19.399999999999999</v>
      </c>
      <c r="C18552">
        <v>21.6</v>
      </c>
      <c r="F18552" s="7"/>
    </row>
    <row r="18553" spans="1:6" ht="15" x14ac:dyDescent="0.25">
      <c r="A18553" s="6">
        <v>55077</v>
      </c>
      <c r="B18553">
        <v>15.8</v>
      </c>
      <c r="C18553">
        <v>17.8</v>
      </c>
      <c r="F18553" s="7"/>
    </row>
    <row r="18554" spans="1:6" ht="15" x14ac:dyDescent="0.25">
      <c r="A18554" s="6">
        <v>55078</v>
      </c>
      <c r="B18554">
        <v>14.3</v>
      </c>
      <c r="C18554">
        <v>16.2</v>
      </c>
      <c r="F18554" s="7"/>
    </row>
    <row r="18555" spans="1:6" ht="15" x14ac:dyDescent="0.25">
      <c r="A18555" s="6">
        <v>55079</v>
      </c>
      <c r="B18555">
        <v>15.3</v>
      </c>
      <c r="C18555">
        <v>17.3</v>
      </c>
      <c r="F18555" s="7"/>
    </row>
    <row r="18556" spans="1:6" ht="15" x14ac:dyDescent="0.25">
      <c r="A18556" s="6">
        <v>55080</v>
      </c>
      <c r="B18556">
        <v>14.9</v>
      </c>
      <c r="C18556">
        <v>16.8</v>
      </c>
      <c r="F18556" s="7"/>
    </row>
    <row r="18557" spans="1:6" ht="15" x14ac:dyDescent="0.25">
      <c r="A18557" s="6">
        <v>55081</v>
      </c>
      <c r="B18557">
        <v>14.2</v>
      </c>
      <c r="C18557">
        <v>16.100000000000001</v>
      </c>
      <c r="F18557" s="7"/>
    </row>
    <row r="18558" spans="1:6" ht="15" x14ac:dyDescent="0.25">
      <c r="A18558" s="6">
        <v>55082</v>
      </c>
      <c r="B18558">
        <v>10</v>
      </c>
      <c r="C18558">
        <v>11.7</v>
      </c>
      <c r="F18558" s="7"/>
    </row>
    <row r="18559" spans="1:6" ht="15" x14ac:dyDescent="0.25">
      <c r="A18559" s="6">
        <v>55083</v>
      </c>
      <c r="B18559">
        <v>8</v>
      </c>
      <c r="C18559">
        <v>9.6999999999999993</v>
      </c>
      <c r="F18559" s="7"/>
    </row>
    <row r="18560" spans="1:6" ht="15" x14ac:dyDescent="0.25">
      <c r="A18560" s="6">
        <v>55084</v>
      </c>
      <c r="B18560">
        <v>7.5</v>
      </c>
      <c r="C18560">
        <v>9.1999999999999993</v>
      </c>
      <c r="F18560" s="7"/>
    </row>
    <row r="18561" spans="1:6" ht="15" x14ac:dyDescent="0.25">
      <c r="A18561" s="6">
        <v>55085</v>
      </c>
      <c r="B18561">
        <v>9.4</v>
      </c>
      <c r="C18561">
        <v>11.1</v>
      </c>
      <c r="F18561" s="7"/>
    </row>
    <row r="18562" spans="1:6" ht="15" x14ac:dyDescent="0.25">
      <c r="A18562" s="6">
        <v>55086</v>
      </c>
      <c r="B18562">
        <v>11.8</v>
      </c>
      <c r="C18562">
        <v>13.5</v>
      </c>
      <c r="F18562" s="7"/>
    </row>
    <row r="18563" spans="1:6" ht="15" x14ac:dyDescent="0.25">
      <c r="A18563" s="6">
        <v>55087</v>
      </c>
      <c r="B18563">
        <v>11.3</v>
      </c>
      <c r="C18563">
        <v>13</v>
      </c>
      <c r="F18563" s="7"/>
    </row>
    <row r="18564" spans="1:6" ht="15" x14ac:dyDescent="0.25">
      <c r="A18564" s="6">
        <v>55088</v>
      </c>
      <c r="B18564">
        <v>10.1</v>
      </c>
      <c r="C18564">
        <v>11.8</v>
      </c>
      <c r="F18564" s="7"/>
    </row>
    <row r="18565" spans="1:6" ht="15" x14ac:dyDescent="0.25">
      <c r="A18565" s="6">
        <v>55089</v>
      </c>
      <c r="B18565">
        <v>10.9</v>
      </c>
      <c r="C18565">
        <v>12.6</v>
      </c>
      <c r="F18565" s="7"/>
    </row>
    <row r="18566" spans="1:6" ht="15" x14ac:dyDescent="0.25">
      <c r="A18566" s="6">
        <v>55090</v>
      </c>
      <c r="B18566">
        <v>9</v>
      </c>
      <c r="C18566">
        <v>10.7</v>
      </c>
      <c r="F18566" s="7"/>
    </row>
    <row r="18567" spans="1:6" ht="15" x14ac:dyDescent="0.25">
      <c r="A18567" s="6">
        <v>55091</v>
      </c>
      <c r="B18567">
        <v>9.6999999999999993</v>
      </c>
      <c r="C18567">
        <v>11.4</v>
      </c>
      <c r="F18567" s="7"/>
    </row>
    <row r="18568" spans="1:6" ht="15" x14ac:dyDescent="0.25">
      <c r="A18568" s="6">
        <v>55092</v>
      </c>
      <c r="B18568">
        <v>10.5</v>
      </c>
      <c r="C18568">
        <v>12.2</v>
      </c>
      <c r="F18568" s="7"/>
    </row>
    <row r="18569" spans="1:6" ht="15" x14ac:dyDescent="0.25">
      <c r="A18569" s="6">
        <v>55093</v>
      </c>
      <c r="B18569">
        <v>10.1</v>
      </c>
      <c r="C18569">
        <v>11.5</v>
      </c>
      <c r="F18569" s="7"/>
    </row>
    <row r="18570" spans="1:6" ht="15" x14ac:dyDescent="0.25">
      <c r="A18570" s="6">
        <v>55094</v>
      </c>
      <c r="B18570">
        <v>7.9</v>
      </c>
      <c r="C18570">
        <v>9.4</v>
      </c>
      <c r="F18570" s="7"/>
    </row>
    <row r="18571" spans="1:6" ht="15" x14ac:dyDescent="0.25">
      <c r="A18571" s="6">
        <v>55095</v>
      </c>
      <c r="B18571">
        <v>6.4</v>
      </c>
      <c r="C18571">
        <v>8</v>
      </c>
      <c r="F18571" s="7"/>
    </row>
    <row r="18572" spans="1:6" ht="15" x14ac:dyDescent="0.25">
      <c r="A18572" s="6">
        <v>55096</v>
      </c>
      <c r="B18572">
        <v>5.0999999999999996</v>
      </c>
      <c r="C18572">
        <v>6.8</v>
      </c>
      <c r="F18572" s="7"/>
    </row>
    <row r="18573" spans="1:6" ht="15" x14ac:dyDescent="0.25">
      <c r="A18573" s="6">
        <v>55097</v>
      </c>
      <c r="B18573">
        <v>5.5</v>
      </c>
      <c r="C18573">
        <v>7.1</v>
      </c>
      <c r="F18573" s="7"/>
    </row>
    <row r="18574" spans="1:6" ht="15" x14ac:dyDescent="0.25">
      <c r="A18574" s="6">
        <v>55098</v>
      </c>
      <c r="B18574">
        <v>5.6</v>
      </c>
      <c r="C18574">
        <v>7.2</v>
      </c>
      <c r="F18574" s="7"/>
    </row>
    <row r="18575" spans="1:6" ht="15" x14ac:dyDescent="0.25">
      <c r="A18575" s="6">
        <v>55099</v>
      </c>
      <c r="B18575">
        <v>8.4</v>
      </c>
      <c r="C18575">
        <v>9.9</v>
      </c>
      <c r="F18575" s="7"/>
    </row>
    <row r="18576" spans="1:6" ht="15" x14ac:dyDescent="0.25">
      <c r="A18576" s="6">
        <v>55100</v>
      </c>
      <c r="B18576">
        <v>7.3</v>
      </c>
      <c r="C18576">
        <v>8.8000000000000007</v>
      </c>
      <c r="F18576" s="7"/>
    </row>
    <row r="18577" spans="1:6" ht="15" x14ac:dyDescent="0.25">
      <c r="A18577" s="6">
        <v>55101</v>
      </c>
      <c r="B18577">
        <v>5.2</v>
      </c>
      <c r="C18577">
        <v>6.9</v>
      </c>
      <c r="F18577" s="7"/>
    </row>
    <row r="18578" spans="1:6" ht="15" x14ac:dyDescent="0.25">
      <c r="A18578" s="6">
        <v>55102</v>
      </c>
      <c r="B18578">
        <v>7.5</v>
      </c>
      <c r="C18578">
        <v>9</v>
      </c>
      <c r="F18578" s="7"/>
    </row>
    <row r="18579" spans="1:6" ht="15" x14ac:dyDescent="0.25">
      <c r="A18579" s="6">
        <v>55103</v>
      </c>
      <c r="B18579">
        <v>12.1</v>
      </c>
      <c r="C18579">
        <v>13.5</v>
      </c>
      <c r="F18579" s="7"/>
    </row>
    <row r="18580" spans="1:6" ht="15" x14ac:dyDescent="0.25">
      <c r="A18580" s="6">
        <v>55104</v>
      </c>
      <c r="B18580">
        <v>9.6999999999999993</v>
      </c>
      <c r="C18580">
        <v>11.2</v>
      </c>
      <c r="F18580" s="7"/>
    </row>
    <row r="18581" spans="1:6" ht="15" x14ac:dyDescent="0.25">
      <c r="A18581" s="6">
        <v>55105</v>
      </c>
      <c r="B18581">
        <v>12</v>
      </c>
      <c r="C18581">
        <v>13.4</v>
      </c>
      <c r="F18581" s="7"/>
    </row>
    <row r="18582" spans="1:6" ht="15" x14ac:dyDescent="0.25">
      <c r="A18582" s="6">
        <v>55106</v>
      </c>
      <c r="B18582">
        <v>12.2</v>
      </c>
      <c r="C18582">
        <v>13.6</v>
      </c>
      <c r="F18582" s="7"/>
    </row>
    <row r="18583" spans="1:6" ht="15" x14ac:dyDescent="0.25">
      <c r="A18583" s="6">
        <v>55107</v>
      </c>
      <c r="B18583">
        <v>11</v>
      </c>
      <c r="C18583">
        <v>12.4</v>
      </c>
      <c r="F18583" s="7"/>
    </row>
    <row r="18584" spans="1:6" ht="15" x14ac:dyDescent="0.25">
      <c r="A18584" s="6">
        <v>55108</v>
      </c>
      <c r="B18584">
        <v>12.7</v>
      </c>
      <c r="C18584">
        <v>14.1</v>
      </c>
      <c r="F18584" s="7"/>
    </row>
    <row r="18585" spans="1:6" ht="15" x14ac:dyDescent="0.25">
      <c r="A18585" s="6">
        <v>55109</v>
      </c>
      <c r="B18585">
        <v>12</v>
      </c>
      <c r="C18585">
        <v>13.4</v>
      </c>
      <c r="F18585" s="7"/>
    </row>
    <row r="18586" spans="1:6" ht="15" x14ac:dyDescent="0.25">
      <c r="A18586" s="6">
        <v>55110</v>
      </c>
      <c r="B18586">
        <v>10.1</v>
      </c>
      <c r="C18586">
        <v>11.5</v>
      </c>
      <c r="F18586" s="7"/>
    </row>
    <row r="18587" spans="1:6" ht="15" x14ac:dyDescent="0.25">
      <c r="A18587" s="6">
        <v>55111</v>
      </c>
      <c r="B18587">
        <v>7.9</v>
      </c>
      <c r="C18587">
        <v>9.4</v>
      </c>
      <c r="F18587" s="7"/>
    </row>
    <row r="18588" spans="1:6" ht="15" x14ac:dyDescent="0.25">
      <c r="A18588" s="6">
        <v>55112</v>
      </c>
      <c r="B18588">
        <v>6.9</v>
      </c>
      <c r="C18588">
        <v>8.5</v>
      </c>
      <c r="F18588" s="7"/>
    </row>
    <row r="18589" spans="1:6" ht="15" x14ac:dyDescent="0.25">
      <c r="A18589" s="6">
        <v>55113</v>
      </c>
      <c r="B18589">
        <v>5.9</v>
      </c>
      <c r="C18589">
        <v>7.5</v>
      </c>
      <c r="F18589" s="7"/>
    </row>
    <row r="18590" spans="1:6" ht="15" x14ac:dyDescent="0.25">
      <c r="A18590" s="6">
        <v>55114</v>
      </c>
      <c r="B18590">
        <v>4.3</v>
      </c>
      <c r="C18590">
        <v>5.9</v>
      </c>
      <c r="F18590" s="7"/>
    </row>
    <row r="18591" spans="1:6" ht="15" x14ac:dyDescent="0.25">
      <c r="A18591" s="6">
        <v>55115</v>
      </c>
      <c r="B18591">
        <v>2.4</v>
      </c>
      <c r="C18591">
        <v>4.0999999999999996</v>
      </c>
      <c r="F18591" s="7"/>
    </row>
    <row r="18592" spans="1:6" ht="15" x14ac:dyDescent="0.25">
      <c r="A18592" s="6">
        <v>55116</v>
      </c>
      <c r="B18592">
        <v>4.3</v>
      </c>
      <c r="C18592">
        <v>6</v>
      </c>
      <c r="F18592" s="7"/>
    </row>
    <row r="18593" spans="1:6" ht="15" x14ac:dyDescent="0.25">
      <c r="A18593" s="6">
        <v>55117</v>
      </c>
      <c r="B18593">
        <v>4.7</v>
      </c>
      <c r="C18593">
        <v>6.4</v>
      </c>
      <c r="F18593" s="7"/>
    </row>
    <row r="18594" spans="1:6" ht="15" x14ac:dyDescent="0.25">
      <c r="A18594" s="6">
        <v>55118</v>
      </c>
      <c r="B18594">
        <v>4.2</v>
      </c>
      <c r="C18594">
        <v>5.8</v>
      </c>
      <c r="F18594" s="7"/>
    </row>
    <row r="18595" spans="1:6" ht="15" x14ac:dyDescent="0.25">
      <c r="A18595" s="6">
        <v>55119</v>
      </c>
      <c r="B18595">
        <v>3.8</v>
      </c>
      <c r="C18595">
        <v>5.4</v>
      </c>
      <c r="F18595" s="7"/>
    </row>
    <row r="18596" spans="1:6" ht="15" x14ac:dyDescent="0.25">
      <c r="A18596" s="6">
        <v>55120</v>
      </c>
      <c r="B18596">
        <v>2.2999999999999998</v>
      </c>
      <c r="C18596">
        <v>4</v>
      </c>
      <c r="F18596" s="7"/>
    </row>
    <row r="18597" spans="1:6" ht="15" x14ac:dyDescent="0.25">
      <c r="A18597" s="6">
        <v>55121</v>
      </c>
      <c r="B18597">
        <v>3.4</v>
      </c>
      <c r="C18597">
        <v>5.0999999999999996</v>
      </c>
      <c r="F18597" s="7"/>
    </row>
    <row r="18598" spans="1:6" ht="15" x14ac:dyDescent="0.25">
      <c r="A18598" s="6">
        <v>55122</v>
      </c>
      <c r="B18598">
        <v>2.7</v>
      </c>
      <c r="C18598">
        <v>4.4000000000000004</v>
      </c>
      <c r="F18598" s="7"/>
    </row>
    <row r="18599" spans="1:6" ht="15" x14ac:dyDescent="0.25">
      <c r="A18599" s="6">
        <v>55123</v>
      </c>
      <c r="B18599">
        <v>4.8</v>
      </c>
      <c r="C18599">
        <v>6.2</v>
      </c>
      <c r="F18599" s="7"/>
    </row>
    <row r="18600" spans="1:6" ht="15" x14ac:dyDescent="0.25">
      <c r="A18600" s="6">
        <v>55124</v>
      </c>
      <c r="B18600">
        <v>7.4</v>
      </c>
      <c r="C18600">
        <v>8.6</v>
      </c>
      <c r="F18600" s="7"/>
    </row>
    <row r="18601" spans="1:6" ht="15" x14ac:dyDescent="0.25">
      <c r="A18601" s="6">
        <v>55125</v>
      </c>
      <c r="B18601">
        <v>7.3</v>
      </c>
      <c r="C18601">
        <v>8.5</v>
      </c>
      <c r="F18601" s="7"/>
    </row>
    <row r="18602" spans="1:6" ht="15" x14ac:dyDescent="0.25">
      <c r="A18602" s="6">
        <v>55126</v>
      </c>
      <c r="B18602">
        <v>7.1</v>
      </c>
      <c r="C18602">
        <v>8.4</v>
      </c>
      <c r="F18602" s="7"/>
    </row>
    <row r="18603" spans="1:6" ht="15" x14ac:dyDescent="0.25">
      <c r="A18603" s="6">
        <v>55127</v>
      </c>
      <c r="B18603">
        <v>4.3</v>
      </c>
      <c r="C18603">
        <v>5.8</v>
      </c>
      <c r="F18603" s="7"/>
    </row>
    <row r="18604" spans="1:6" ht="15" x14ac:dyDescent="0.25">
      <c r="A18604" s="6">
        <v>55128</v>
      </c>
      <c r="B18604">
        <v>3.4</v>
      </c>
      <c r="C18604">
        <v>4.9000000000000004</v>
      </c>
      <c r="F18604" s="7"/>
    </row>
    <row r="18605" spans="1:6" ht="15" x14ac:dyDescent="0.25">
      <c r="A18605" s="6">
        <v>55129</v>
      </c>
      <c r="B18605">
        <v>3.2</v>
      </c>
      <c r="C18605">
        <v>4.8</v>
      </c>
      <c r="F18605" s="7"/>
    </row>
    <row r="18606" spans="1:6" ht="15" x14ac:dyDescent="0.25">
      <c r="A18606" s="6">
        <v>55130</v>
      </c>
      <c r="B18606">
        <v>1.6</v>
      </c>
      <c r="C18606">
        <v>3.2</v>
      </c>
      <c r="F18606" s="7"/>
    </row>
    <row r="18607" spans="1:6" ht="15" x14ac:dyDescent="0.25">
      <c r="A18607" s="6">
        <v>55131</v>
      </c>
      <c r="B18607">
        <v>1.4</v>
      </c>
      <c r="C18607">
        <v>3</v>
      </c>
      <c r="F18607" s="7"/>
    </row>
    <row r="18608" spans="1:6" ht="15" x14ac:dyDescent="0.25">
      <c r="A18608" s="6">
        <v>55132</v>
      </c>
      <c r="B18608">
        <v>2.5</v>
      </c>
      <c r="C18608">
        <v>4.0999999999999996</v>
      </c>
      <c r="F18608" s="7"/>
    </row>
    <row r="18609" spans="1:6" ht="15" x14ac:dyDescent="0.25">
      <c r="A18609" s="6">
        <v>55133</v>
      </c>
      <c r="B18609">
        <v>5.0999999999999996</v>
      </c>
      <c r="C18609">
        <v>6.5</v>
      </c>
      <c r="F18609" s="7"/>
    </row>
    <row r="18610" spans="1:6" ht="15" x14ac:dyDescent="0.25">
      <c r="A18610" s="6">
        <v>55134</v>
      </c>
      <c r="B18610">
        <v>6.3</v>
      </c>
      <c r="C18610">
        <v>7.6</v>
      </c>
      <c r="F18610" s="7"/>
    </row>
    <row r="18611" spans="1:6" ht="15" x14ac:dyDescent="0.25">
      <c r="A18611" s="6">
        <v>55135</v>
      </c>
      <c r="B18611">
        <v>6</v>
      </c>
      <c r="C18611">
        <v>7.3</v>
      </c>
      <c r="F18611" s="7"/>
    </row>
    <row r="18612" spans="1:6" ht="15" x14ac:dyDescent="0.25">
      <c r="A18612" s="6">
        <v>55136</v>
      </c>
      <c r="B18612">
        <v>3.6</v>
      </c>
      <c r="C18612">
        <v>5.0999999999999996</v>
      </c>
      <c r="F18612" s="7"/>
    </row>
    <row r="18613" spans="1:6" ht="15" x14ac:dyDescent="0.25">
      <c r="A18613" s="6">
        <v>55137</v>
      </c>
      <c r="B18613">
        <v>4.3</v>
      </c>
      <c r="C18613">
        <v>5.8</v>
      </c>
      <c r="F18613" s="7"/>
    </row>
    <row r="18614" spans="1:6" ht="15" x14ac:dyDescent="0.25">
      <c r="A18614" s="6">
        <v>55138</v>
      </c>
      <c r="B18614">
        <v>0.7</v>
      </c>
      <c r="C18614">
        <v>2.4</v>
      </c>
      <c r="F18614" s="7"/>
    </row>
    <row r="18615" spans="1:6" ht="15" x14ac:dyDescent="0.25">
      <c r="A18615" s="6">
        <v>55139</v>
      </c>
      <c r="B18615">
        <v>1.2</v>
      </c>
      <c r="C18615">
        <v>2.8</v>
      </c>
      <c r="F18615" s="7"/>
    </row>
    <row r="18616" spans="1:6" ht="15" x14ac:dyDescent="0.25">
      <c r="A18616" s="6">
        <v>55140</v>
      </c>
      <c r="B18616">
        <v>0.8</v>
      </c>
      <c r="C18616">
        <v>2.5</v>
      </c>
      <c r="F18616" s="7"/>
    </row>
    <row r="18617" spans="1:6" ht="15" x14ac:dyDescent="0.25">
      <c r="A18617" s="6">
        <v>55141</v>
      </c>
      <c r="B18617">
        <v>1.5</v>
      </c>
      <c r="C18617">
        <v>3.1</v>
      </c>
      <c r="F18617" s="7"/>
    </row>
    <row r="18618" spans="1:6" ht="15" x14ac:dyDescent="0.25">
      <c r="A18618" s="6">
        <v>55142</v>
      </c>
      <c r="B18618">
        <v>5.6</v>
      </c>
      <c r="C18618">
        <v>7</v>
      </c>
      <c r="F18618" s="7"/>
    </row>
    <row r="18619" spans="1:6" ht="15" x14ac:dyDescent="0.25">
      <c r="A18619" s="6">
        <v>55143</v>
      </c>
      <c r="B18619">
        <v>6.5</v>
      </c>
      <c r="C18619">
        <v>7.8</v>
      </c>
      <c r="F18619" s="7"/>
    </row>
    <row r="18620" spans="1:6" ht="15" x14ac:dyDescent="0.25">
      <c r="A18620" s="6">
        <v>55144</v>
      </c>
      <c r="B18620">
        <v>8.9</v>
      </c>
      <c r="C18620">
        <v>10</v>
      </c>
      <c r="F18620" s="7"/>
    </row>
    <row r="18621" spans="1:6" ht="15" x14ac:dyDescent="0.25">
      <c r="A18621" s="6">
        <v>55145</v>
      </c>
      <c r="B18621">
        <v>8.8000000000000007</v>
      </c>
      <c r="C18621">
        <v>9.9</v>
      </c>
      <c r="F18621" s="7"/>
    </row>
    <row r="18622" spans="1:6" ht="15" x14ac:dyDescent="0.25">
      <c r="A18622" s="6">
        <v>55146</v>
      </c>
      <c r="B18622">
        <v>7.4</v>
      </c>
      <c r="C18622">
        <v>8.6</v>
      </c>
      <c r="F18622" s="7"/>
    </row>
    <row r="18623" spans="1:6" ht="15" x14ac:dyDescent="0.25">
      <c r="A18623" s="6">
        <v>55147</v>
      </c>
      <c r="B18623">
        <v>6.8</v>
      </c>
      <c r="C18623">
        <v>8.1</v>
      </c>
      <c r="F18623" s="7"/>
    </row>
    <row r="18624" spans="1:6" ht="15" x14ac:dyDescent="0.25">
      <c r="A18624" s="6">
        <v>55148</v>
      </c>
      <c r="B18624">
        <v>6.3</v>
      </c>
      <c r="C18624">
        <v>7.6</v>
      </c>
      <c r="F18624" s="7"/>
    </row>
    <row r="18625" spans="1:6" ht="15" x14ac:dyDescent="0.25">
      <c r="A18625" s="6">
        <v>55149</v>
      </c>
      <c r="B18625">
        <v>7.2</v>
      </c>
      <c r="C18625">
        <v>8.5</v>
      </c>
      <c r="F18625" s="7"/>
    </row>
    <row r="18626" spans="1:6" ht="15" x14ac:dyDescent="0.25">
      <c r="A18626" s="6">
        <v>55150</v>
      </c>
      <c r="B18626">
        <v>5.8</v>
      </c>
      <c r="C18626">
        <v>7.2</v>
      </c>
      <c r="F18626" s="7"/>
    </row>
    <row r="18627" spans="1:6" ht="15" x14ac:dyDescent="0.25">
      <c r="A18627" s="6">
        <v>55151</v>
      </c>
      <c r="B18627">
        <v>9.4</v>
      </c>
      <c r="C18627">
        <v>10.5</v>
      </c>
      <c r="F18627" s="7"/>
    </row>
    <row r="18628" spans="1:6" ht="15" x14ac:dyDescent="0.25">
      <c r="A18628" s="6">
        <v>55152</v>
      </c>
      <c r="B18628">
        <v>7.1</v>
      </c>
      <c r="C18628">
        <v>8.4</v>
      </c>
      <c r="F18628" s="7"/>
    </row>
    <row r="18629" spans="1:6" ht="15" x14ac:dyDescent="0.25">
      <c r="A18629" s="6">
        <v>55153</v>
      </c>
      <c r="B18629">
        <v>5.4</v>
      </c>
      <c r="C18629">
        <v>6.8</v>
      </c>
      <c r="F18629" s="7"/>
    </row>
    <row r="18630" spans="1:6" ht="15" x14ac:dyDescent="0.25">
      <c r="A18630" s="6">
        <v>55154</v>
      </c>
      <c r="B18630">
        <v>5.7</v>
      </c>
      <c r="C18630">
        <v>7</v>
      </c>
      <c r="F18630" s="7"/>
    </row>
    <row r="18631" spans="1:6" ht="15" x14ac:dyDescent="0.25">
      <c r="A18631" s="6">
        <v>55155</v>
      </c>
      <c r="B18631">
        <v>10.9</v>
      </c>
      <c r="C18631">
        <v>11.8</v>
      </c>
      <c r="F18631" s="7"/>
    </row>
    <row r="18632" spans="1:6" ht="15" x14ac:dyDescent="0.25">
      <c r="A18632" s="6">
        <v>55156</v>
      </c>
      <c r="B18632">
        <v>8.9</v>
      </c>
      <c r="C18632">
        <v>9.9</v>
      </c>
      <c r="F18632" s="7"/>
    </row>
    <row r="18633" spans="1:6" ht="15" x14ac:dyDescent="0.25">
      <c r="A18633" s="6">
        <v>55157</v>
      </c>
      <c r="B18633">
        <v>6.7</v>
      </c>
      <c r="C18633">
        <v>7.9</v>
      </c>
      <c r="F18633" s="7"/>
    </row>
    <row r="18634" spans="1:6" ht="15" x14ac:dyDescent="0.25">
      <c r="A18634" s="6">
        <v>55158</v>
      </c>
      <c r="B18634">
        <v>6.3</v>
      </c>
      <c r="C18634">
        <v>7.5</v>
      </c>
      <c r="F18634" s="7"/>
    </row>
    <row r="18635" spans="1:6" ht="15" x14ac:dyDescent="0.25">
      <c r="A18635" s="6">
        <v>55159</v>
      </c>
      <c r="B18635">
        <v>7.2</v>
      </c>
      <c r="C18635">
        <v>8.3000000000000007</v>
      </c>
      <c r="F18635" s="7"/>
    </row>
    <row r="18636" spans="1:6" ht="15" x14ac:dyDescent="0.25">
      <c r="A18636" s="6">
        <v>55160</v>
      </c>
      <c r="B18636">
        <v>7.7</v>
      </c>
      <c r="C18636">
        <v>8.8000000000000007</v>
      </c>
      <c r="F18636" s="7"/>
    </row>
    <row r="18637" spans="1:6" ht="15" x14ac:dyDescent="0.25">
      <c r="A18637" s="6">
        <v>55161</v>
      </c>
      <c r="B18637">
        <v>8.1</v>
      </c>
      <c r="C18637">
        <v>9.1</v>
      </c>
      <c r="F18637" s="7"/>
    </row>
    <row r="18638" spans="1:6" ht="15" x14ac:dyDescent="0.25">
      <c r="A18638" s="6">
        <v>55162</v>
      </c>
      <c r="B18638">
        <v>8.5</v>
      </c>
      <c r="C18638">
        <v>9.5</v>
      </c>
      <c r="F18638" s="7"/>
    </row>
    <row r="18639" spans="1:6" ht="15" x14ac:dyDescent="0.25">
      <c r="A18639" s="6">
        <v>55163</v>
      </c>
      <c r="B18639">
        <v>10.6</v>
      </c>
      <c r="C18639">
        <v>11.5</v>
      </c>
      <c r="F18639" s="7"/>
    </row>
    <row r="18640" spans="1:6" ht="15" x14ac:dyDescent="0.25">
      <c r="A18640" s="6">
        <v>55164</v>
      </c>
      <c r="B18640">
        <v>8</v>
      </c>
      <c r="C18640">
        <v>9</v>
      </c>
      <c r="F18640" s="7"/>
    </row>
    <row r="18641" spans="1:6" ht="15" x14ac:dyDescent="0.25">
      <c r="A18641" s="6">
        <v>55165</v>
      </c>
      <c r="B18641">
        <v>4.2</v>
      </c>
      <c r="C18641">
        <v>5.6</v>
      </c>
      <c r="F18641" s="7"/>
    </row>
    <row r="18642" spans="1:6" ht="15" x14ac:dyDescent="0.25">
      <c r="A18642" s="6">
        <v>55166</v>
      </c>
      <c r="B18642">
        <v>2.7</v>
      </c>
      <c r="C18642">
        <v>4.2</v>
      </c>
      <c r="F18642" s="7"/>
    </row>
    <row r="18643" spans="1:6" ht="15" x14ac:dyDescent="0.25">
      <c r="A18643" s="6">
        <v>55167</v>
      </c>
      <c r="B18643">
        <v>0.9</v>
      </c>
      <c r="C18643">
        <v>2.5</v>
      </c>
      <c r="F18643" s="7"/>
    </row>
    <row r="18644" spans="1:6" ht="15" x14ac:dyDescent="0.25">
      <c r="A18644" s="6">
        <v>55168</v>
      </c>
      <c r="B18644">
        <v>1.1000000000000001</v>
      </c>
      <c r="C18644">
        <v>2.7</v>
      </c>
      <c r="F18644" s="7"/>
    </row>
    <row r="18645" spans="1:6" ht="15" x14ac:dyDescent="0.25">
      <c r="A18645" s="6">
        <v>55169</v>
      </c>
      <c r="B18645">
        <v>-0.3</v>
      </c>
      <c r="C18645">
        <v>1.3</v>
      </c>
      <c r="F18645" s="7"/>
    </row>
    <row r="18646" spans="1:6" ht="15" x14ac:dyDescent="0.25">
      <c r="A18646" s="6">
        <v>55170</v>
      </c>
      <c r="B18646">
        <v>1.1000000000000001</v>
      </c>
      <c r="C18646">
        <v>2.7</v>
      </c>
      <c r="F18646" s="7"/>
    </row>
    <row r="18647" spans="1:6" ht="15" x14ac:dyDescent="0.25">
      <c r="A18647" s="6">
        <v>55171</v>
      </c>
      <c r="B18647">
        <v>0.9</v>
      </c>
      <c r="C18647">
        <v>2.5</v>
      </c>
      <c r="F18647" s="7"/>
    </row>
    <row r="18648" spans="1:6" ht="15" x14ac:dyDescent="0.25">
      <c r="A18648" s="6">
        <v>55172</v>
      </c>
      <c r="B18648">
        <v>2</v>
      </c>
      <c r="C18648">
        <v>3.6</v>
      </c>
      <c r="F18648" s="7"/>
    </row>
    <row r="18649" spans="1:6" ht="15" x14ac:dyDescent="0.25">
      <c r="A18649" s="6">
        <v>55173</v>
      </c>
      <c r="B18649">
        <v>2.4</v>
      </c>
      <c r="C18649">
        <v>3.9</v>
      </c>
      <c r="F18649" s="7"/>
    </row>
    <row r="18650" spans="1:6" ht="15" x14ac:dyDescent="0.25">
      <c r="A18650" s="6">
        <v>55174</v>
      </c>
      <c r="B18650">
        <v>6.2</v>
      </c>
      <c r="C18650">
        <v>7.4</v>
      </c>
      <c r="F18650" s="7"/>
    </row>
    <row r="18651" spans="1:6" ht="15" x14ac:dyDescent="0.25">
      <c r="A18651" s="6">
        <v>55175</v>
      </c>
      <c r="B18651">
        <v>4.4000000000000004</v>
      </c>
      <c r="C18651">
        <v>5.8</v>
      </c>
      <c r="F18651" s="7"/>
    </row>
    <row r="18652" spans="1:6" ht="15" x14ac:dyDescent="0.25">
      <c r="A18652" s="6">
        <v>55176</v>
      </c>
      <c r="B18652">
        <v>1.3</v>
      </c>
      <c r="C18652">
        <v>2.9</v>
      </c>
      <c r="F18652" s="7"/>
    </row>
    <row r="18653" spans="1:6" ht="15" x14ac:dyDescent="0.25">
      <c r="A18653" s="6">
        <v>55177</v>
      </c>
      <c r="B18653">
        <v>1</v>
      </c>
      <c r="C18653">
        <v>2.6</v>
      </c>
      <c r="F18653" s="7"/>
    </row>
    <row r="18654" spans="1:6" ht="15" x14ac:dyDescent="0.25">
      <c r="A18654" s="6">
        <v>55178</v>
      </c>
      <c r="B18654">
        <v>1.2</v>
      </c>
      <c r="C18654">
        <v>2.8</v>
      </c>
      <c r="F18654" s="7"/>
    </row>
    <row r="18655" spans="1:6" ht="15" x14ac:dyDescent="0.25">
      <c r="A18655" s="6">
        <v>55179</v>
      </c>
      <c r="B18655">
        <v>3.4</v>
      </c>
      <c r="C18655">
        <v>4.8</v>
      </c>
      <c r="F18655" s="7"/>
    </row>
    <row r="18656" spans="1:6" ht="15" x14ac:dyDescent="0.25">
      <c r="A18656" s="6">
        <v>55180</v>
      </c>
      <c r="B18656">
        <v>4.4000000000000004</v>
      </c>
      <c r="C18656">
        <v>5.8</v>
      </c>
      <c r="F18656" s="7"/>
    </row>
    <row r="18657" spans="1:6" ht="15" x14ac:dyDescent="0.25">
      <c r="A18657" s="6">
        <v>55181</v>
      </c>
      <c r="B18657">
        <v>3.1</v>
      </c>
      <c r="C18657">
        <v>4.5999999999999996</v>
      </c>
      <c r="F18657" s="7"/>
    </row>
    <row r="18658" spans="1:6" ht="15" x14ac:dyDescent="0.25">
      <c r="A18658" s="6">
        <v>55182</v>
      </c>
      <c r="B18658">
        <v>-1</v>
      </c>
      <c r="C18658">
        <v>0.7</v>
      </c>
      <c r="F18658" s="7"/>
    </row>
    <row r="18659" spans="1:6" ht="15" x14ac:dyDescent="0.25">
      <c r="A18659" s="6">
        <v>55183</v>
      </c>
      <c r="B18659">
        <v>0.4</v>
      </c>
      <c r="C18659">
        <v>2</v>
      </c>
      <c r="F18659" s="7"/>
    </row>
    <row r="18660" spans="1:6" ht="15" x14ac:dyDescent="0.25">
      <c r="A18660" s="6">
        <v>55184</v>
      </c>
      <c r="B18660">
        <v>-0.8</v>
      </c>
      <c r="C18660">
        <v>0.9</v>
      </c>
      <c r="F18660" s="7"/>
    </row>
    <row r="18661" spans="1:6" ht="15" x14ac:dyDescent="0.25">
      <c r="A18661" s="6">
        <v>55185</v>
      </c>
      <c r="B18661">
        <v>-3.2</v>
      </c>
      <c r="C18661">
        <v>-1.3</v>
      </c>
      <c r="F18661" s="7"/>
    </row>
    <row r="18662" spans="1:6" ht="15" x14ac:dyDescent="0.25">
      <c r="A18662" s="6">
        <v>55186</v>
      </c>
      <c r="B18662">
        <v>-3.4</v>
      </c>
      <c r="C18662">
        <v>-1.5</v>
      </c>
      <c r="F18662" s="7"/>
    </row>
    <row r="18663" spans="1:6" ht="15" x14ac:dyDescent="0.25">
      <c r="A18663" s="6">
        <v>55187</v>
      </c>
      <c r="B18663">
        <v>-5.6</v>
      </c>
      <c r="C18663">
        <v>-3.6</v>
      </c>
      <c r="F18663" s="7"/>
    </row>
    <row r="18664" spans="1:6" ht="15" x14ac:dyDescent="0.25">
      <c r="A18664" s="6">
        <v>55188</v>
      </c>
      <c r="B18664">
        <v>-4</v>
      </c>
      <c r="C18664">
        <v>-2</v>
      </c>
      <c r="F18664" s="7"/>
    </row>
    <row r="18665" spans="1:6" ht="15" x14ac:dyDescent="0.25">
      <c r="A18665" s="6">
        <v>55189</v>
      </c>
      <c r="B18665">
        <v>0.1</v>
      </c>
      <c r="C18665">
        <v>1.8</v>
      </c>
      <c r="F18665" s="7"/>
    </row>
    <row r="18666" spans="1:6" ht="15" x14ac:dyDescent="0.25">
      <c r="A18666" s="6">
        <v>55190</v>
      </c>
      <c r="B18666">
        <v>-7.4</v>
      </c>
      <c r="C18666">
        <v>-5.2</v>
      </c>
      <c r="F18666" s="7"/>
    </row>
    <row r="18667" spans="1:6" ht="15" x14ac:dyDescent="0.25">
      <c r="A18667" s="6">
        <v>55191</v>
      </c>
      <c r="B18667">
        <v>-7</v>
      </c>
      <c r="C18667">
        <v>-4.8</v>
      </c>
      <c r="F18667" s="7"/>
    </row>
    <row r="18668" spans="1:6" ht="15" x14ac:dyDescent="0.25">
      <c r="A18668" s="6">
        <v>55192</v>
      </c>
      <c r="B18668">
        <v>-6.2</v>
      </c>
      <c r="C18668">
        <v>-4.0999999999999996</v>
      </c>
      <c r="F18668" s="7"/>
    </row>
    <row r="18669" spans="1:6" ht="15" x14ac:dyDescent="0.25">
      <c r="A18669" s="6">
        <v>55193</v>
      </c>
      <c r="B18669">
        <v>-6.2</v>
      </c>
      <c r="C18669">
        <v>-4.0999999999999996</v>
      </c>
      <c r="F18669" s="7"/>
    </row>
    <row r="18670" spans="1:6" ht="15" x14ac:dyDescent="0.25">
      <c r="A18670" s="6">
        <v>55194</v>
      </c>
      <c r="B18670">
        <v>-4</v>
      </c>
      <c r="C18670">
        <v>-2</v>
      </c>
      <c r="F18670" s="7"/>
    </row>
    <row r="18671" spans="1:6" ht="15" x14ac:dyDescent="0.25">
      <c r="A18671" s="6">
        <v>55195</v>
      </c>
      <c r="B18671">
        <v>-2.2999999999999998</v>
      </c>
      <c r="C18671">
        <v>-0.4</v>
      </c>
      <c r="F18671" s="7"/>
    </row>
    <row r="18672" spans="1:6" ht="15" x14ac:dyDescent="0.25">
      <c r="A18672" s="6">
        <v>55196</v>
      </c>
      <c r="B18672">
        <v>-2.4</v>
      </c>
      <c r="C18672">
        <v>-0.5</v>
      </c>
      <c r="F18672" s="7"/>
    </row>
    <row r="18673" spans="1:6" ht="15" x14ac:dyDescent="0.25">
      <c r="A18673" s="6">
        <v>55197</v>
      </c>
      <c r="B18673">
        <v>-1.9</v>
      </c>
      <c r="C18673">
        <v>-0.1</v>
      </c>
      <c r="F18673" s="7"/>
    </row>
    <row r="18674" spans="1:6" ht="15" x14ac:dyDescent="0.25">
      <c r="A18674" s="6">
        <v>55198</v>
      </c>
      <c r="B18674">
        <v>-1.6</v>
      </c>
      <c r="C18674">
        <v>0.2</v>
      </c>
      <c r="F18674" s="7"/>
    </row>
    <row r="18675" spans="1:6" ht="15" x14ac:dyDescent="0.25">
      <c r="A18675" s="6">
        <v>55199</v>
      </c>
      <c r="B18675">
        <v>1.6</v>
      </c>
      <c r="C18675">
        <v>3.2</v>
      </c>
      <c r="F18675" s="7"/>
    </row>
    <row r="18676" spans="1:6" ht="15" x14ac:dyDescent="0.25">
      <c r="A18676" s="6">
        <v>55200</v>
      </c>
      <c r="B18676">
        <v>2.2000000000000002</v>
      </c>
      <c r="C18676">
        <v>3.8</v>
      </c>
      <c r="F18676" s="7"/>
    </row>
    <row r="18677" spans="1:6" ht="15" x14ac:dyDescent="0.25">
      <c r="A18677" s="6">
        <v>55201</v>
      </c>
      <c r="B18677">
        <v>1.1000000000000001</v>
      </c>
      <c r="C18677">
        <v>2.7</v>
      </c>
      <c r="F18677" s="7"/>
    </row>
    <row r="18678" spans="1:6" ht="15" x14ac:dyDescent="0.25">
      <c r="A18678" s="6">
        <v>55202</v>
      </c>
      <c r="B18678">
        <v>2.2000000000000002</v>
      </c>
      <c r="C18678">
        <v>3.8</v>
      </c>
      <c r="F18678" s="7"/>
    </row>
    <row r="18679" spans="1:6" ht="15" x14ac:dyDescent="0.25">
      <c r="A18679" s="6">
        <v>55203</v>
      </c>
      <c r="B18679">
        <v>-0.3</v>
      </c>
      <c r="C18679">
        <v>1.4</v>
      </c>
      <c r="F18679" s="7"/>
    </row>
    <row r="18680" spans="1:6" ht="15" x14ac:dyDescent="0.25">
      <c r="A18680" s="6">
        <v>55204</v>
      </c>
      <c r="B18680">
        <v>1.3</v>
      </c>
      <c r="C18680">
        <v>2.9</v>
      </c>
      <c r="F18680" s="7"/>
    </row>
    <row r="18681" spans="1:6" ht="15" x14ac:dyDescent="0.25">
      <c r="A18681" s="6">
        <v>55205</v>
      </c>
      <c r="B18681">
        <v>3.5</v>
      </c>
      <c r="C18681">
        <v>5</v>
      </c>
      <c r="F18681" s="7"/>
    </row>
    <row r="18682" spans="1:6" ht="15" x14ac:dyDescent="0.25">
      <c r="A18682" s="6">
        <v>55206</v>
      </c>
      <c r="B18682">
        <v>6.5</v>
      </c>
      <c r="C18682">
        <v>7.7</v>
      </c>
      <c r="F18682" s="7"/>
    </row>
    <row r="18683" spans="1:6" ht="15" x14ac:dyDescent="0.25">
      <c r="A18683" s="6">
        <v>55207</v>
      </c>
      <c r="B18683">
        <v>10.8</v>
      </c>
      <c r="C18683">
        <v>11.8</v>
      </c>
      <c r="F18683" s="7"/>
    </row>
    <row r="18684" spans="1:6" ht="15" x14ac:dyDescent="0.25">
      <c r="A18684" s="6">
        <v>55208</v>
      </c>
      <c r="B18684">
        <v>10</v>
      </c>
      <c r="C18684">
        <v>11</v>
      </c>
      <c r="F18684" s="7"/>
    </row>
    <row r="18685" spans="1:6" ht="15" x14ac:dyDescent="0.25">
      <c r="A18685" s="6">
        <v>55209</v>
      </c>
      <c r="B18685">
        <v>8.3000000000000007</v>
      </c>
      <c r="C18685">
        <v>9.4</v>
      </c>
      <c r="F18685" s="7"/>
    </row>
    <row r="18686" spans="1:6" ht="15" x14ac:dyDescent="0.25">
      <c r="A18686" s="6">
        <v>55210</v>
      </c>
      <c r="B18686">
        <v>7.2</v>
      </c>
      <c r="C18686">
        <v>8.4</v>
      </c>
      <c r="F18686" s="7"/>
    </row>
    <row r="18687" spans="1:6" ht="15" x14ac:dyDescent="0.25">
      <c r="A18687" s="6">
        <v>55211</v>
      </c>
      <c r="B18687">
        <v>3.4</v>
      </c>
      <c r="C18687">
        <v>4.9000000000000004</v>
      </c>
      <c r="F18687" s="7"/>
    </row>
    <row r="18688" spans="1:6" ht="15" x14ac:dyDescent="0.25">
      <c r="A18688" s="6">
        <v>55212</v>
      </c>
      <c r="B18688">
        <v>3.2</v>
      </c>
      <c r="C18688">
        <v>4.7</v>
      </c>
      <c r="F18688" s="7"/>
    </row>
    <row r="18689" spans="1:6" ht="15" x14ac:dyDescent="0.25">
      <c r="A18689" s="6">
        <v>55213</v>
      </c>
      <c r="B18689">
        <v>5</v>
      </c>
      <c r="C18689">
        <v>6.6</v>
      </c>
      <c r="F18689" s="7"/>
    </row>
    <row r="18690" spans="1:6" ht="15" x14ac:dyDescent="0.25">
      <c r="A18690" s="6">
        <v>55214</v>
      </c>
      <c r="B18690">
        <v>5.3</v>
      </c>
      <c r="C18690">
        <v>6.9</v>
      </c>
      <c r="F18690" s="7"/>
    </row>
    <row r="18691" spans="1:6" ht="15" x14ac:dyDescent="0.25">
      <c r="A18691" s="6">
        <v>55215</v>
      </c>
      <c r="B18691">
        <v>7.2</v>
      </c>
      <c r="C18691">
        <v>8.6</v>
      </c>
      <c r="F18691" s="7"/>
    </row>
    <row r="18692" spans="1:6" ht="15" x14ac:dyDescent="0.25">
      <c r="A18692" s="6">
        <v>55216</v>
      </c>
      <c r="B18692">
        <v>7.3</v>
      </c>
      <c r="C18692">
        <v>8.6999999999999993</v>
      </c>
      <c r="F18692" s="7"/>
    </row>
    <row r="18693" spans="1:6" ht="15" x14ac:dyDescent="0.25">
      <c r="A18693" s="6">
        <v>55217</v>
      </c>
      <c r="B18693">
        <v>10.199999999999999</v>
      </c>
      <c r="C18693">
        <v>11.5</v>
      </c>
      <c r="F18693" s="7"/>
    </row>
    <row r="18694" spans="1:6" ht="15" x14ac:dyDescent="0.25">
      <c r="A18694" s="6">
        <v>55218</v>
      </c>
      <c r="B18694">
        <v>12.4</v>
      </c>
      <c r="C18694">
        <v>13.5</v>
      </c>
      <c r="F18694" s="7"/>
    </row>
    <row r="18695" spans="1:6" ht="15" x14ac:dyDescent="0.25">
      <c r="A18695" s="6">
        <v>55219</v>
      </c>
      <c r="B18695">
        <v>14</v>
      </c>
      <c r="C18695">
        <v>15</v>
      </c>
      <c r="F18695" s="7"/>
    </row>
    <row r="18696" spans="1:6" ht="15" x14ac:dyDescent="0.25">
      <c r="A18696" s="6">
        <v>55220</v>
      </c>
      <c r="B18696">
        <v>12.9</v>
      </c>
      <c r="C18696">
        <v>14</v>
      </c>
      <c r="F18696" s="7"/>
    </row>
    <row r="18697" spans="1:6" ht="15" x14ac:dyDescent="0.25">
      <c r="A18697" s="6">
        <v>55221</v>
      </c>
      <c r="B18697">
        <v>11</v>
      </c>
      <c r="C18697">
        <v>12.2</v>
      </c>
      <c r="F18697" s="7"/>
    </row>
    <row r="18698" spans="1:6" ht="15" x14ac:dyDescent="0.25">
      <c r="A18698" s="6">
        <v>55222</v>
      </c>
      <c r="B18698">
        <v>12.6</v>
      </c>
      <c r="C18698">
        <v>13.7</v>
      </c>
      <c r="F18698" s="7"/>
    </row>
    <row r="18699" spans="1:6" ht="15" x14ac:dyDescent="0.25">
      <c r="A18699" s="6">
        <v>55223</v>
      </c>
      <c r="B18699">
        <v>12</v>
      </c>
      <c r="C18699">
        <v>13.1</v>
      </c>
      <c r="F18699" s="7"/>
    </row>
    <row r="18700" spans="1:6" ht="15" x14ac:dyDescent="0.25">
      <c r="A18700" s="6">
        <v>55224</v>
      </c>
      <c r="B18700">
        <v>11.7</v>
      </c>
      <c r="C18700">
        <v>12.9</v>
      </c>
      <c r="F18700" s="7"/>
    </row>
    <row r="18701" spans="1:6" ht="15" x14ac:dyDescent="0.25">
      <c r="A18701" s="6">
        <v>55225</v>
      </c>
      <c r="B18701">
        <v>10.7</v>
      </c>
      <c r="C18701">
        <v>11.9</v>
      </c>
      <c r="F18701" s="7"/>
    </row>
    <row r="18702" spans="1:6" ht="15" x14ac:dyDescent="0.25">
      <c r="A18702" s="6">
        <v>55226</v>
      </c>
      <c r="B18702">
        <v>11.9</v>
      </c>
      <c r="C18702">
        <v>13</v>
      </c>
      <c r="F18702" s="7"/>
    </row>
    <row r="18703" spans="1:6" ht="15" x14ac:dyDescent="0.25">
      <c r="A18703" s="6">
        <v>55227</v>
      </c>
      <c r="B18703">
        <v>10.199999999999999</v>
      </c>
      <c r="C18703">
        <v>11.5</v>
      </c>
      <c r="F18703" s="7"/>
    </row>
    <row r="18704" spans="1:6" ht="15" x14ac:dyDescent="0.25">
      <c r="A18704" s="6">
        <v>55228</v>
      </c>
      <c r="B18704">
        <v>12.8</v>
      </c>
      <c r="C18704">
        <v>13.9</v>
      </c>
      <c r="F18704" s="7"/>
    </row>
    <row r="18705" spans="1:6" ht="15" x14ac:dyDescent="0.25">
      <c r="A18705" s="6">
        <v>55229</v>
      </c>
      <c r="B18705">
        <v>11</v>
      </c>
      <c r="C18705">
        <v>12.2</v>
      </c>
      <c r="F18705" s="7"/>
    </row>
    <row r="18706" spans="1:6" ht="15" x14ac:dyDescent="0.25">
      <c r="A18706" s="6">
        <v>55230</v>
      </c>
      <c r="B18706">
        <v>9.6</v>
      </c>
      <c r="C18706">
        <v>10.9</v>
      </c>
      <c r="F18706" s="7"/>
    </row>
    <row r="18707" spans="1:6" ht="15" x14ac:dyDescent="0.25">
      <c r="A18707" s="6">
        <v>55231</v>
      </c>
      <c r="B18707">
        <v>11.6</v>
      </c>
      <c r="C18707">
        <v>12.8</v>
      </c>
      <c r="F18707" s="7"/>
    </row>
    <row r="18708" spans="1:6" ht="15" x14ac:dyDescent="0.25">
      <c r="A18708" s="6">
        <v>55232</v>
      </c>
      <c r="B18708">
        <v>12.8</v>
      </c>
      <c r="C18708">
        <v>13.9</v>
      </c>
      <c r="F18708" s="7"/>
    </row>
    <row r="18709" spans="1:6" ht="15" x14ac:dyDescent="0.25">
      <c r="A18709" s="6">
        <v>55233</v>
      </c>
      <c r="B18709">
        <v>10.8</v>
      </c>
      <c r="C18709">
        <v>12</v>
      </c>
      <c r="F18709" s="7"/>
    </row>
    <row r="18710" spans="1:6" ht="15" x14ac:dyDescent="0.25">
      <c r="A18710" s="6">
        <v>55234</v>
      </c>
      <c r="B18710">
        <v>7.3</v>
      </c>
      <c r="C18710">
        <v>8.6999999999999993</v>
      </c>
      <c r="F18710" s="7"/>
    </row>
    <row r="18711" spans="1:6" ht="15" x14ac:dyDescent="0.25">
      <c r="A18711" s="6">
        <v>55235</v>
      </c>
      <c r="B18711">
        <v>6</v>
      </c>
      <c r="C18711">
        <v>7.6</v>
      </c>
      <c r="F18711" s="7"/>
    </row>
    <row r="18712" spans="1:6" ht="15" x14ac:dyDescent="0.25">
      <c r="A18712" s="6">
        <v>55236</v>
      </c>
      <c r="B18712">
        <v>7.6</v>
      </c>
      <c r="C18712">
        <v>9</v>
      </c>
      <c r="F18712" s="7"/>
    </row>
    <row r="18713" spans="1:6" ht="15" x14ac:dyDescent="0.25">
      <c r="A18713" s="6">
        <v>55237</v>
      </c>
      <c r="B18713">
        <v>7.7</v>
      </c>
      <c r="C18713">
        <v>9.1</v>
      </c>
      <c r="F18713" s="7"/>
    </row>
    <row r="18714" spans="1:6" ht="15" x14ac:dyDescent="0.25">
      <c r="A18714" s="6">
        <v>55238</v>
      </c>
      <c r="B18714">
        <v>7.9</v>
      </c>
      <c r="C18714">
        <v>9.3000000000000007</v>
      </c>
      <c r="F18714" s="7"/>
    </row>
    <row r="18715" spans="1:6" ht="15" x14ac:dyDescent="0.25">
      <c r="A18715" s="6">
        <v>55239</v>
      </c>
      <c r="B18715">
        <v>9</v>
      </c>
      <c r="C18715">
        <v>10.3</v>
      </c>
      <c r="F18715" s="7"/>
    </row>
    <row r="18716" spans="1:6" ht="15" x14ac:dyDescent="0.25">
      <c r="A18716" s="6">
        <v>55240</v>
      </c>
      <c r="B18716">
        <v>8.1</v>
      </c>
      <c r="C18716">
        <v>9.5</v>
      </c>
      <c r="F18716" s="7"/>
    </row>
    <row r="18717" spans="1:6" ht="15" x14ac:dyDescent="0.25">
      <c r="A18717" s="6">
        <v>55241</v>
      </c>
      <c r="B18717">
        <v>6.7</v>
      </c>
      <c r="C18717">
        <v>8.1999999999999993</v>
      </c>
      <c r="F18717" s="7"/>
    </row>
    <row r="18718" spans="1:6" ht="15" x14ac:dyDescent="0.25">
      <c r="A18718" s="6">
        <v>55242</v>
      </c>
      <c r="B18718">
        <v>6.3</v>
      </c>
      <c r="C18718">
        <v>7.8</v>
      </c>
      <c r="F18718" s="7"/>
    </row>
    <row r="18719" spans="1:6" ht="15" x14ac:dyDescent="0.25">
      <c r="A18719" s="6">
        <v>55243</v>
      </c>
      <c r="B18719">
        <v>9.8000000000000007</v>
      </c>
      <c r="C18719">
        <v>11.1</v>
      </c>
      <c r="F18719" s="7"/>
    </row>
    <row r="18720" spans="1:6" ht="15" x14ac:dyDescent="0.25">
      <c r="A18720" s="6">
        <v>55244</v>
      </c>
      <c r="B18720">
        <v>11</v>
      </c>
      <c r="C18720">
        <v>12.6</v>
      </c>
      <c r="F18720" s="7"/>
    </row>
    <row r="18721" spans="1:6" ht="15" x14ac:dyDescent="0.25">
      <c r="A18721" s="6">
        <v>55245</v>
      </c>
      <c r="B18721">
        <v>11.3</v>
      </c>
      <c r="C18721">
        <v>12.9</v>
      </c>
      <c r="F18721" s="7"/>
    </row>
    <row r="18722" spans="1:6" ht="15" x14ac:dyDescent="0.25">
      <c r="A18722" s="6">
        <v>55246</v>
      </c>
      <c r="B18722">
        <v>10.5</v>
      </c>
      <c r="C18722">
        <v>12.1</v>
      </c>
      <c r="F18722" s="7"/>
    </row>
    <row r="18723" spans="1:6" ht="15" x14ac:dyDescent="0.25">
      <c r="A18723" s="6">
        <v>55247</v>
      </c>
      <c r="B18723">
        <v>8.8000000000000007</v>
      </c>
      <c r="C18723">
        <v>10.4</v>
      </c>
      <c r="F18723" s="7"/>
    </row>
    <row r="18724" spans="1:6" ht="15" x14ac:dyDescent="0.25">
      <c r="A18724" s="6">
        <v>55248</v>
      </c>
      <c r="B18724">
        <v>9.1999999999999993</v>
      </c>
      <c r="C18724">
        <v>10.8</v>
      </c>
      <c r="F18724" s="7"/>
    </row>
    <row r="18725" spans="1:6" ht="15" x14ac:dyDescent="0.25">
      <c r="A18725" s="6">
        <v>55249</v>
      </c>
      <c r="B18725">
        <v>10.3</v>
      </c>
      <c r="C18725">
        <v>11.9</v>
      </c>
      <c r="F18725" s="7"/>
    </row>
    <row r="18726" spans="1:6" ht="15" x14ac:dyDescent="0.25">
      <c r="A18726" s="6">
        <v>55250</v>
      </c>
      <c r="B18726">
        <v>10.3</v>
      </c>
      <c r="C18726">
        <v>11.9</v>
      </c>
      <c r="F18726" s="7"/>
    </row>
    <row r="18727" spans="1:6" ht="15" x14ac:dyDescent="0.25">
      <c r="A18727" s="6">
        <v>55251</v>
      </c>
      <c r="B18727">
        <v>10.6</v>
      </c>
      <c r="C18727">
        <v>12.2</v>
      </c>
      <c r="F18727" s="7"/>
    </row>
    <row r="18728" spans="1:6" ht="15" x14ac:dyDescent="0.25">
      <c r="A18728" s="6">
        <v>55252</v>
      </c>
      <c r="B18728">
        <v>10.3</v>
      </c>
      <c r="C18728">
        <v>11.9</v>
      </c>
      <c r="F18728" s="7"/>
    </row>
    <row r="18729" spans="1:6" ht="15" x14ac:dyDescent="0.25">
      <c r="A18729" s="6">
        <v>55253</v>
      </c>
      <c r="B18729">
        <v>12.7</v>
      </c>
      <c r="C18729">
        <v>14.3</v>
      </c>
      <c r="F18729" s="7"/>
    </row>
    <row r="18730" spans="1:6" ht="15" x14ac:dyDescent="0.25">
      <c r="A18730" s="6">
        <v>55254</v>
      </c>
      <c r="B18730">
        <v>15.9</v>
      </c>
      <c r="C18730">
        <v>17.5</v>
      </c>
      <c r="F18730" s="7"/>
    </row>
    <row r="18731" spans="1:6" ht="15" x14ac:dyDescent="0.25">
      <c r="A18731" s="6">
        <v>55255</v>
      </c>
      <c r="B18731">
        <v>15.8</v>
      </c>
      <c r="C18731">
        <v>17.399999999999999</v>
      </c>
      <c r="F18731" s="7"/>
    </row>
    <row r="18732" spans="1:6" ht="15" x14ac:dyDescent="0.25">
      <c r="A18732" s="6">
        <v>55256</v>
      </c>
      <c r="B18732">
        <v>15.7</v>
      </c>
      <c r="C18732">
        <v>17.3</v>
      </c>
      <c r="F18732" s="7"/>
    </row>
    <row r="18733" spans="1:6" ht="15" x14ac:dyDescent="0.25">
      <c r="A18733" s="6">
        <v>55257</v>
      </c>
      <c r="B18733">
        <v>14.3</v>
      </c>
      <c r="C18733">
        <v>15.9</v>
      </c>
      <c r="F18733" s="7"/>
    </row>
    <row r="18734" spans="1:6" ht="15" x14ac:dyDescent="0.25">
      <c r="A18734" s="6">
        <v>55258</v>
      </c>
      <c r="B18734">
        <v>13.8</v>
      </c>
      <c r="C18734">
        <v>15.4</v>
      </c>
      <c r="F18734" s="7"/>
    </row>
    <row r="18735" spans="1:6" ht="15" x14ac:dyDescent="0.25">
      <c r="A18735" s="6">
        <v>55259</v>
      </c>
      <c r="B18735">
        <v>7.5</v>
      </c>
      <c r="C18735">
        <v>9.1999999999999993</v>
      </c>
      <c r="F18735" s="7"/>
    </row>
    <row r="18736" spans="1:6" ht="15" x14ac:dyDescent="0.25">
      <c r="A18736" s="6">
        <v>55260</v>
      </c>
      <c r="B18736">
        <v>6.2</v>
      </c>
      <c r="C18736">
        <v>7.8</v>
      </c>
      <c r="F18736" s="7"/>
    </row>
    <row r="18737" spans="1:6" ht="15" x14ac:dyDescent="0.25">
      <c r="A18737" s="6">
        <v>55261</v>
      </c>
      <c r="B18737">
        <v>4.5</v>
      </c>
      <c r="C18737">
        <v>6.2</v>
      </c>
      <c r="F18737" s="7"/>
    </row>
    <row r="18738" spans="1:6" ht="15" x14ac:dyDescent="0.25">
      <c r="A18738" s="6">
        <v>55262</v>
      </c>
      <c r="B18738">
        <v>5</v>
      </c>
      <c r="C18738">
        <v>6.7</v>
      </c>
      <c r="F18738" s="7"/>
    </row>
    <row r="18739" spans="1:6" ht="15" x14ac:dyDescent="0.25">
      <c r="A18739" s="6">
        <v>55263</v>
      </c>
      <c r="B18739">
        <v>3.5</v>
      </c>
      <c r="C18739">
        <v>5.3</v>
      </c>
      <c r="F18739" s="7"/>
    </row>
    <row r="18740" spans="1:6" ht="15" x14ac:dyDescent="0.25">
      <c r="A18740" s="6">
        <v>55264</v>
      </c>
      <c r="B18740">
        <v>5.0999999999999996</v>
      </c>
      <c r="C18740">
        <v>6.8</v>
      </c>
      <c r="F18740" s="7"/>
    </row>
    <row r="18741" spans="1:6" ht="15" x14ac:dyDescent="0.25">
      <c r="A18741" s="6">
        <v>55265</v>
      </c>
      <c r="B18741">
        <v>6.5</v>
      </c>
      <c r="C18741">
        <v>8.1999999999999993</v>
      </c>
      <c r="F18741" s="7"/>
    </row>
    <row r="18742" spans="1:6" ht="15" x14ac:dyDescent="0.25">
      <c r="A18742" s="6">
        <v>55266</v>
      </c>
      <c r="B18742">
        <v>5.9</v>
      </c>
      <c r="C18742">
        <v>7.5</v>
      </c>
      <c r="F18742" s="7"/>
    </row>
    <row r="18743" spans="1:6" ht="15" x14ac:dyDescent="0.25">
      <c r="A18743" s="6">
        <v>55267</v>
      </c>
      <c r="B18743">
        <v>6.9</v>
      </c>
      <c r="C18743">
        <v>8.6</v>
      </c>
      <c r="F18743" s="7"/>
    </row>
    <row r="18744" spans="1:6" ht="15" x14ac:dyDescent="0.25">
      <c r="A18744" s="6">
        <v>55268</v>
      </c>
      <c r="B18744">
        <v>8.6999999999999993</v>
      </c>
      <c r="C18744">
        <v>10.3</v>
      </c>
      <c r="F18744" s="7"/>
    </row>
    <row r="18745" spans="1:6" ht="15" x14ac:dyDescent="0.25">
      <c r="A18745" s="6">
        <v>55269</v>
      </c>
      <c r="B18745">
        <v>9.6</v>
      </c>
      <c r="C18745">
        <v>11.2</v>
      </c>
      <c r="F18745" s="7"/>
    </row>
    <row r="18746" spans="1:6" ht="15" x14ac:dyDescent="0.25">
      <c r="A18746" s="6">
        <v>55270</v>
      </c>
      <c r="B18746">
        <v>9</v>
      </c>
      <c r="C18746">
        <v>10.6</v>
      </c>
      <c r="F18746" s="7"/>
    </row>
    <row r="18747" spans="1:6" ht="15" x14ac:dyDescent="0.25">
      <c r="A18747" s="6">
        <v>55271</v>
      </c>
      <c r="B18747">
        <v>7.6</v>
      </c>
      <c r="C18747">
        <v>9.3000000000000007</v>
      </c>
      <c r="F18747" s="7"/>
    </row>
    <row r="18748" spans="1:6" ht="15" x14ac:dyDescent="0.25">
      <c r="A18748" s="6">
        <v>55272</v>
      </c>
      <c r="B18748">
        <v>8</v>
      </c>
      <c r="C18748">
        <v>9.6</v>
      </c>
      <c r="F18748" s="7"/>
    </row>
    <row r="18749" spans="1:6" ht="15" x14ac:dyDescent="0.25">
      <c r="A18749" s="6">
        <v>55273</v>
      </c>
      <c r="B18749">
        <v>9</v>
      </c>
      <c r="C18749">
        <v>10.6</v>
      </c>
      <c r="F18749" s="7"/>
    </row>
    <row r="18750" spans="1:6" ht="15" x14ac:dyDescent="0.25">
      <c r="A18750" s="6">
        <v>55274</v>
      </c>
      <c r="B18750">
        <v>8.8000000000000007</v>
      </c>
      <c r="C18750">
        <v>10.4</v>
      </c>
      <c r="F18750" s="7"/>
    </row>
    <row r="18751" spans="1:6" ht="15" x14ac:dyDescent="0.25">
      <c r="A18751" s="6">
        <v>55275</v>
      </c>
      <c r="B18751">
        <v>8.6999999999999993</v>
      </c>
      <c r="C18751">
        <v>10.3</v>
      </c>
      <c r="F18751" s="7"/>
    </row>
    <row r="18752" spans="1:6" ht="15" x14ac:dyDescent="0.25">
      <c r="A18752" s="6">
        <v>55276</v>
      </c>
      <c r="B18752">
        <v>7.8</v>
      </c>
      <c r="C18752">
        <v>9.4</v>
      </c>
      <c r="F18752" s="7"/>
    </row>
    <row r="18753" spans="1:6" ht="15" x14ac:dyDescent="0.25">
      <c r="A18753" s="6">
        <v>55277</v>
      </c>
      <c r="B18753">
        <v>8.6</v>
      </c>
      <c r="C18753">
        <v>10.199999999999999</v>
      </c>
      <c r="F18753" s="7"/>
    </row>
    <row r="18754" spans="1:6" ht="15" x14ac:dyDescent="0.25">
      <c r="A18754" s="6">
        <v>55278</v>
      </c>
      <c r="B18754">
        <v>8.6999999999999993</v>
      </c>
      <c r="C18754">
        <v>10.3</v>
      </c>
      <c r="F18754" s="7"/>
    </row>
    <row r="18755" spans="1:6" ht="15" x14ac:dyDescent="0.25">
      <c r="A18755" s="6">
        <v>55279</v>
      </c>
      <c r="B18755">
        <v>9.1</v>
      </c>
      <c r="C18755">
        <v>10.8</v>
      </c>
      <c r="F18755" s="7"/>
    </row>
    <row r="18756" spans="1:6" ht="15" x14ac:dyDescent="0.25">
      <c r="A18756" s="6">
        <v>55280</v>
      </c>
      <c r="B18756">
        <v>10.4</v>
      </c>
      <c r="C18756">
        <v>12.1</v>
      </c>
      <c r="F18756" s="7"/>
    </row>
    <row r="18757" spans="1:6" ht="15" x14ac:dyDescent="0.25">
      <c r="A18757" s="6">
        <v>55281</v>
      </c>
      <c r="B18757">
        <v>10.9</v>
      </c>
      <c r="C18757">
        <v>12.6</v>
      </c>
      <c r="F18757" s="7"/>
    </row>
    <row r="18758" spans="1:6" ht="15" x14ac:dyDescent="0.25">
      <c r="A18758" s="6">
        <v>55282</v>
      </c>
      <c r="B18758">
        <v>10.5</v>
      </c>
      <c r="C18758">
        <v>12.2</v>
      </c>
      <c r="F18758" s="7"/>
    </row>
    <row r="18759" spans="1:6" ht="15" x14ac:dyDescent="0.25">
      <c r="A18759" s="6">
        <v>55283</v>
      </c>
      <c r="B18759">
        <v>10.9</v>
      </c>
      <c r="C18759">
        <v>12.6</v>
      </c>
      <c r="F18759" s="7"/>
    </row>
    <row r="18760" spans="1:6" ht="15" x14ac:dyDescent="0.25">
      <c r="A18760" s="6">
        <v>55284</v>
      </c>
      <c r="B18760">
        <v>11.1</v>
      </c>
      <c r="C18760">
        <v>12.8</v>
      </c>
      <c r="F18760" s="7"/>
    </row>
    <row r="18761" spans="1:6" ht="15" x14ac:dyDescent="0.25">
      <c r="A18761" s="6">
        <v>55285</v>
      </c>
      <c r="B18761">
        <v>11.6</v>
      </c>
      <c r="C18761">
        <v>13.3</v>
      </c>
      <c r="F18761" s="7"/>
    </row>
    <row r="18762" spans="1:6" ht="15" x14ac:dyDescent="0.25">
      <c r="A18762" s="6">
        <v>55286</v>
      </c>
      <c r="B18762">
        <v>12.9</v>
      </c>
      <c r="C18762">
        <v>14.6</v>
      </c>
      <c r="F18762" s="7"/>
    </row>
    <row r="18763" spans="1:6" ht="15" x14ac:dyDescent="0.25">
      <c r="A18763" s="6">
        <v>55287</v>
      </c>
      <c r="B18763">
        <v>10.9</v>
      </c>
      <c r="C18763">
        <v>12.6</v>
      </c>
      <c r="F18763" s="7"/>
    </row>
    <row r="18764" spans="1:6" ht="15" x14ac:dyDescent="0.25">
      <c r="A18764" s="6">
        <v>55288</v>
      </c>
      <c r="B18764">
        <v>8.6</v>
      </c>
      <c r="C18764">
        <v>10.199999999999999</v>
      </c>
      <c r="F18764" s="7"/>
    </row>
    <row r="18765" spans="1:6" ht="15" x14ac:dyDescent="0.25">
      <c r="A18765" s="6">
        <v>55289</v>
      </c>
      <c r="B18765">
        <v>8.5</v>
      </c>
      <c r="C18765">
        <v>10.1</v>
      </c>
      <c r="F18765" s="7"/>
    </row>
    <row r="18766" spans="1:6" ht="15" x14ac:dyDescent="0.25">
      <c r="A18766" s="6">
        <v>55290</v>
      </c>
      <c r="B18766">
        <v>8.6999999999999993</v>
      </c>
      <c r="C18766">
        <v>10.3</v>
      </c>
      <c r="F18766" s="7"/>
    </row>
    <row r="18767" spans="1:6" ht="15" x14ac:dyDescent="0.25">
      <c r="A18767" s="6">
        <v>55291</v>
      </c>
      <c r="B18767">
        <v>8.8000000000000007</v>
      </c>
      <c r="C18767">
        <v>10.4</v>
      </c>
      <c r="F18767" s="7"/>
    </row>
    <row r="18768" spans="1:6" ht="15" x14ac:dyDescent="0.25">
      <c r="A18768" s="6">
        <v>55292</v>
      </c>
      <c r="B18768">
        <v>11.7</v>
      </c>
      <c r="C18768">
        <v>13.4</v>
      </c>
      <c r="F18768" s="7"/>
    </row>
    <row r="18769" spans="1:6" ht="15" x14ac:dyDescent="0.25">
      <c r="A18769" s="6">
        <v>55293</v>
      </c>
      <c r="B18769">
        <v>14.3</v>
      </c>
      <c r="C18769">
        <v>16</v>
      </c>
      <c r="F18769" s="7"/>
    </row>
    <row r="18770" spans="1:6" ht="15" x14ac:dyDescent="0.25">
      <c r="A18770" s="6">
        <v>55294</v>
      </c>
      <c r="B18770">
        <v>16</v>
      </c>
      <c r="C18770">
        <v>17.8</v>
      </c>
      <c r="F18770" s="7"/>
    </row>
    <row r="18771" spans="1:6" ht="15" x14ac:dyDescent="0.25">
      <c r="A18771" s="6">
        <v>55295</v>
      </c>
      <c r="B18771">
        <v>13</v>
      </c>
      <c r="C18771">
        <v>14.7</v>
      </c>
      <c r="F18771" s="7"/>
    </row>
    <row r="18772" spans="1:6" ht="15" x14ac:dyDescent="0.25">
      <c r="A18772" s="6">
        <v>55296</v>
      </c>
      <c r="B18772">
        <v>10.7</v>
      </c>
      <c r="C18772">
        <v>12.4</v>
      </c>
      <c r="F18772" s="7"/>
    </row>
    <row r="18773" spans="1:6" ht="15" x14ac:dyDescent="0.25">
      <c r="A18773" s="6">
        <v>55297</v>
      </c>
      <c r="B18773">
        <v>10.6</v>
      </c>
      <c r="C18773">
        <v>12.3</v>
      </c>
      <c r="F18773" s="7"/>
    </row>
    <row r="18774" spans="1:6" ht="15" x14ac:dyDescent="0.25">
      <c r="A18774" s="6">
        <v>55298</v>
      </c>
      <c r="B18774">
        <v>12</v>
      </c>
      <c r="C18774">
        <v>13.7</v>
      </c>
      <c r="F18774" s="7"/>
    </row>
    <row r="18775" spans="1:6" ht="15" x14ac:dyDescent="0.25">
      <c r="A18775" s="6">
        <v>55299</v>
      </c>
      <c r="B18775">
        <v>12.2</v>
      </c>
      <c r="C18775">
        <v>13.9</v>
      </c>
      <c r="F18775" s="7"/>
    </row>
    <row r="18776" spans="1:6" ht="15" x14ac:dyDescent="0.25">
      <c r="A18776" s="6">
        <v>55300</v>
      </c>
      <c r="B18776">
        <v>11.8</v>
      </c>
      <c r="C18776">
        <v>13.5</v>
      </c>
      <c r="F18776" s="7"/>
    </row>
    <row r="18777" spans="1:6" ht="15" x14ac:dyDescent="0.25">
      <c r="A18777" s="6">
        <v>55301</v>
      </c>
      <c r="B18777">
        <v>11.2</v>
      </c>
      <c r="C18777">
        <v>12.9</v>
      </c>
      <c r="F18777" s="7"/>
    </row>
    <row r="18778" spans="1:6" ht="15" x14ac:dyDescent="0.25">
      <c r="A18778" s="6">
        <v>55302</v>
      </c>
      <c r="B18778">
        <v>13</v>
      </c>
      <c r="C18778">
        <v>14.7</v>
      </c>
      <c r="F18778" s="7"/>
    </row>
    <row r="18779" spans="1:6" ht="15" x14ac:dyDescent="0.25">
      <c r="A18779" s="6">
        <v>55303</v>
      </c>
      <c r="B18779">
        <v>14.8</v>
      </c>
      <c r="C18779">
        <v>16.600000000000001</v>
      </c>
      <c r="F18779" s="7"/>
    </row>
    <row r="18780" spans="1:6" ht="15" x14ac:dyDescent="0.25">
      <c r="A18780" s="6">
        <v>55304</v>
      </c>
      <c r="B18780">
        <v>12.2</v>
      </c>
      <c r="C18780">
        <v>13.9</v>
      </c>
      <c r="F18780" s="7"/>
    </row>
    <row r="18781" spans="1:6" ht="15" x14ac:dyDescent="0.25">
      <c r="A18781" s="6">
        <v>55305</v>
      </c>
      <c r="B18781">
        <v>11</v>
      </c>
      <c r="C18781">
        <v>12.3</v>
      </c>
      <c r="F18781" s="7"/>
    </row>
    <row r="18782" spans="1:6" ht="15" x14ac:dyDescent="0.25">
      <c r="A18782" s="6">
        <v>55306</v>
      </c>
      <c r="B18782">
        <v>11</v>
      </c>
      <c r="C18782">
        <v>12.3</v>
      </c>
      <c r="F18782" s="7"/>
    </row>
    <row r="18783" spans="1:6" ht="15" x14ac:dyDescent="0.25">
      <c r="A18783" s="6">
        <v>55307</v>
      </c>
      <c r="B18783">
        <v>9.4</v>
      </c>
      <c r="C18783">
        <v>10.6</v>
      </c>
      <c r="F18783" s="7"/>
    </row>
    <row r="18784" spans="1:6" ht="15" x14ac:dyDescent="0.25">
      <c r="A18784" s="6">
        <v>55308</v>
      </c>
      <c r="B18784">
        <v>9</v>
      </c>
      <c r="C18784">
        <v>10.199999999999999</v>
      </c>
      <c r="F18784" s="7"/>
    </row>
    <row r="18785" spans="1:6" ht="15" x14ac:dyDescent="0.25">
      <c r="A18785" s="6">
        <v>55309</v>
      </c>
      <c r="B18785">
        <v>10.7</v>
      </c>
      <c r="C18785">
        <v>12</v>
      </c>
      <c r="F18785" s="7"/>
    </row>
    <row r="18786" spans="1:6" ht="15" x14ac:dyDescent="0.25">
      <c r="A18786" s="6">
        <v>55310</v>
      </c>
      <c r="B18786">
        <v>12.7</v>
      </c>
      <c r="C18786">
        <v>14.3</v>
      </c>
      <c r="F18786" s="7"/>
    </row>
    <row r="18787" spans="1:6" ht="15" x14ac:dyDescent="0.25">
      <c r="A18787" s="6">
        <v>55311</v>
      </c>
      <c r="B18787">
        <v>14.4</v>
      </c>
      <c r="C18787">
        <v>16.100000000000001</v>
      </c>
      <c r="F18787" s="7"/>
    </row>
    <row r="18788" spans="1:6" ht="15" x14ac:dyDescent="0.25">
      <c r="A18788" s="6">
        <v>55312</v>
      </c>
      <c r="B18788">
        <v>13.2</v>
      </c>
      <c r="C18788">
        <v>14.8</v>
      </c>
      <c r="F18788" s="7"/>
    </row>
    <row r="18789" spans="1:6" ht="15" x14ac:dyDescent="0.25">
      <c r="A18789" s="6">
        <v>55313</v>
      </c>
      <c r="B18789">
        <v>15.1</v>
      </c>
      <c r="C18789">
        <v>16.8</v>
      </c>
      <c r="F18789" s="7"/>
    </row>
    <row r="18790" spans="1:6" ht="15" x14ac:dyDescent="0.25">
      <c r="A18790" s="6">
        <v>55314</v>
      </c>
      <c r="B18790">
        <v>14.8</v>
      </c>
      <c r="C18790">
        <v>16.5</v>
      </c>
      <c r="F18790" s="7"/>
    </row>
    <row r="18791" spans="1:6" ht="15" x14ac:dyDescent="0.25">
      <c r="A18791" s="6">
        <v>55315</v>
      </c>
      <c r="B18791">
        <v>14.6</v>
      </c>
      <c r="C18791">
        <v>16.3</v>
      </c>
      <c r="F18791" s="7"/>
    </row>
    <row r="18792" spans="1:6" ht="15" x14ac:dyDescent="0.25">
      <c r="A18792" s="6">
        <v>55316</v>
      </c>
      <c r="B18792">
        <v>14.8</v>
      </c>
      <c r="C18792">
        <v>16.5</v>
      </c>
      <c r="F18792" s="7"/>
    </row>
    <row r="18793" spans="1:6" ht="15" x14ac:dyDescent="0.25">
      <c r="A18793" s="6">
        <v>55317</v>
      </c>
      <c r="B18793">
        <v>14</v>
      </c>
      <c r="C18793">
        <v>15.7</v>
      </c>
      <c r="F18793" s="7"/>
    </row>
    <row r="18794" spans="1:6" ht="15" x14ac:dyDescent="0.25">
      <c r="A18794" s="6">
        <v>55318</v>
      </c>
      <c r="B18794">
        <v>14.6</v>
      </c>
      <c r="C18794">
        <v>16.3</v>
      </c>
      <c r="F18794" s="7"/>
    </row>
    <row r="18795" spans="1:6" ht="15" x14ac:dyDescent="0.25">
      <c r="A18795" s="6">
        <v>55319</v>
      </c>
      <c r="B18795">
        <v>12.8</v>
      </c>
      <c r="C18795">
        <v>14.4</v>
      </c>
      <c r="F18795" s="7"/>
    </row>
    <row r="18796" spans="1:6" ht="15" x14ac:dyDescent="0.25">
      <c r="A18796" s="6">
        <v>55320</v>
      </c>
      <c r="B18796">
        <v>12.1</v>
      </c>
      <c r="C18796">
        <v>13.6</v>
      </c>
      <c r="F18796" s="7"/>
    </row>
    <row r="18797" spans="1:6" ht="15" x14ac:dyDescent="0.25">
      <c r="A18797" s="6">
        <v>55321</v>
      </c>
      <c r="B18797">
        <v>12.2</v>
      </c>
      <c r="C18797">
        <v>13.7</v>
      </c>
      <c r="F18797" s="7"/>
    </row>
    <row r="18798" spans="1:6" ht="15" x14ac:dyDescent="0.25">
      <c r="A18798" s="6">
        <v>55322</v>
      </c>
      <c r="B18798">
        <v>12.7</v>
      </c>
      <c r="C18798">
        <v>14.3</v>
      </c>
      <c r="F18798" s="7"/>
    </row>
    <row r="18799" spans="1:6" ht="15" x14ac:dyDescent="0.25">
      <c r="A18799" s="6">
        <v>55323</v>
      </c>
      <c r="B18799">
        <v>11.9</v>
      </c>
      <c r="C18799">
        <v>13.4</v>
      </c>
      <c r="F18799" s="7"/>
    </row>
    <row r="18800" spans="1:6" ht="15" x14ac:dyDescent="0.25">
      <c r="A18800" s="6">
        <v>55324</v>
      </c>
      <c r="B18800">
        <v>12.9</v>
      </c>
      <c r="C18800">
        <v>14.5</v>
      </c>
      <c r="F18800" s="7"/>
    </row>
    <row r="18801" spans="1:6" ht="15" x14ac:dyDescent="0.25">
      <c r="A18801" s="6">
        <v>55325</v>
      </c>
      <c r="B18801">
        <v>15.2</v>
      </c>
      <c r="C18801">
        <v>17</v>
      </c>
      <c r="F18801" s="7"/>
    </row>
    <row r="18802" spans="1:6" ht="15" x14ac:dyDescent="0.25">
      <c r="A18802" s="6">
        <v>55326</v>
      </c>
      <c r="B18802">
        <v>16.600000000000001</v>
      </c>
      <c r="C18802">
        <v>18.5</v>
      </c>
      <c r="F18802" s="7"/>
    </row>
    <row r="18803" spans="1:6" ht="15" x14ac:dyDescent="0.25">
      <c r="A18803" s="6">
        <v>55327</v>
      </c>
      <c r="B18803">
        <v>16.100000000000001</v>
      </c>
      <c r="C18803">
        <v>17.899999999999999</v>
      </c>
      <c r="F18803" s="7"/>
    </row>
    <row r="18804" spans="1:6" ht="15" x14ac:dyDescent="0.25">
      <c r="A18804" s="6">
        <v>55328</v>
      </c>
      <c r="B18804">
        <v>16.3</v>
      </c>
      <c r="C18804">
        <v>18.2</v>
      </c>
      <c r="F18804" s="7"/>
    </row>
    <row r="18805" spans="1:6" ht="15" x14ac:dyDescent="0.25">
      <c r="A18805" s="6">
        <v>55329</v>
      </c>
      <c r="B18805">
        <v>17.5</v>
      </c>
      <c r="C18805">
        <v>19.5</v>
      </c>
      <c r="F18805" s="7"/>
    </row>
    <row r="18806" spans="1:6" ht="15" x14ac:dyDescent="0.25">
      <c r="A18806" s="6">
        <v>55330</v>
      </c>
      <c r="B18806">
        <v>16.3</v>
      </c>
      <c r="C18806">
        <v>18.2</v>
      </c>
      <c r="F18806" s="7"/>
    </row>
    <row r="18807" spans="1:6" ht="15" x14ac:dyDescent="0.25">
      <c r="A18807" s="6">
        <v>55331</v>
      </c>
      <c r="B18807">
        <v>13.7</v>
      </c>
      <c r="C18807">
        <v>15.3</v>
      </c>
      <c r="F18807" s="7"/>
    </row>
    <row r="18808" spans="1:6" ht="15" x14ac:dyDescent="0.25">
      <c r="A18808" s="6">
        <v>55332</v>
      </c>
      <c r="B18808">
        <v>13.5</v>
      </c>
      <c r="C18808">
        <v>15.1</v>
      </c>
      <c r="F18808" s="7"/>
    </row>
    <row r="18809" spans="1:6" ht="15" x14ac:dyDescent="0.25">
      <c r="A18809" s="6">
        <v>55333</v>
      </c>
      <c r="B18809">
        <v>14.2</v>
      </c>
      <c r="C18809">
        <v>15.9</v>
      </c>
      <c r="F18809" s="7"/>
    </row>
    <row r="18810" spans="1:6" ht="15" x14ac:dyDescent="0.25">
      <c r="A18810" s="6">
        <v>55334</v>
      </c>
      <c r="B18810">
        <v>15.8</v>
      </c>
      <c r="C18810">
        <v>17.600000000000001</v>
      </c>
      <c r="F18810" s="7"/>
    </row>
    <row r="18811" spans="1:6" ht="15" x14ac:dyDescent="0.25">
      <c r="A18811" s="6">
        <v>55335</v>
      </c>
      <c r="B18811">
        <v>17</v>
      </c>
      <c r="C18811">
        <v>18.8</v>
      </c>
      <c r="F18811" s="7"/>
    </row>
    <row r="18812" spans="1:6" ht="15" x14ac:dyDescent="0.25">
      <c r="A18812" s="6">
        <v>55336</v>
      </c>
      <c r="B18812">
        <v>21.5</v>
      </c>
      <c r="C18812">
        <v>23.9</v>
      </c>
      <c r="F18812" s="7"/>
    </row>
    <row r="18813" spans="1:6" ht="15" x14ac:dyDescent="0.25">
      <c r="A18813" s="6">
        <v>55337</v>
      </c>
      <c r="B18813">
        <v>23.3</v>
      </c>
      <c r="C18813">
        <v>26</v>
      </c>
      <c r="F18813" s="7"/>
    </row>
    <row r="18814" spans="1:6" ht="15" x14ac:dyDescent="0.25">
      <c r="A18814" s="6">
        <v>55338</v>
      </c>
      <c r="B18814">
        <v>23.6</v>
      </c>
      <c r="C18814">
        <v>26.4</v>
      </c>
      <c r="F18814" s="7"/>
    </row>
    <row r="18815" spans="1:6" ht="15" x14ac:dyDescent="0.25">
      <c r="A18815" s="6">
        <v>55339</v>
      </c>
      <c r="B18815">
        <v>25.2</v>
      </c>
      <c r="C18815">
        <v>28.1</v>
      </c>
      <c r="F18815" s="7"/>
    </row>
    <row r="18816" spans="1:6" ht="15" x14ac:dyDescent="0.25">
      <c r="A18816" s="6">
        <v>55340</v>
      </c>
      <c r="B18816">
        <v>23.9</v>
      </c>
      <c r="C18816">
        <v>26.7</v>
      </c>
      <c r="F18816" s="7"/>
    </row>
    <row r="18817" spans="1:6" ht="15" x14ac:dyDescent="0.25">
      <c r="A18817" s="6">
        <v>55341</v>
      </c>
      <c r="B18817">
        <v>24.5</v>
      </c>
      <c r="C18817">
        <v>27.3</v>
      </c>
      <c r="F18817" s="7"/>
    </row>
    <row r="18818" spans="1:6" ht="15" x14ac:dyDescent="0.25">
      <c r="A18818" s="6">
        <v>55342</v>
      </c>
      <c r="B18818">
        <v>22</v>
      </c>
      <c r="C18818">
        <v>24.5</v>
      </c>
      <c r="F18818" s="7"/>
    </row>
    <row r="18819" spans="1:6" ht="15" x14ac:dyDescent="0.25">
      <c r="A18819" s="6">
        <v>55343</v>
      </c>
      <c r="B18819">
        <v>17.100000000000001</v>
      </c>
      <c r="C18819">
        <v>18.899999999999999</v>
      </c>
      <c r="F18819" s="7"/>
    </row>
    <row r="18820" spans="1:6" ht="15" x14ac:dyDescent="0.25">
      <c r="A18820" s="6">
        <v>55344</v>
      </c>
      <c r="B18820">
        <v>19.7</v>
      </c>
      <c r="C18820">
        <v>21.9</v>
      </c>
      <c r="F18820" s="7"/>
    </row>
    <row r="18821" spans="1:6" ht="15" x14ac:dyDescent="0.25">
      <c r="A18821" s="6">
        <v>55345</v>
      </c>
      <c r="B18821">
        <v>25.6</v>
      </c>
      <c r="C18821">
        <v>28.6</v>
      </c>
      <c r="F18821" s="7"/>
    </row>
    <row r="18822" spans="1:6" ht="15" x14ac:dyDescent="0.25">
      <c r="A18822" s="6">
        <v>55346</v>
      </c>
      <c r="B18822">
        <v>19.3</v>
      </c>
      <c r="C18822">
        <v>21.5</v>
      </c>
      <c r="F18822" s="7"/>
    </row>
    <row r="18823" spans="1:6" ht="15" x14ac:dyDescent="0.25">
      <c r="A18823" s="6">
        <v>55347</v>
      </c>
      <c r="B18823">
        <v>18.100000000000001</v>
      </c>
      <c r="C18823">
        <v>20.100000000000001</v>
      </c>
      <c r="F18823" s="7"/>
    </row>
    <row r="18824" spans="1:6" ht="15" x14ac:dyDescent="0.25">
      <c r="A18824" s="6">
        <v>55348</v>
      </c>
      <c r="B18824">
        <v>17.899999999999999</v>
      </c>
      <c r="C18824">
        <v>19.8</v>
      </c>
      <c r="F18824" s="7"/>
    </row>
    <row r="18825" spans="1:6" ht="15" x14ac:dyDescent="0.25">
      <c r="A18825" s="6">
        <v>55349</v>
      </c>
      <c r="B18825">
        <v>16.600000000000001</v>
      </c>
      <c r="C18825">
        <v>18.3</v>
      </c>
      <c r="F18825" s="7"/>
    </row>
    <row r="18826" spans="1:6" ht="15" x14ac:dyDescent="0.25">
      <c r="A18826" s="6">
        <v>55350</v>
      </c>
      <c r="B18826">
        <v>17.3</v>
      </c>
      <c r="C18826">
        <v>19.100000000000001</v>
      </c>
      <c r="F18826" s="7"/>
    </row>
    <row r="18827" spans="1:6" ht="15" x14ac:dyDescent="0.25">
      <c r="A18827" s="6">
        <v>55351</v>
      </c>
      <c r="B18827">
        <v>17.8</v>
      </c>
      <c r="C18827">
        <v>19.7</v>
      </c>
      <c r="F18827" s="7"/>
    </row>
    <row r="18828" spans="1:6" ht="15" x14ac:dyDescent="0.25">
      <c r="A18828" s="6">
        <v>55352</v>
      </c>
      <c r="B18828">
        <v>15.8</v>
      </c>
      <c r="C18828">
        <v>17.399999999999999</v>
      </c>
      <c r="F18828" s="7"/>
    </row>
    <row r="18829" spans="1:6" ht="15" x14ac:dyDescent="0.25">
      <c r="A18829" s="6">
        <v>55353</v>
      </c>
      <c r="B18829">
        <v>17.5</v>
      </c>
      <c r="C18829">
        <v>19.399999999999999</v>
      </c>
      <c r="F18829" s="7"/>
    </row>
    <row r="18830" spans="1:6" ht="15" x14ac:dyDescent="0.25">
      <c r="A18830" s="6">
        <v>55354</v>
      </c>
      <c r="B18830">
        <v>17.899999999999999</v>
      </c>
      <c r="C18830">
        <v>19.8</v>
      </c>
      <c r="F18830" s="7"/>
    </row>
    <row r="18831" spans="1:6" ht="15" x14ac:dyDescent="0.25">
      <c r="A18831" s="6">
        <v>55355</v>
      </c>
      <c r="B18831">
        <v>18</v>
      </c>
      <c r="C18831">
        <v>19.899999999999999</v>
      </c>
      <c r="F18831" s="7"/>
    </row>
    <row r="18832" spans="1:6" ht="15" x14ac:dyDescent="0.25">
      <c r="A18832" s="6">
        <v>55356</v>
      </c>
      <c r="B18832">
        <v>18.100000000000001</v>
      </c>
      <c r="C18832">
        <v>20.100000000000001</v>
      </c>
      <c r="F18832" s="7"/>
    </row>
    <row r="18833" spans="1:6" ht="15" x14ac:dyDescent="0.25">
      <c r="A18833" s="6">
        <v>55357</v>
      </c>
      <c r="B18833">
        <v>21.9</v>
      </c>
      <c r="C18833">
        <v>24.4</v>
      </c>
      <c r="F18833" s="7"/>
    </row>
    <row r="18834" spans="1:6" ht="15" x14ac:dyDescent="0.25">
      <c r="A18834" s="6">
        <v>55358</v>
      </c>
      <c r="B18834">
        <v>17.899999999999999</v>
      </c>
      <c r="C18834">
        <v>19.8</v>
      </c>
      <c r="F18834" s="7"/>
    </row>
    <row r="18835" spans="1:6" ht="15" x14ac:dyDescent="0.25">
      <c r="A18835" s="6">
        <v>55359</v>
      </c>
      <c r="B18835">
        <v>16.600000000000001</v>
      </c>
      <c r="C18835">
        <v>18.3</v>
      </c>
      <c r="F18835" s="7"/>
    </row>
    <row r="18836" spans="1:6" ht="15" x14ac:dyDescent="0.25">
      <c r="A18836" s="6">
        <v>55360</v>
      </c>
      <c r="B18836">
        <v>17.600000000000001</v>
      </c>
      <c r="C18836">
        <v>19.5</v>
      </c>
      <c r="F18836" s="7"/>
    </row>
    <row r="18837" spans="1:6" ht="15" x14ac:dyDescent="0.25">
      <c r="A18837" s="6">
        <v>55361</v>
      </c>
      <c r="B18837">
        <v>18.100000000000001</v>
      </c>
      <c r="C18837">
        <v>20.100000000000001</v>
      </c>
      <c r="F18837" s="7"/>
    </row>
    <row r="18838" spans="1:6" ht="15" x14ac:dyDescent="0.25">
      <c r="A18838" s="6">
        <v>55362</v>
      </c>
      <c r="B18838">
        <v>21.9</v>
      </c>
      <c r="C18838">
        <v>24.4</v>
      </c>
      <c r="F18838" s="7"/>
    </row>
    <row r="18839" spans="1:6" ht="15" x14ac:dyDescent="0.25">
      <c r="A18839" s="6">
        <v>55363</v>
      </c>
      <c r="B18839">
        <v>23.9</v>
      </c>
      <c r="C18839">
        <v>26.7</v>
      </c>
      <c r="F18839" s="7"/>
    </row>
    <row r="18840" spans="1:6" ht="15" x14ac:dyDescent="0.25">
      <c r="A18840" s="6">
        <v>55364</v>
      </c>
      <c r="B18840">
        <v>24.5</v>
      </c>
      <c r="C18840">
        <v>27.3</v>
      </c>
      <c r="F18840" s="7"/>
    </row>
    <row r="18841" spans="1:6" ht="15" x14ac:dyDescent="0.25">
      <c r="A18841" s="6">
        <v>55365</v>
      </c>
      <c r="B18841">
        <v>18.7</v>
      </c>
      <c r="C18841">
        <v>20.8</v>
      </c>
      <c r="F18841" s="7"/>
    </row>
    <row r="18842" spans="1:6" ht="15" x14ac:dyDescent="0.25">
      <c r="A18842" s="6">
        <v>55366</v>
      </c>
      <c r="B18842">
        <v>18.899999999999999</v>
      </c>
      <c r="C18842">
        <v>21.1</v>
      </c>
      <c r="F18842" s="7"/>
    </row>
    <row r="18843" spans="1:6" ht="15" x14ac:dyDescent="0.25">
      <c r="A18843" s="6">
        <v>55367</v>
      </c>
      <c r="B18843">
        <v>19.7</v>
      </c>
      <c r="C18843">
        <v>22.1</v>
      </c>
      <c r="F18843" s="7"/>
    </row>
    <row r="18844" spans="1:6" ht="15" x14ac:dyDescent="0.25">
      <c r="A18844" s="6">
        <v>55368</v>
      </c>
      <c r="B18844">
        <v>19.5</v>
      </c>
      <c r="C18844">
        <v>21.8</v>
      </c>
      <c r="F18844" s="7"/>
    </row>
    <row r="18845" spans="1:6" ht="15" x14ac:dyDescent="0.25">
      <c r="A18845" s="6">
        <v>55369</v>
      </c>
      <c r="B18845">
        <v>19.600000000000001</v>
      </c>
      <c r="C18845">
        <v>22</v>
      </c>
      <c r="F18845" s="7"/>
    </row>
    <row r="18846" spans="1:6" ht="15" x14ac:dyDescent="0.25">
      <c r="A18846" s="6">
        <v>55370</v>
      </c>
      <c r="B18846">
        <v>21.3</v>
      </c>
      <c r="C18846">
        <v>23.9</v>
      </c>
      <c r="F18846" s="7"/>
    </row>
    <row r="18847" spans="1:6" ht="15" x14ac:dyDescent="0.25">
      <c r="A18847" s="6">
        <v>55371</v>
      </c>
      <c r="B18847">
        <v>24</v>
      </c>
      <c r="C18847">
        <v>27.1</v>
      </c>
      <c r="F18847" s="7"/>
    </row>
    <row r="18848" spans="1:6" ht="15" x14ac:dyDescent="0.25">
      <c r="A18848" s="6">
        <v>55372</v>
      </c>
      <c r="B18848">
        <v>20.8</v>
      </c>
      <c r="C18848">
        <v>23.3</v>
      </c>
      <c r="F18848" s="7"/>
    </row>
    <row r="18849" spans="1:6" ht="15" x14ac:dyDescent="0.25">
      <c r="A18849" s="6">
        <v>55373</v>
      </c>
      <c r="B18849">
        <v>18.2</v>
      </c>
      <c r="C18849">
        <v>20.2</v>
      </c>
      <c r="F18849" s="7"/>
    </row>
    <row r="18850" spans="1:6" ht="15" x14ac:dyDescent="0.25">
      <c r="A18850" s="6">
        <v>55374</v>
      </c>
      <c r="B18850">
        <v>18.7</v>
      </c>
      <c r="C18850">
        <v>20.9</v>
      </c>
      <c r="F18850" s="7"/>
    </row>
    <row r="18851" spans="1:6" ht="15" x14ac:dyDescent="0.25">
      <c r="A18851" s="6">
        <v>55375</v>
      </c>
      <c r="B18851">
        <v>21.3</v>
      </c>
      <c r="C18851">
        <v>23.9</v>
      </c>
      <c r="F18851" s="7"/>
    </row>
    <row r="18852" spans="1:6" ht="15" x14ac:dyDescent="0.25">
      <c r="A18852" s="6">
        <v>55376</v>
      </c>
      <c r="B18852">
        <v>19.600000000000001</v>
      </c>
      <c r="C18852">
        <v>22</v>
      </c>
      <c r="F18852" s="7"/>
    </row>
    <row r="18853" spans="1:6" ht="15" x14ac:dyDescent="0.25">
      <c r="A18853" s="6">
        <v>55377</v>
      </c>
      <c r="B18853">
        <v>17.2</v>
      </c>
      <c r="C18853">
        <v>19</v>
      </c>
      <c r="F18853" s="7"/>
    </row>
    <row r="18854" spans="1:6" ht="15" x14ac:dyDescent="0.25">
      <c r="A18854" s="6">
        <v>55378</v>
      </c>
      <c r="B18854">
        <v>16.100000000000001</v>
      </c>
      <c r="C18854">
        <v>17.7</v>
      </c>
      <c r="F18854" s="7"/>
    </row>
    <row r="18855" spans="1:6" ht="15" x14ac:dyDescent="0.25">
      <c r="A18855" s="6">
        <v>55379</v>
      </c>
      <c r="B18855">
        <v>17.899999999999999</v>
      </c>
      <c r="C18855">
        <v>20</v>
      </c>
      <c r="F18855" s="7"/>
    </row>
    <row r="18856" spans="1:6" ht="15" x14ac:dyDescent="0.25">
      <c r="A18856" s="6">
        <v>55380</v>
      </c>
      <c r="B18856">
        <v>20.100000000000001</v>
      </c>
      <c r="C18856">
        <v>22.6</v>
      </c>
      <c r="F18856" s="7"/>
    </row>
    <row r="18857" spans="1:6" ht="15" x14ac:dyDescent="0.25">
      <c r="A18857" s="6">
        <v>55381</v>
      </c>
      <c r="B18857">
        <v>18.7</v>
      </c>
      <c r="C18857">
        <v>20.9</v>
      </c>
      <c r="F18857" s="7"/>
    </row>
    <row r="18858" spans="1:6" ht="15" x14ac:dyDescent="0.25">
      <c r="A18858" s="6">
        <v>55382</v>
      </c>
      <c r="B18858">
        <v>17.399999999999999</v>
      </c>
      <c r="C18858">
        <v>19.399999999999999</v>
      </c>
      <c r="F18858" s="7"/>
    </row>
    <row r="18859" spans="1:6" ht="15" x14ac:dyDescent="0.25">
      <c r="A18859" s="6">
        <v>55383</v>
      </c>
      <c r="B18859">
        <v>16.2</v>
      </c>
      <c r="C18859">
        <v>17.8</v>
      </c>
      <c r="F18859" s="7"/>
    </row>
    <row r="18860" spans="1:6" ht="15" x14ac:dyDescent="0.25">
      <c r="A18860" s="6">
        <v>55384</v>
      </c>
      <c r="B18860">
        <v>17.3</v>
      </c>
      <c r="C18860">
        <v>19.2</v>
      </c>
      <c r="F18860" s="7"/>
    </row>
    <row r="18861" spans="1:6" ht="15" x14ac:dyDescent="0.25">
      <c r="A18861" s="6">
        <v>55385</v>
      </c>
      <c r="B18861">
        <v>17.8</v>
      </c>
      <c r="C18861">
        <v>19.899999999999999</v>
      </c>
      <c r="F18861" s="7"/>
    </row>
    <row r="18862" spans="1:6" ht="15" x14ac:dyDescent="0.25">
      <c r="A18862" s="6">
        <v>55386</v>
      </c>
      <c r="B18862">
        <v>18.600000000000001</v>
      </c>
      <c r="C18862">
        <v>20.7</v>
      </c>
      <c r="F18862" s="7"/>
    </row>
    <row r="18863" spans="1:6" ht="15" x14ac:dyDescent="0.25">
      <c r="A18863" s="6">
        <v>55387</v>
      </c>
      <c r="B18863">
        <v>23.8</v>
      </c>
      <c r="C18863">
        <v>26.9</v>
      </c>
      <c r="F18863" s="7"/>
    </row>
    <row r="18864" spans="1:6" ht="15" x14ac:dyDescent="0.25">
      <c r="A18864" s="6">
        <v>55388</v>
      </c>
      <c r="B18864">
        <v>19.7</v>
      </c>
      <c r="C18864">
        <v>22.1</v>
      </c>
      <c r="F18864" s="7"/>
    </row>
    <row r="18865" spans="1:6" ht="15" x14ac:dyDescent="0.25">
      <c r="A18865" s="6">
        <v>55389</v>
      </c>
      <c r="B18865">
        <v>17.3</v>
      </c>
      <c r="C18865">
        <v>19.2</v>
      </c>
      <c r="F18865" s="7"/>
    </row>
    <row r="18866" spans="1:6" ht="15" x14ac:dyDescent="0.25">
      <c r="A18866" s="6">
        <v>55390</v>
      </c>
      <c r="B18866">
        <v>18.2</v>
      </c>
      <c r="C18866">
        <v>20.2</v>
      </c>
      <c r="F18866" s="7"/>
    </row>
    <row r="18867" spans="1:6" ht="15" x14ac:dyDescent="0.25">
      <c r="A18867" s="6">
        <v>55391</v>
      </c>
      <c r="B18867">
        <v>17.2</v>
      </c>
      <c r="C18867">
        <v>19</v>
      </c>
      <c r="F18867" s="7"/>
    </row>
    <row r="18868" spans="1:6" ht="15" x14ac:dyDescent="0.25">
      <c r="A18868" s="6">
        <v>55392</v>
      </c>
      <c r="B18868">
        <v>18.3</v>
      </c>
      <c r="C18868">
        <v>20.399999999999999</v>
      </c>
      <c r="F18868" s="7"/>
    </row>
    <row r="18869" spans="1:6" ht="15" x14ac:dyDescent="0.25">
      <c r="A18869" s="6">
        <v>55393</v>
      </c>
      <c r="B18869">
        <v>16.5</v>
      </c>
      <c r="C18869">
        <v>18.2</v>
      </c>
      <c r="F18869" s="7"/>
    </row>
    <row r="18870" spans="1:6" ht="15" x14ac:dyDescent="0.25">
      <c r="A18870" s="6">
        <v>55394</v>
      </c>
      <c r="B18870">
        <v>17.3</v>
      </c>
      <c r="C18870">
        <v>19.2</v>
      </c>
      <c r="F18870" s="7"/>
    </row>
    <row r="18871" spans="1:6" ht="15" x14ac:dyDescent="0.25">
      <c r="A18871" s="6">
        <v>55395</v>
      </c>
      <c r="B18871">
        <v>18.399999999999999</v>
      </c>
      <c r="C18871">
        <v>20.5</v>
      </c>
      <c r="F18871" s="7"/>
    </row>
    <row r="18872" spans="1:6" ht="15" x14ac:dyDescent="0.25">
      <c r="A18872" s="6">
        <v>55396</v>
      </c>
      <c r="B18872">
        <v>20.3</v>
      </c>
      <c r="C18872">
        <v>22.8</v>
      </c>
      <c r="F18872" s="7"/>
    </row>
    <row r="18873" spans="1:6" ht="15" x14ac:dyDescent="0.25">
      <c r="A18873" s="6">
        <v>55397</v>
      </c>
      <c r="B18873">
        <v>22.4</v>
      </c>
      <c r="C18873">
        <v>25.8</v>
      </c>
      <c r="F18873" s="7"/>
    </row>
    <row r="18874" spans="1:6" ht="15" x14ac:dyDescent="0.25">
      <c r="A18874" s="6">
        <v>55398</v>
      </c>
      <c r="B18874">
        <v>20.399999999999999</v>
      </c>
      <c r="C18874">
        <v>23.4</v>
      </c>
      <c r="F18874" s="7"/>
    </row>
    <row r="18875" spans="1:6" ht="15" x14ac:dyDescent="0.25">
      <c r="A18875" s="6">
        <v>55399</v>
      </c>
      <c r="B18875">
        <v>21.8</v>
      </c>
      <c r="C18875">
        <v>25</v>
      </c>
      <c r="F18875" s="7"/>
    </row>
    <row r="18876" spans="1:6" ht="15" x14ac:dyDescent="0.25">
      <c r="A18876" s="6">
        <v>55400</v>
      </c>
      <c r="B18876">
        <v>20.5</v>
      </c>
      <c r="C18876">
        <v>23.5</v>
      </c>
      <c r="F18876" s="7"/>
    </row>
    <row r="18877" spans="1:6" ht="15" x14ac:dyDescent="0.25">
      <c r="A18877" s="6">
        <v>55401</v>
      </c>
      <c r="B18877">
        <v>17.8</v>
      </c>
      <c r="C18877">
        <v>20.2</v>
      </c>
      <c r="F18877" s="7"/>
    </row>
    <row r="18878" spans="1:6" ht="15" x14ac:dyDescent="0.25">
      <c r="A18878" s="6">
        <v>55402</v>
      </c>
      <c r="B18878">
        <v>15.1</v>
      </c>
      <c r="C18878">
        <v>17</v>
      </c>
      <c r="F18878" s="7"/>
    </row>
    <row r="18879" spans="1:6" ht="15" x14ac:dyDescent="0.25">
      <c r="A18879" s="6">
        <v>55403</v>
      </c>
      <c r="B18879">
        <v>16.2</v>
      </c>
      <c r="C18879">
        <v>18.399999999999999</v>
      </c>
      <c r="F18879" s="7"/>
    </row>
    <row r="18880" spans="1:6" ht="15" x14ac:dyDescent="0.25">
      <c r="A18880" s="6">
        <v>55404</v>
      </c>
      <c r="B18880">
        <v>15.8</v>
      </c>
      <c r="C18880">
        <v>17.899999999999999</v>
      </c>
      <c r="F18880" s="7"/>
    </row>
    <row r="18881" spans="1:6" ht="15" x14ac:dyDescent="0.25">
      <c r="A18881" s="6">
        <v>55405</v>
      </c>
      <c r="B18881">
        <v>15.4</v>
      </c>
      <c r="C18881">
        <v>17.399999999999999</v>
      </c>
      <c r="F18881" s="7"/>
    </row>
    <row r="18882" spans="1:6" ht="15" x14ac:dyDescent="0.25">
      <c r="A18882" s="6">
        <v>55406</v>
      </c>
      <c r="B18882">
        <v>16.7</v>
      </c>
      <c r="C18882">
        <v>19</v>
      </c>
      <c r="F18882" s="7"/>
    </row>
    <row r="18883" spans="1:6" ht="15" x14ac:dyDescent="0.25">
      <c r="A18883" s="6">
        <v>55407</v>
      </c>
      <c r="B18883">
        <v>13.9</v>
      </c>
      <c r="C18883">
        <v>15.6</v>
      </c>
      <c r="F18883" s="7"/>
    </row>
    <row r="18884" spans="1:6" ht="15" x14ac:dyDescent="0.25">
      <c r="A18884" s="6">
        <v>55408</v>
      </c>
      <c r="B18884">
        <v>12.4</v>
      </c>
      <c r="C18884">
        <v>13.9</v>
      </c>
      <c r="F18884" s="7"/>
    </row>
    <row r="18885" spans="1:6" ht="15" x14ac:dyDescent="0.25">
      <c r="A18885" s="6">
        <v>55409</v>
      </c>
      <c r="B18885">
        <v>13.5</v>
      </c>
      <c r="C18885">
        <v>15.2</v>
      </c>
      <c r="F18885" s="7"/>
    </row>
    <row r="18886" spans="1:6" ht="15" x14ac:dyDescent="0.25">
      <c r="A18886" s="6">
        <v>55410</v>
      </c>
      <c r="B18886">
        <v>16.5</v>
      </c>
      <c r="C18886">
        <v>18.7</v>
      </c>
      <c r="F18886" s="7"/>
    </row>
    <row r="18887" spans="1:6" ht="15" x14ac:dyDescent="0.25">
      <c r="A18887" s="6">
        <v>55411</v>
      </c>
      <c r="B18887">
        <v>17.399999999999999</v>
      </c>
      <c r="C18887">
        <v>19.7</v>
      </c>
      <c r="F18887" s="7"/>
    </row>
    <row r="18888" spans="1:6" ht="15" x14ac:dyDescent="0.25">
      <c r="A18888" s="6">
        <v>55412</v>
      </c>
      <c r="B18888">
        <v>14.9</v>
      </c>
      <c r="C18888">
        <v>16.8</v>
      </c>
      <c r="F18888" s="7"/>
    </row>
    <row r="18889" spans="1:6" ht="15" x14ac:dyDescent="0.25">
      <c r="A18889" s="6">
        <v>55413</v>
      </c>
      <c r="B18889">
        <v>17.399999999999999</v>
      </c>
      <c r="C18889">
        <v>19.7</v>
      </c>
      <c r="F18889" s="7"/>
    </row>
    <row r="18890" spans="1:6" ht="15" x14ac:dyDescent="0.25">
      <c r="A18890" s="6">
        <v>55414</v>
      </c>
      <c r="B18890">
        <v>16.7</v>
      </c>
      <c r="C18890">
        <v>19</v>
      </c>
      <c r="F18890" s="7"/>
    </row>
    <row r="18891" spans="1:6" ht="15" x14ac:dyDescent="0.25">
      <c r="A18891" s="6">
        <v>55415</v>
      </c>
      <c r="B18891">
        <v>14.3</v>
      </c>
      <c r="C18891">
        <v>16.100000000000001</v>
      </c>
      <c r="F18891" s="7"/>
    </row>
    <row r="18892" spans="1:6" ht="15" x14ac:dyDescent="0.25">
      <c r="A18892" s="6">
        <v>55416</v>
      </c>
      <c r="B18892">
        <v>11.7</v>
      </c>
      <c r="C18892">
        <v>13.1</v>
      </c>
      <c r="F18892" s="7"/>
    </row>
    <row r="18893" spans="1:6" ht="15" x14ac:dyDescent="0.25">
      <c r="A18893" s="6">
        <v>55417</v>
      </c>
      <c r="B18893">
        <v>14.9</v>
      </c>
      <c r="C18893">
        <v>16.8</v>
      </c>
      <c r="F18893" s="7"/>
    </row>
    <row r="18894" spans="1:6" ht="15" x14ac:dyDescent="0.25">
      <c r="A18894" s="6">
        <v>55418</v>
      </c>
      <c r="B18894">
        <v>16.5</v>
      </c>
      <c r="C18894">
        <v>18.7</v>
      </c>
      <c r="F18894" s="7"/>
    </row>
    <row r="18895" spans="1:6" ht="15" x14ac:dyDescent="0.25">
      <c r="A18895" s="6">
        <v>55419</v>
      </c>
      <c r="B18895">
        <v>15.4</v>
      </c>
      <c r="C18895">
        <v>17.399999999999999</v>
      </c>
      <c r="F18895" s="7"/>
    </row>
    <row r="18896" spans="1:6" ht="15" x14ac:dyDescent="0.25">
      <c r="A18896" s="6">
        <v>55420</v>
      </c>
      <c r="B18896">
        <v>19.100000000000001</v>
      </c>
      <c r="C18896">
        <v>21.9</v>
      </c>
      <c r="F18896" s="7"/>
    </row>
    <row r="18897" spans="1:6" ht="15" x14ac:dyDescent="0.25">
      <c r="A18897" s="6">
        <v>55421</v>
      </c>
      <c r="B18897">
        <v>15.7</v>
      </c>
      <c r="C18897">
        <v>17.7</v>
      </c>
      <c r="F18897" s="7"/>
    </row>
    <row r="18898" spans="1:6" ht="15" x14ac:dyDescent="0.25">
      <c r="A18898" s="6">
        <v>55422</v>
      </c>
      <c r="B18898">
        <v>15</v>
      </c>
      <c r="C18898">
        <v>16.899999999999999</v>
      </c>
      <c r="F18898" s="7"/>
    </row>
    <row r="18899" spans="1:6" ht="15" x14ac:dyDescent="0.25">
      <c r="A18899" s="6">
        <v>55423</v>
      </c>
      <c r="B18899">
        <v>12.4</v>
      </c>
      <c r="C18899">
        <v>13.9</v>
      </c>
      <c r="F18899" s="7"/>
    </row>
    <row r="18900" spans="1:6" ht="15" x14ac:dyDescent="0.25">
      <c r="A18900" s="6">
        <v>55424</v>
      </c>
      <c r="B18900">
        <v>12.8</v>
      </c>
      <c r="C18900">
        <v>14.4</v>
      </c>
      <c r="F18900" s="7"/>
    </row>
    <row r="18901" spans="1:6" ht="15" x14ac:dyDescent="0.25">
      <c r="A18901" s="6">
        <v>55425</v>
      </c>
      <c r="B18901">
        <v>14.2</v>
      </c>
      <c r="C18901">
        <v>16</v>
      </c>
      <c r="F18901" s="7"/>
    </row>
    <row r="18902" spans="1:6" ht="15" x14ac:dyDescent="0.25">
      <c r="A18902" s="6">
        <v>55426</v>
      </c>
      <c r="B18902">
        <v>12.3</v>
      </c>
      <c r="C18902">
        <v>13.8</v>
      </c>
      <c r="F18902" s="7"/>
    </row>
    <row r="18903" spans="1:6" ht="15" x14ac:dyDescent="0.25">
      <c r="A18903" s="6">
        <v>55427</v>
      </c>
      <c r="B18903">
        <v>12.4</v>
      </c>
      <c r="C18903">
        <v>14.1</v>
      </c>
      <c r="F18903" s="7"/>
    </row>
    <row r="18904" spans="1:6" ht="15" x14ac:dyDescent="0.25">
      <c r="A18904" s="6">
        <v>55428</v>
      </c>
      <c r="B18904">
        <v>13.6</v>
      </c>
      <c r="C18904">
        <v>15.4</v>
      </c>
      <c r="F18904" s="7"/>
    </row>
    <row r="18905" spans="1:6" ht="15" x14ac:dyDescent="0.25">
      <c r="A18905" s="6">
        <v>55429</v>
      </c>
      <c r="B18905">
        <v>14.7</v>
      </c>
      <c r="C18905">
        <v>16.600000000000001</v>
      </c>
      <c r="F18905" s="7"/>
    </row>
    <row r="18906" spans="1:6" ht="15" x14ac:dyDescent="0.25">
      <c r="A18906" s="6">
        <v>55430</v>
      </c>
      <c r="B18906">
        <v>12.6</v>
      </c>
      <c r="C18906">
        <v>14.3</v>
      </c>
      <c r="F18906" s="7"/>
    </row>
    <row r="18907" spans="1:6" ht="15" x14ac:dyDescent="0.25">
      <c r="A18907" s="6">
        <v>55431</v>
      </c>
      <c r="B18907">
        <v>13.6</v>
      </c>
      <c r="C18907">
        <v>15.4</v>
      </c>
      <c r="F18907" s="7"/>
    </row>
    <row r="18908" spans="1:6" ht="15" x14ac:dyDescent="0.25">
      <c r="A18908" s="6">
        <v>55432</v>
      </c>
      <c r="B18908">
        <v>11.8</v>
      </c>
      <c r="C18908">
        <v>13.5</v>
      </c>
      <c r="F18908" s="7"/>
    </row>
    <row r="18909" spans="1:6" ht="15" x14ac:dyDescent="0.25">
      <c r="A18909" s="6">
        <v>55433</v>
      </c>
      <c r="B18909">
        <v>10.9</v>
      </c>
      <c r="C18909">
        <v>12.6</v>
      </c>
      <c r="F18909" s="7"/>
    </row>
    <row r="18910" spans="1:6" ht="15" x14ac:dyDescent="0.25">
      <c r="A18910" s="6">
        <v>55434</v>
      </c>
      <c r="B18910">
        <v>14.8</v>
      </c>
      <c r="C18910">
        <v>16.7</v>
      </c>
      <c r="F18910" s="7"/>
    </row>
    <row r="18911" spans="1:6" ht="15" x14ac:dyDescent="0.25">
      <c r="A18911" s="6">
        <v>55435</v>
      </c>
      <c r="B18911">
        <v>14.2</v>
      </c>
      <c r="C18911">
        <v>16.100000000000001</v>
      </c>
      <c r="F18911" s="7"/>
    </row>
    <row r="18912" spans="1:6" ht="15" x14ac:dyDescent="0.25">
      <c r="A18912" s="6">
        <v>55436</v>
      </c>
      <c r="B18912">
        <v>15.7</v>
      </c>
      <c r="C18912">
        <v>17.7</v>
      </c>
      <c r="F18912" s="7"/>
    </row>
    <row r="18913" spans="1:6" ht="15" x14ac:dyDescent="0.25">
      <c r="A18913" s="6">
        <v>55437</v>
      </c>
      <c r="B18913">
        <v>16.7</v>
      </c>
      <c r="C18913">
        <v>18.7</v>
      </c>
      <c r="F18913" s="7"/>
    </row>
    <row r="18914" spans="1:6" ht="15" x14ac:dyDescent="0.25">
      <c r="A18914" s="6">
        <v>55438</v>
      </c>
      <c r="B18914">
        <v>14</v>
      </c>
      <c r="C18914">
        <v>15.9</v>
      </c>
      <c r="F18914" s="7"/>
    </row>
    <row r="18915" spans="1:6" ht="15" x14ac:dyDescent="0.25">
      <c r="A18915" s="6">
        <v>55439</v>
      </c>
      <c r="B18915">
        <v>13.5</v>
      </c>
      <c r="C18915">
        <v>15.3</v>
      </c>
      <c r="F18915" s="7"/>
    </row>
    <row r="18916" spans="1:6" ht="15" x14ac:dyDescent="0.25">
      <c r="A18916" s="6">
        <v>55440</v>
      </c>
      <c r="B18916">
        <v>13</v>
      </c>
      <c r="C18916">
        <v>14.8</v>
      </c>
      <c r="F18916" s="7"/>
    </row>
    <row r="18917" spans="1:6" ht="15" x14ac:dyDescent="0.25">
      <c r="A18917" s="6">
        <v>55441</v>
      </c>
      <c r="B18917">
        <v>12.3</v>
      </c>
      <c r="C18917">
        <v>14</v>
      </c>
      <c r="F18917" s="7"/>
    </row>
    <row r="18918" spans="1:6" ht="15" x14ac:dyDescent="0.25">
      <c r="A18918" s="6">
        <v>55442</v>
      </c>
      <c r="B18918">
        <v>13.9</v>
      </c>
      <c r="C18918">
        <v>15.8</v>
      </c>
      <c r="F18918" s="7"/>
    </row>
    <row r="18919" spans="1:6" ht="15" x14ac:dyDescent="0.25">
      <c r="A18919" s="6">
        <v>55443</v>
      </c>
      <c r="B18919">
        <v>10.7</v>
      </c>
      <c r="C18919">
        <v>12.4</v>
      </c>
      <c r="F18919" s="7"/>
    </row>
    <row r="18920" spans="1:6" ht="15" x14ac:dyDescent="0.25">
      <c r="A18920" s="6">
        <v>55444</v>
      </c>
      <c r="B18920">
        <v>9.5</v>
      </c>
      <c r="C18920">
        <v>11.2</v>
      </c>
      <c r="F18920" s="7"/>
    </row>
    <row r="18921" spans="1:6" ht="15" x14ac:dyDescent="0.25">
      <c r="A18921" s="6">
        <v>55445</v>
      </c>
      <c r="B18921">
        <v>8.1</v>
      </c>
      <c r="C18921">
        <v>9.8000000000000007</v>
      </c>
      <c r="F18921" s="7"/>
    </row>
    <row r="18922" spans="1:6" ht="15" x14ac:dyDescent="0.25">
      <c r="A18922" s="6">
        <v>55446</v>
      </c>
      <c r="B18922">
        <v>7.3</v>
      </c>
      <c r="C18922">
        <v>9</v>
      </c>
      <c r="F18922" s="7"/>
    </row>
    <row r="18923" spans="1:6" ht="15" x14ac:dyDescent="0.25">
      <c r="A18923" s="6">
        <v>55447</v>
      </c>
      <c r="B18923">
        <v>5.9</v>
      </c>
      <c r="C18923">
        <v>7.5</v>
      </c>
      <c r="F18923" s="7"/>
    </row>
    <row r="18924" spans="1:6" ht="15" x14ac:dyDescent="0.25">
      <c r="A18924" s="6">
        <v>55448</v>
      </c>
      <c r="B18924">
        <v>8.6</v>
      </c>
      <c r="C18924">
        <v>10.3</v>
      </c>
      <c r="F18924" s="7"/>
    </row>
    <row r="18925" spans="1:6" ht="15" x14ac:dyDescent="0.25">
      <c r="A18925" s="6">
        <v>55449</v>
      </c>
      <c r="B18925">
        <v>10.9</v>
      </c>
      <c r="C18925">
        <v>12.6</v>
      </c>
      <c r="F18925" s="7"/>
    </row>
    <row r="18926" spans="1:6" ht="15" x14ac:dyDescent="0.25">
      <c r="A18926" s="6">
        <v>55450</v>
      </c>
      <c r="B18926">
        <v>11</v>
      </c>
      <c r="C18926">
        <v>12.7</v>
      </c>
      <c r="F18926" s="7"/>
    </row>
    <row r="18927" spans="1:6" ht="15" x14ac:dyDescent="0.25">
      <c r="A18927" s="6">
        <v>55451</v>
      </c>
      <c r="B18927">
        <v>10.5</v>
      </c>
      <c r="C18927">
        <v>12.2</v>
      </c>
      <c r="F18927" s="7"/>
    </row>
    <row r="18928" spans="1:6" ht="15" x14ac:dyDescent="0.25">
      <c r="A18928" s="6">
        <v>55452</v>
      </c>
      <c r="B18928">
        <v>8.1999999999999993</v>
      </c>
      <c r="C18928">
        <v>9.9</v>
      </c>
      <c r="F18928" s="7"/>
    </row>
    <row r="18929" spans="1:6" ht="15" x14ac:dyDescent="0.25">
      <c r="A18929" s="6">
        <v>55453</v>
      </c>
      <c r="B18929">
        <v>6.1</v>
      </c>
      <c r="C18929">
        <v>7.7</v>
      </c>
      <c r="F18929" s="7"/>
    </row>
    <row r="18930" spans="1:6" ht="15" x14ac:dyDescent="0.25">
      <c r="A18930" s="6">
        <v>55454</v>
      </c>
      <c r="B18930">
        <v>7.9</v>
      </c>
      <c r="C18930">
        <v>9.6</v>
      </c>
      <c r="F18930" s="7"/>
    </row>
    <row r="18931" spans="1:6" ht="15" x14ac:dyDescent="0.25">
      <c r="A18931" s="6">
        <v>55455</v>
      </c>
      <c r="B18931">
        <v>7.3</v>
      </c>
      <c r="C18931">
        <v>9</v>
      </c>
      <c r="F18931" s="7"/>
    </row>
    <row r="18932" spans="1:6" ht="15" x14ac:dyDescent="0.25">
      <c r="A18932" s="6">
        <v>55456</v>
      </c>
      <c r="B18932">
        <v>6.5</v>
      </c>
      <c r="C18932">
        <v>8.1</v>
      </c>
      <c r="F18932" s="7"/>
    </row>
    <row r="18933" spans="1:6" ht="15" x14ac:dyDescent="0.25">
      <c r="A18933" s="6">
        <v>55457</v>
      </c>
      <c r="B18933">
        <v>8.6</v>
      </c>
      <c r="C18933">
        <v>10.3</v>
      </c>
      <c r="F18933" s="7"/>
    </row>
    <row r="18934" spans="1:6" ht="15" x14ac:dyDescent="0.25">
      <c r="A18934" s="6">
        <v>55458</v>
      </c>
      <c r="B18934">
        <v>11</v>
      </c>
      <c r="C18934">
        <v>12.4</v>
      </c>
      <c r="F18934" s="7"/>
    </row>
    <row r="18935" spans="1:6" ht="15" x14ac:dyDescent="0.25">
      <c r="A18935" s="6">
        <v>55459</v>
      </c>
      <c r="B18935">
        <v>13.2</v>
      </c>
      <c r="C18935">
        <v>14.6</v>
      </c>
      <c r="F18935" s="7"/>
    </row>
    <row r="18936" spans="1:6" ht="15" x14ac:dyDescent="0.25">
      <c r="A18936" s="6">
        <v>55460</v>
      </c>
      <c r="B18936">
        <v>10.6</v>
      </c>
      <c r="C18936">
        <v>12</v>
      </c>
      <c r="F18936" s="7"/>
    </row>
    <row r="18937" spans="1:6" ht="15" x14ac:dyDescent="0.25">
      <c r="A18937" s="6">
        <v>55461</v>
      </c>
      <c r="B18937">
        <v>7.1</v>
      </c>
      <c r="C18937">
        <v>8.6</v>
      </c>
      <c r="F18937" s="7"/>
    </row>
    <row r="18938" spans="1:6" ht="15" x14ac:dyDescent="0.25">
      <c r="A18938" s="6">
        <v>55462</v>
      </c>
      <c r="B18938">
        <v>7.5</v>
      </c>
      <c r="C18938">
        <v>9</v>
      </c>
      <c r="F18938" s="7"/>
    </row>
    <row r="18939" spans="1:6" ht="15" x14ac:dyDescent="0.25">
      <c r="A18939" s="6">
        <v>55463</v>
      </c>
      <c r="B18939">
        <v>7.1</v>
      </c>
      <c r="C18939">
        <v>8.6</v>
      </c>
      <c r="F18939" s="7"/>
    </row>
    <row r="18940" spans="1:6" ht="15" x14ac:dyDescent="0.25">
      <c r="A18940" s="6">
        <v>55464</v>
      </c>
      <c r="B18940">
        <v>12.4</v>
      </c>
      <c r="C18940">
        <v>13.8</v>
      </c>
      <c r="F18940" s="7"/>
    </row>
    <row r="18941" spans="1:6" ht="15" x14ac:dyDescent="0.25">
      <c r="A18941" s="6">
        <v>55465</v>
      </c>
      <c r="B18941">
        <v>10.7</v>
      </c>
      <c r="C18941">
        <v>12.1</v>
      </c>
      <c r="F18941" s="7"/>
    </row>
    <row r="18942" spans="1:6" ht="15" x14ac:dyDescent="0.25">
      <c r="A18942" s="6">
        <v>55466</v>
      </c>
      <c r="B18942">
        <v>6.4</v>
      </c>
      <c r="C18942">
        <v>8</v>
      </c>
      <c r="F18942" s="7"/>
    </row>
    <row r="18943" spans="1:6" ht="15" x14ac:dyDescent="0.25">
      <c r="A18943" s="6">
        <v>55467</v>
      </c>
      <c r="B18943">
        <v>6.2</v>
      </c>
      <c r="C18943">
        <v>7.8</v>
      </c>
      <c r="F18943" s="7"/>
    </row>
    <row r="18944" spans="1:6" ht="15" x14ac:dyDescent="0.25">
      <c r="A18944" s="6">
        <v>55468</v>
      </c>
      <c r="B18944">
        <v>7.9</v>
      </c>
      <c r="C18944">
        <v>9.4</v>
      </c>
      <c r="F18944" s="7"/>
    </row>
    <row r="18945" spans="1:6" ht="15" x14ac:dyDescent="0.25">
      <c r="A18945" s="6">
        <v>55469</v>
      </c>
      <c r="B18945">
        <v>7.2</v>
      </c>
      <c r="C18945">
        <v>8.6999999999999993</v>
      </c>
      <c r="F18945" s="7"/>
    </row>
    <row r="18946" spans="1:6" ht="15" x14ac:dyDescent="0.25">
      <c r="A18946" s="6">
        <v>55470</v>
      </c>
      <c r="B18946">
        <v>7.8</v>
      </c>
      <c r="C18946">
        <v>9.3000000000000007</v>
      </c>
      <c r="F18946" s="7"/>
    </row>
    <row r="18947" spans="1:6" ht="15" x14ac:dyDescent="0.25">
      <c r="A18947" s="6">
        <v>55471</v>
      </c>
      <c r="B18947">
        <v>5.9</v>
      </c>
      <c r="C18947">
        <v>7.5</v>
      </c>
      <c r="F18947" s="7"/>
    </row>
    <row r="18948" spans="1:6" ht="15" x14ac:dyDescent="0.25">
      <c r="A18948" s="6">
        <v>55472</v>
      </c>
      <c r="B18948">
        <v>4.9000000000000004</v>
      </c>
      <c r="C18948">
        <v>6.6</v>
      </c>
      <c r="F18948" s="7"/>
    </row>
    <row r="18949" spans="1:6" ht="15" x14ac:dyDescent="0.25">
      <c r="A18949" s="6">
        <v>55473</v>
      </c>
      <c r="B18949">
        <v>1.2</v>
      </c>
      <c r="C18949">
        <v>3</v>
      </c>
      <c r="F18949" s="7"/>
    </row>
    <row r="18950" spans="1:6" ht="15" x14ac:dyDescent="0.25">
      <c r="A18950" s="6">
        <v>55474</v>
      </c>
      <c r="B18950">
        <v>2.2000000000000002</v>
      </c>
      <c r="C18950">
        <v>3.9</v>
      </c>
      <c r="F18950" s="7"/>
    </row>
    <row r="18951" spans="1:6" ht="15" x14ac:dyDescent="0.25">
      <c r="A18951" s="6">
        <v>55475</v>
      </c>
      <c r="B18951">
        <v>6.9</v>
      </c>
      <c r="C18951">
        <v>8.5</v>
      </c>
      <c r="F18951" s="7"/>
    </row>
    <row r="18952" spans="1:6" ht="15" x14ac:dyDescent="0.25">
      <c r="A18952" s="6">
        <v>55476</v>
      </c>
      <c r="B18952">
        <v>5.7</v>
      </c>
      <c r="C18952">
        <v>7.3</v>
      </c>
      <c r="F18952" s="7"/>
    </row>
    <row r="18953" spans="1:6" ht="15" x14ac:dyDescent="0.25">
      <c r="A18953" s="6">
        <v>55477</v>
      </c>
      <c r="B18953">
        <v>3.2</v>
      </c>
      <c r="C18953">
        <v>4.9000000000000004</v>
      </c>
      <c r="F18953" s="7"/>
    </row>
    <row r="18954" spans="1:6" ht="15" x14ac:dyDescent="0.25">
      <c r="A18954" s="6">
        <v>55478</v>
      </c>
      <c r="B18954">
        <v>0.6</v>
      </c>
      <c r="C18954">
        <v>2.4</v>
      </c>
      <c r="F18954" s="7"/>
    </row>
    <row r="18955" spans="1:6" ht="15" x14ac:dyDescent="0.25">
      <c r="A18955" s="6">
        <v>55479</v>
      </c>
      <c r="B18955">
        <v>3.9</v>
      </c>
      <c r="C18955">
        <v>5.5</v>
      </c>
      <c r="F18955" s="7"/>
    </row>
    <row r="18956" spans="1:6" ht="15" x14ac:dyDescent="0.25">
      <c r="A18956" s="6">
        <v>55480</v>
      </c>
      <c r="B18956">
        <v>5.9</v>
      </c>
      <c r="C18956">
        <v>7.5</v>
      </c>
      <c r="F18956" s="7"/>
    </row>
    <row r="18957" spans="1:6" ht="15" x14ac:dyDescent="0.25">
      <c r="A18957" s="6">
        <v>55481</v>
      </c>
      <c r="B18957">
        <v>4.3</v>
      </c>
      <c r="C18957">
        <v>5.9</v>
      </c>
      <c r="F18957" s="7"/>
    </row>
    <row r="18958" spans="1:6" ht="15" x14ac:dyDescent="0.25">
      <c r="A18958" s="6">
        <v>55482</v>
      </c>
      <c r="B18958">
        <v>1.7</v>
      </c>
      <c r="C18958">
        <v>3.5</v>
      </c>
      <c r="F18958" s="7"/>
    </row>
    <row r="18959" spans="1:6" ht="15" x14ac:dyDescent="0.25">
      <c r="A18959" s="6">
        <v>55483</v>
      </c>
      <c r="B18959">
        <v>4.5999999999999996</v>
      </c>
      <c r="C18959">
        <v>6.3</v>
      </c>
      <c r="F18959" s="7"/>
    </row>
    <row r="18960" spans="1:6" ht="15" x14ac:dyDescent="0.25">
      <c r="A18960" s="6">
        <v>55484</v>
      </c>
      <c r="B18960">
        <v>6.7</v>
      </c>
      <c r="C18960">
        <v>8.3000000000000007</v>
      </c>
      <c r="F18960" s="7"/>
    </row>
    <row r="18961" spans="1:6" ht="15" x14ac:dyDescent="0.25">
      <c r="A18961" s="6">
        <v>55485</v>
      </c>
      <c r="B18961">
        <v>4.9000000000000004</v>
      </c>
      <c r="C18961">
        <v>6.6</v>
      </c>
      <c r="F18961" s="7"/>
    </row>
    <row r="18962" spans="1:6" ht="15" x14ac:dyDescent="0.25">
      <c r="A18962" s="6">
        <v>55486</v>
      </c>
      <c r="B18962">
        <v>4.5</v>
      </c>
      <c r="C18962">
        <v>6.2</v>
      </c>
      <c r="F18962" s="7"/>
    </row>
    <row r="18963" spans="1:6" ht="15" x14ac:dyDescent="0.25">
      <c r="A18963" s="6">
        <v>55487</v>
      </c>
      <c r="B18963">
        <v>4.7</v>
      </c>
      <c r="C18963">
        <v>6.4</v>
      </c>
      <c r="F18963" s="7"/>
    </row>
    <row r="18964" spans="1:6" ht="15" x14ac:dyDescent="0.25">
      <c r="A18964" s="6">
        <v>55488</v>
      </c>
      <c r="B18964">
        <v>3.4</v>
      </c>
      <c r="C18964">
        <v>4.9000000000000004</v>
      </c>
      <c r="F18964" s="7"/>
    </row>
    <row r="18965" spans="1:6" ht="15" x14ac:dyDescent="0.25">
      <c r="A18965" s="6">
        <v>55489</v>
      </c>
      <c r="B18965">
        <v>2.4</v>
      </c>
      <c r="C18965">
        <v>4</v>
      </c>
      <c r="F18965" s="7"/>
    </row>
    <row r="18966" spans="1:6" ht="15" x14ac:dyDescent="0.25">
      <c r="A18966" s="6">
        <v>55490</v>
      </c>
      <c r="B18966">
        <v>1</v>
      </c>
      <c r="C18966">
        <v>2.7</v>
      </c>
      <c r="F18966" s="7"/>
    </row>
    <row r="18967" spans="1:6" ht="15" x14ac:dyDescent="0.25">
      <c r="A18967" s="6">
        <v>55491</v>
      </c>
      <c r="B18967">
        <v>4.8</v>
      </c>
      <c r="C18967">
        <v>6.2</v>
      </c>
      <c r="F18967" s="7"/>
    </row>
    <row r="18968" spans="1:6" ht="15" x14ac:dyDescent="0.25">
      <c r="A18968" s="6">
        <v>55492</v>
      </c>
      <c r="B18968">
        <v>4.8</v>
      </c>
      <c r="C18968">
        <v>6.2</v>
      </c>
      <c r="F18968" s="7"/>
    </row>
    <row r="18969" spans="1:6" ht="15" x14ac:dyDescent="0.25">
      <c r="A18969" s="6">
        <v>55493</v>
      </c>
      <c r="B18969">
        <v>1.9</v>
      </c>
      <c r="C18969">
        <v>3.5</v>
      </c>
      <c r="F18969" s="7"/>
    </row>
    <row r="18970" spans="1:6" ht="15" x14ac:dyDescent="0.25">
      <c r="A18970" s="6">
        <v>55494</v>
      </c>
      <c r="B18970">
        <v>4.8</v>
      </c>
      <c r="C18970">
        <v>6.2</v>
      </c>
      <c r="F18970" s="7"/>
    </row>
    <row r="18971" spans="1:6" ht="15" x14ac:dyDescent="0.25">
      <c r="A18971" s="6">
        <v>55495</v>
      </c>
      <c r="B18971">
        <v>3.7</v>
      </c>
      <c r="C18971">
        <v>5.2</v>
      </c>
      <c r="F18971" s="7"/>
    </row>
    <row r="18972" spans="1:6" ht="15" x14ac:dyDescent="0.25">
      <c r="A18972" s="6">
        <v>55496</v>
      </c>
      <c r="B18972">
        <v>3.2</v>
      </c>
      <c r="C18972">
        <v>4.8</v>
      </c>
      <c r="F18972" s="7"/>
    </row>
    <row r="18973" spans="1:6" ht="15" x14ac:dyDescent="0.25">
      <c r="A18973" s="6">
        <v>55497</v>
      </c>
      <c r="B18973">
        <v>-1.2</v>
      </c>
      <c r="C18973">
        <v>0.6</v>
      </c>
      <c r="F18973" s="7"/>
    </row>
    <row r="18974" spans="1:6" ht="15" x14ac:dyDescent="0.25">
      <c r="A18974" s="6">
        <v>55498</v>
      </c>
      <c r="B18974">
        <v>0.3</v>
      </c>
      <c r="C18974">
        <v>2</v>
      </c>
      <c r="F18974" s="7"/>
    </row>
    <row r="18975" spans="1:6" ht="15" x14ac:dyDescent="0.25">
      <c r="A18975" s="6">
        <v>55499</v>
      </c>
      <c r="B18975">
        <v>1.4</v>
      </c>
      <c r="C18975">
        <v>3</v>
      </c>
      <c r="F18975" s="7"/>
    </row>
    <row r="18976" spans="1:6" ht="15" x14ac:dyDescent="0.25">
      <c r="A18976" s="6">
        <v>55500</v>
      </c>
      <c r="B18976">
        <v>1.5</v>
      </c>
      <c r="C18976">
        <v>3.1</v>
      </c>
      <c r="F18976" s="7"/>
    </row>
    <row r="18977" spans="1:6" ht="15" x14ac:dyDescent="0.25">
      <c r="A18977" s="6">
        <v>55501</v>
      </c>
      <c r="B18977">
        <v>1.5</v>
      </c>
      <c r="C18977">
        <v>3.1</v>
      </c>
      <c r="F18977" s="7"/>
    </row>
    <row r="18978" spans="1:6" ht="15" x14ac:dyDescent="0.25">
      <c r="A18978" s="6">
        <v>55502</v>
      </c>
      <c r="B18978">
        <v>-0.3</v>
      </c>
      <c r="C18978">
        <v>1.5</v>
      </c>
      <c r="F18978" s="7"/>
    </row>
    <row r="18979" spans="1:6" ht="15" x14ac:dyDescent="0.25">
      <c r="A18979" s="6">
        <v>55503</v>
      </c>
      <c r="B18979">
        <v>2.8</v>
      </c>
      <c r="C18979">
        <v>4.4000000000000004</v>
      </c>
      <c r="F18979" s="7"/>
    </row>
    <row r="18980" spans="1:6" ht="15" x14ac:dyDescent="0.25">
      <c r="A18980" s="6">
        <v>55504</v>
      </c>
      <c r="B18980">
        <v>6.5</v>
      </c>
      <c r="C18980">
        <v>7.8</v>
      </c>
      <c r="F18980" s="7"/>
    </row>
    <row r="18981" spans="1:6" ht="15" x14ac:dyDescent="0.25">
      <c r="A18981" s="6">
        <v>55505</v>
      </c>
      <c r="B18981">
        <v>7.6</v>
      </c>
      <c r="C18981">
        <v>8.8000000000000007</v>
      </c>
      <c r="F18981" s="7"/>
    </row>
    <row r="18982" spans="1:6" ht="15" x14ac:dyDescent="0.25">
      <c r="A18982" s="6">
        <v>55506</v>
      </c>
      <c r="B18982">
        <v>9.6999999999999993</v>
      </c>
      <c r="C18982">
        <v>10.8</v>
      </c>
      <c r="F18982" s="7"/>
    </row>
    <row r="18983" spans="1:6" ht="15" x14ac:dyDescent="0.25">
      <c r="A18983" s="6">
        <v>55507</v>
      </c>
      <c r="B18983">
        <v>5.7</v>
      </c>
      <c r="C18983">
        <v>7.1</v>
      </c>
      <c r="F18983" s="7"/>
    </row>
    <row r="18984" spans="1:6" ht="15" x14ac:dyDescent="0.25">
      <c r="A18984" s="6">
        <v>55508</v>
      </c>
      <c r="B18984">
        <v>8.1</v>
      </c>
      <c r="C18984">
        <v>9.3000000000000007</v>
      </c>
      <c r="F18984" s="7"/>
    </row>
    <row r="18985" spans="1:6" ht="15" x14ac:dyDescent="0.25">
      <c r="A18985" s="6">
        <v>55509</v>
      </c>
      <c r="B18985">
        <v>12.1</v>
      </c>
      <c r="C18985">
        <v>13.1</v>
      </c>
      <c r="F18985" s="7"/>
    </row>
    <row r="18986" spans="1:6" ht="15" x14ac:dyDescent="0.25">
      <c r="A18986" s="6">
        <v>55510</v>
      </c>
      <c r="B18986">
        <v>10.8</v>
      </c>
      <c r="C18986">
        <v>11.9</v>
      </c>
      <c r="F18986" s="7"/>
    </row>
    <row r="18987" spans="1:6" ht="15" x14ac:dyDescent="0.25">
      <c r="A18987" s="6">
        <v>55511</v>
      </c>
      <c r="B18987">
        <v>6.7</v>
      </c>
      <c r="C18987">
        <v>8</v>
      </c>
      <c r="F18987" s="7"/>
    </row>
    <row r="18988" spans="1:6" ht="15" x14ac:dyDescent="0.25">
      <c r="A18988" s="6">
        <v>55512</v>
      </c>
      <c r="B18988">
        <v>4.5999999999999996</v>
      </c>
      <c r="C18988">
        <v>6</v>
      </c>
      <c r="F18988" s="7"/>
    </row>
    <row r="18989" spans="1:6" ht="15" x14ac:dyDescent="0.25">
      <c r="A18989" s="6">
        <v>55513</v>
      </c>
      <c r="B18989">
        <v>8.1999999999999993</v>
      </c>
      <c r="C18989">
        <v>9.4</v>
      </c>
      <c r="F18989" s="7"/>
    </row>
    <row r="18990" spans="1:6" ht="15" x14ac:dyDescent="0.25">
      <c r="A18990" s="6">
        <v>55514</v>
      </c>
      <c r="B18990">
        <v>7.7</v>
      </c>
      <c r="C18990">
        <v>8.9</v>
      </c>
      <c r="F18990" s="7"/>
    </row>
    <row r="18991" spans="1:6" ht="15" x14ac:dyDescent="0.25">
      <c r="A18991" s="6">
        <v>55515</v>
      </c>
      <c r="B18991">
        <v>7.4</v>
      </c>
      <c r="C18991">
        <v>8.6</v>
      </c>
      <c r="F18991" s="7"/>
    </row>
    <row r="18992" spans="1:6" ht="15" x14ac:dyDescent="0.25">
      <c r="A18992" s="6">
        <v>55516</v>
      </c>
      <c r="B18992">
        <v>6.8</v>
      </c>
      <c r="C18992">
        <v>8.1</v>
      </c>
      <c r="F18992" s="7"/>
    </row>
    <row r="18993" spans="1:6" ht="15" x14ac:dyDescent="0.25">
      <c r="A18993" s="6">
        <v>55517</v>
      </c>
      <c r="B18993">
        <v>7</v>
      </c>
      <c r="C18993">
        <v>8.3000000000000007</v>
      </c>
      <c r="F18993" s="7"/>
    </row>
    <row r="18994" spans="1:6" ht="15" x14ac:dyDescent="0.25">
      <c r="A18994" s="6">
        <v>55518</v>
      </c>
      <c r="B18994">
        <v>5.6</v>
      </c>
      <c r="C18994">
        <v>7</v>
      </c>
      <c r="F18994" s="7"/>
    </row>
    <row r="18995" spans="1:6" ht="15" x14ac:dyDescent="0.25">
      <c r="A18995" s="6">
        <v>55519</v>
      </c>
      <c r="B18995">
        <v>6.9</v>
      </c>
      <c r="C18995">
        <v>8</v>
      </c>
      <c r="F18995" s="7"/>
    </row>
    <row r="18996" spans="1:6" ht="15" x14ac:dyDescent="0.25">
      <c r="A18996" s="6">
        <v>55520</v>
      </c>
      <c r="B18996">
        <v>7.9</v>
      </c>
      <c r="C18996">
        <v>8.9</v>
      </c>
      <c r="F18996" s="7"/>
    </row>
    <row r="18997" spans="1:6" ht="15" x14ac:dyDescent="0.25">
      <c r="A18997" s="6">
        <v>55521</v>
      </c>
      <c r="B18997">
        <v>6</v>
      </c>
      <c r="C18997">
        <v>7.2</v>
      </c>
      <c r="F18997" s="7"/>
    </row>
    <row r="18998" spans="1:6" ht="15" x14ac:dyDescent="0.25">
      <c r="A18998" s="6">
        <v>55522</v>
      </c>
      <c r="B18998">
        <v>7.5</v>
      </c>
      <c r="C18998">
        <v>8.6</v>
      </c>
      <c r="F18998" s="7"/>
    </row>
    <row r="18999" spans="1:6" ht="15" x14ac:dyDescent="0.25">
      <c r="A18999" s="6">
        <v>55523</v>
      </c>
      <c r="B18999">
        <v>8.9</v>
      </c>
      <c r="C18999">
        <v>9.9</v>
      </c>
      <c r="F18999" s="7"/>
    </row>
    <row r="19000" spans="1:6" ht="15" x14ac:dyDescent="0.25">
      <c r="A19000" s="6">
        <v>55524</v>
      </c>
      <c r="B19000">
        <v>9.5</v>
      </c>
      <c r="C19000">
        <v>10.5</v>
      </c>
      <c r="F19000" s="7"/>
    </row>
    <row r="19001" spans="1:6" ht="15" x14ac:dyDescent="0.25">
      <c r="A19001" s="6">
        <v>55525</v>
      </c>
      <c r="B19001">
        <v>4.5</v>
      </c>
      <c r="C19001">
        <v>5.9</v>
      </c>
      <c r="F19001" s="7"/>
    </row>
    <row r="19002" spans="1:6" ht="15" x14ac:dyDescent="0.25">
      <c r="A19002" s="6">
        <v>55526</v>
      </c>
      <c r="B19002">
        <v>8.4</v>
      </c>
      <c r="C19002">
        <v>9.4</v>
      </c>
      <c r="F19002" s="7"/>
    </row>
    <row r="19003" spans="1:6" ht="15" x14ac:dyDescent="0.25">
      <c r="A19003" s="6">
        <v>55527</v>
      </c>
      <c r="B19003">
        <v>7.3</v>
      </c>
      <c r="C19003">
        <v>8.4</v>
      </c>
      <c r="F19003" s="7"/>
    </row>
    <row r="19004" spans="1:6" ht="15" x14ac:dyDescent="0.25">
      <c r="A19004" s="6">
        <v>55528</v>
      </c>
      <c r="B19004">
        <v>3.3</v>
      </c>
      <c r="C19004">
        <v>4.8</v>
      </c>
      <c r="F19004" s="7"/>
    </row>
    <row r="19005" spans="1:6" ht="15" x14ac:dyDescent="0.25">
      <c r="A19005" s="6">
        <v>55529</v>
      </c>
      <c r="B19005">
        <v>-1.6</v>
      </c>
      <c r="C19005">
        <v>0.1</v>
      </c>
      <c r="F19005" s="7"/>
    </row>
    <row r="19006" spans="1:6" ht="15" x14ac:dyDescent="0.25">
      <c r="A19006" s="6">
        <v>55530</v>
      </c>
      <c r="B19006">
        <v>1.6</v>
      </c>
      <c r="C19006">
        <v>3.2</v>
      </c>
      <c r="F19006" s="7"/>
    </row>
    <row r="19007" spans="1:6" ht="15" x14ac:dyDescent="0.25">
      <c r="A19007" s="6">
        <v>55531</v>
      </c>
      <c r="B19007">
        <v>5.4</v>
      </c>
      <c r="C19007">
        <v>6.7</v>
      </c>
      <c r="F19007" s="7"/>
    </row>
    <row r="19008" spans="1:6" ht="15" x14ac:dyDescent="0.25">
      <c r="A19008" s="6">
        <v>55532</v>
      </c>
      <c r="B19008">
        <v>7.2</v>
      </c>
      <c r="C19008">
        <v>8.3000000000000007</v>
      </c>
      <c r="F19008" s="7"/>
    </row>
    <row r="19009" spans="1:6" ht="15" x14ac:dyDescent="0.25">
      <c r="A19009" s="6">
        <v>55533</v>
      </c>
      <c r="B19009">
        <v>7.5</v>
      </c>
      <c r="C19009">
        <v>8.6</v>
      </c>
      <c r="F19009" s="7"/>
    </row>
    <row r="19010" spans="1:6" ht="15" x14ac:dyDescent="0.25">
      <c r="A19010" s="6">
        <v>55534</v>
      </c>
      <c r="B19010">
        <v>6.3</v>
      </c>
      <c r="C19010">
        <v>7.5</v>
      </c>
      <c r="F19010" s="7"/>
    </row>
    <row r="19011" spans="1:6" ht="15" x14ac:dyDescent="0.25">
      <c r="A19011" s="6">
        <v>55535</v>
      </c>
      <c r="B19011">
        <v>6.8</v>
      </c>
      <c r="C19011">
        <v>7.9</v>
      </c>
      <c r="F19011" s="7"/>
    </row>
    <row r="19012" spans="1:6" ht="15" x14ac:dyDescent="0.25">
      <c r="A19012" s="6">
        <v>55536</v>
      </c>
      <c r="B19012">
        <v>6.6</v>
      </c>
      <c r="C19012">
        <v>7.8</v>
      </c>
      <c r="F19012" s="7"/>
    </row>
    <row r="19013" spans="1:6" ht="15" x14ac:dyDescent="0.25">
      <c r="A19013" s="6">
        <v>55537</v>
      </c>
      <c r="B19013">
        <v>7</v>
      </c>
      <c r="C19013">
        <v>8.1</v>
      </c>
      <c r="F19013" s="7"/>
    </row>
    <row r="19014" spans="1:6" ht="15" x14ac:dyDescent="0.25">
      <c r="A19014" s="6">
        <v>55538</v>
      </c>
      <c r="B19014">
        <v>1.2</v>
      </c>
      <c r="C19014">
        <v>2.8</v>
      </c>
      <c r="F19014" s="7"/>
    </row>
    <row r="19015" spans="1:6" ht="15" x14ac:dyDescent="0.25">
      <c r="A19015" s="6">
        <v>55539</v>
      </c>
      <c r="B19015">
        <v>-2.2999999999999998</v>
      </c>
      <c r="C19015">
        <v>-0.5</v>
      </c>
      <c r="F19015" s="7"/>
    </row>
    <row r="19016" spans="1:6" ht="15" x14ac:dyDescent="0.25">
      <c r="A19016" s="6">
        <v>55540</v>
      </c>
      <c r="B19016">
        <v>-3.7</v>
      </c>
      <c r="C19016">
        <v>-1.8</v>
      </c>
      <c r="F19016" s="7"/>
    </row>
    <row r="19017" spans="1:6" ht="15" x14ac:dyDescent="0.25">
      <c r="A19017" s="6">
        <v>55541</v>
      </c>
      <c r="B19017">
        <v>-4</v>
      </c>
      <c r="C19017">
        <v>-2.1</v>
      </c>
      <c r="F19017" s="7"/>
    </row>
    <row r="19018" spans="1:6" ht="15" x14ac:dyDescent="0.25">
      <c r="A19018" s="6">
        <v>55542</v>
      </c>
      <c r="B19018">
        <v>-4.4000000000000004</v>
      </c>
      <c r="C19018">
        <v>-2.4</v>
      </c>
      <c r="F19018" s="7"/>
    </row>
    <row r="19019" spans="1:6" ht="15" x14ac:dyDescent="0.25">
      <c r="A19019" s="6">
        <v>55543</v>
      </c>
      <c r="B19019">
        <v>-2.6</v>
      </c>
      <c r="C19019">
        <v>-0.8</v>
      </c>
      <c r="F19019" s="7"/>
    </row>
    <row r="19020" spans="1:6" ht="15" x14ac:dyDescent="0.25">
      <c r="A19020" s="6">
        <v>55544</v>
      </c>
      <c r="B19020">
        <v>3.1</v>
      </c>
      <c r="C19020">
        <v>4.5999999999999996</v>
      </c>
      <c r="F19020" s="7"/>
    </row>
    <row r="19021" spans="1:6" ht="15" x14ac:dyDescent="0.25">
      <c r="A19021" s="6">
        <v>55545</v>
      </c>
      <c r="B19021">
        <v>3.2</v>
      </c>
      <c r="C19021">
        <v>4.7</v>
      </c>
      <c r="F19021" s="7"/>
    </row>
    <row r="19022" spans="1:6" ht="15" x14ac:dyDescent="0.25">
      <c r="A19022" s="6">
        <v>55546</v>
      </c>
      <c r="B19022">
        <v>0.3</v>
      </c>
      <c r="C19022">
        <v>1.9</v>
      </c>
      <c r="F19022" s="7"/>
    </row>
    <row r="19023" spans="1:6" ht="15" x14ac:dyDescent="0.25">
      <c r="A19023" s="6">
        <v>55547</v>
      </c>
      <c r="B19023">
        <v>2.5</v>
      </c>
      <c r="C19023">
        <v>4</v>
      </c>
      <c r="F19023" s="7"/>
    </row>
    <row r="19024" spans="1:6" ht="15" x14ac:dyDescent="0.25">
      <c r="A19024" s="6">
        <v>55548</v>
      </c>
      <c r="B19024">
        <v>1.8</v>
      </c>
      <c r="C19024">
        <v>3.4</v>
      </c>
      <c r="F19024" s="7"/>
    </row>
    <row r="19025" spans="1:6" ht="15" x14ac:dyDescent="0.25">
      <c r="A19025" s="6">
        <v>55549</v>
      </c>
      <c r="B19025">
        <v>0.6</v>
      </c>
      <c r="C19025">
        <v>2.2000000000000002</v>
      </c>
      <c r="F19025" s="7"/>
    </row>
    <row r="19026" spans="1:6" ht="15" x14ac:dyDescent="0.25">
      <c r="A19026" s="6">
        <v>55550</v>
      </c>
      <c r="B19026">
        <v>-0.8</v>
      </c>
      <c r="C19026">
        <v>0.9</v>
      </c>
      <c r="F19026" s="7"/>
    </row>
    <row r="19027" spans="1:6" ht="15" x14ac:dyDescent="0.25">
      <c r="A19027" s="6">
        <v>55551</v>
      </c>
      <c r="B19027">
        <v>0.4</v>
      </c>
      <c r="C19027">
        <v>2</v>
      </c>
      <c r="F19027" s="7"/>
    </row>
    <row r="19028" spans="1:6" ht="15" x14ac:dyDescent="0.25">
      <c r="A19028" s="6">
        <v>55552</v>
      </c>
      <c r="B19028">
        <v>6.2</v>
      </c>
      <c r="C19028">
        <v>7.4</v>
      </c>
      <c r="F19028" s="7"/>
    </row>
    <row r="19029" spans="1:6" ht="15" x14ac:dyDescent="0.25">
      <c r="A19029" s="6">
        <v>55553</v>
      </c>
      <c r="B19029">
        <v>4.2</v>
      </c>
      <c r="C19029">
        <v>5.6</v>
      </c>
      <c r="F19029" s="7"/>
    </row>
    <row r="19030" spans="1:6" ht="15" x14ac:dyDescent="0.25">
      <c r="A19030" s="6">
        <v>55554</v>
      </c>
      <c r="B19030">
        <v>7.8</v>
      </c>
      <c r="C19030">
        <v>8.9</v>
      </c>
      <c r="F19030" s="7"/>
    </row>
    <row r="19031" spans="1:6" ht="15" x14ac:dyDescent="0.25">
      <c r="A19031" s="6">
        <v>55555</v>
      </c>
      <c r="B19031">
        <v>8.6999999999999993</v>
      </c>
      <c r="C19031">
        <v>9.6999999999999993</v>
      </c>
      <c r="F19031" s="7"/>
    </row>
    <row r="19032" spans="1:6" ht="15" x14ac:dyDescent="0.25">
      <c r="A19032" s="6">
        <v>55556</v>
      </c>
      <c r="B19032">
        <v>5.8</v>
      </c>
      <c r="C19032">
        <v>7.1</v>
      </c>
      <c r="F19032" s="7"/>
    </row>
    <row r="19033" spans="1:6" ht="15" x14ac:dyDescent="0.25">
      <c r="A19033" s="6">
        <v>55557</v>
      </c>
      <c r="B19033">
        <v>4.3</v>
      </c>
      <c r="C19033">
        <v>5.7</v>
      </c>
      <c r="F19033" s="7"/>
    </row>
    <row r="19034" spans="1:6" ht="15" x14ac:dyDescent="0.25">
      <c r="A19034" s="6">
        <v>55558</v>
      </c>
      <c r="B19034">
        <v>5.5</v>
      </c>
      <c r="C19034">
        <v>6.8</v>
      </c>
      <c r="F19034" s="7"/>
    </row>
    <row r="19035" spans="1:6" ht="15" x14ac:dyDescent="0.25">
      <c r="A19035" s="6">
        <v>55559</v>
      </c>
      <c r="B19035">
        <v>7.2</v>
      </c>
      <c r="C19035">
        <v>8.4</v>
      </c>
      <c r="F19035" s="7"/>
    </row>
    <row r="19036" spans="1:6" ht="15" x14ac:dyDescent="0.25">
      <c r="A19036" s="6">
        <v>55560</v>
      </c>
      <c r="B19036">
        <v>8</v>
      </c>
      <c r="C19036">
        <v>9.1</v>
      </c>
      <c r="F19036" s="7"/>
    </row>
    <row r="19037" spans="1:6" ht="15" x14ac:dyDescent="0.25">
      <c r="A19037" s="6">
        <v>55561</v>
      </c>
      <c r="B19037">
        <v>11.1</v>
      </c>
      <c r="C19037">
        <v>12</v>
      </c>
      <c r="F19037" s="7"/>
    </row>
    <row r="19038" spans="1:6" ht="15" x14ac:dyDescent="0.25">
      <c r="A19038" s="6">
        <v>55562</v>
      </c>
      <c r="B19038">
        <v>8.3000000000000007</v>
      </c>
      <c r="C19038">
        <v>9.4</v>
      </c>
      <c r="F19038" s="7"/>
    </row>
    <row r="19039" spans="1:6" ht="15" x14ac:dyDescent="0.25">
      <c r="A19039" s="6">
        <v>55563</v>
      </c>
      <c r="B19039">
        <v>7.3</v>
      </c>
      <c r="C19039">
        <v>8.5</v>
      </c>
      <c r="F19039" s="7"/>
    </row>
    <row r="19040" spans="1:6" ht="15" x14ac:dyDescent="0.25">
      <c r="A19040" s="6">
        <v>55564</v>
      </c>
      <c r="B19040">
        <v>8.9</v>
      </c>
      <c r="C19040">
        <v>9.9</v>
      </c>
      <c r="F19040" s="7"/>
    </row>
    <row r="19041" spans="1:6" ht="15" x14ac:dyDescent="0.25">
      <c r="A19041" s="6">
        <v>55565</v>
      </c>
      <c r="B19041">
        <v>4.0999999999999996</v>
      </c>
      <c r="C19041">
        <v>5.5</v>
      </c>
      <c r="F19041" s="7"/>
    </row>
    <row r="19042" spans="1:6" ht="15" x14ac:dyDescent="0.25">
      <c r="A19042" s="6">
        <v>55566</v>
      </c>
      <c r="B19042">
        <v>1.3</v>
      </c>
      <c r="C19042">
        <v>2.9</v>
      </c>
      <c r="F19042" s="7"/>
    </row>
    <row r="19043" spans="1:6" ht="15" x14ac:dyDescent="0.25">
      <c r="A19043" s="6">
        <v>55567</v>
      </c>
      <c r="B19043">
        <v>0.1</v>
      </c>
      <c r="C19043">
        <v>1.8</v>
      </c>
      <c r="F19043" s="7"/>
    </row>
    <row r="19044" spans="1:6" ht="15" x14ac:dyDescent="0.25">
      <c r="A19044" s="6">
        <v>55568</v>
      </c>
      <c r="B19044">
        <v>2</v>
      </c>
      <c r="C19044">
        <v>3.6</v>
      </c>
      <c r="F19044" s="7"/>
    </row>
    <row r="19045" spans="1:6" ht="15" x14ac:dyDescent="0.25">
      <c r="A19045" s="6">
        <v>55569</v>
      </c>
      <c r="B19045">
        <v>3.3</v>
      </c>
      <c r="C19045">
        <v>4.8</v>
      </c>
      <c r="F19045" s="7"/>
    </row>
    <row r="19046" spans="1:6" ht="15" x14ac:dyDescent="0.25">
      <c r="A19046" s="6">
        <v>55570</v>
      </c>
      <c r="B19046">
        <v>5.2</v>
      </c>
      <c r="C19046">
        <v>6.5</v>
      </c>
      <c r="F19046" s="7"/>
    </row>
    <row r="19047" spans="1:6" ht="15" x14ac:dyDescent="0.25">
      <c r="A19047" s="6">
        <v>55571</v>
      </c>
      <c r="B19047">
        <v>4.7</v>
      </c>
      <c r="C19047">
        <v>6.1</v>
      </c>
      <c r="F19047" s="7"/>
    </row>
    <row r="19048" spans="1:6" ht="15" x14ac:dyDescent="0.25">
      <c r="A19048" s="6">
        <v>55572</v>
      </c>
      <c r="B19048">
        <v>7.2</v>
      </c>
      <c r="C19048">
        <v>8.4</v>
      </c>
      <c r="F19048" s="7"/>
    </row>
    <row r="19049" spans="1:6" ht="15" x14ac:dyDescent="0.25">
      <c r="A19049" s="6">
        <v>55573</v>
      </c>
      <c r="B19049">
        <v>7.3</v>
      </c>
      <c r="C19049">
        <v>8.5</v>
      </c>
      <c r="F19049" s="7"/>
    </row>
    <row r="19050" spans="1:6" ht="15" x14ac:dyDescent="0.25">
      <c r="A19050" s="6">
        <v>55574</v>
      </c>
      <c r="B19050">
        <v>6.9</v>
      </c>
      <c r="C19050">
        <v>8.1</v>
      </c>
      <c r="F19050" s="7"/>
    </row>
    <row r="19051" spans="1:6" ht="15" x14ac:dyDescent="0.25">
      <c r="A19051" s="6">
        <v>55575</v>
      </c>
      <c r="B19051">
        <v>7.8</v>
      </c>
      <c r="C19051">
        <v>8.9</v>
      </c>
      <c r="F19051" s="7"/>
    </row>
    <row r="19052" spans="1:6" ht="15" x14ac:dyDescent="0.25">
      <c r="A19052" s="6">
        <v>55576</v>
      </c>
      <c r="B19052">
        <v>9.3000000000000007</v>
      </c>
      <c r="C19052">
        <v>10.4</v>
      </c>
      <c r="F19052" s="7"/>
    </row>
    <row r="19053" spans="1:6" ht="15" x14ac:dyDescent="0.25">
      <c r="A19053" s="6">
        <v>55577</v>
      </c>
      <c r="B19053">
        <v>7.7</v>
      </c>
      <c r="C19053">
        <v>8.8000000000000007</v>
      </c>
      <c r="F19053" s="7"/>
    </row>
    <row r="19054" spans="1:6" ht="15" x14ac:dyDescent="0.25">
      <c r="A19054" s="6">
        <v>55578</v>
      </c>
      <c r="B19054">
        <v>9.6</v>
      </c>
      <c r="C19054">
        <v>10.7</v>
      </c>
      <c r="F19054" s="7"/>
    </row>
    <row r="19055" spans="1:6" ht="15" x14ac:dyDescent="0.25">
      <c r="A19055" s="6">
        <v>55579</v>
      </c>
      <c r="B19055">
        <v>10.6</v>
      </c>
      <c r="C19055">
        <v>11.8</v>
      </c>
      <c r="F19055" s="7"/>
    </row>
    <row r="19056" spans="1:6" ht="15" x14ac:dyDescent="0.25">
      <c r="A19056" s="6">
        <v>55580</v>
      </c>
      <c r="B19056">
        <v>7.6</v>
      </c>
      <c r="C19056">
        <v>9</v>
      </c>
      <c r="F19056" s="7"/>
    </row>
    <row r="19057" spans="1:6" ht="15" x14ac:dyDescent="0.25">
      <c r="A19057" s="6">
        <v>55581</v>
      </c>
      <c r="B19057">
        <v>8.1</v>
      </c>
      <c r="C19057">
        <v>9.5</v>
      </c>
      <c r="F19057" s="7"/>
    </row>
    <row r="19058" spans="1:6" ht="15" x14ac:dyDescent="0.25">
      <c r="A19058" s="6">
        <v>55582</v>
      </c>
      <c r="B19058">
        <v>9.6999999999999993</v>
      </c>
      <c r="C19058">
        <v>11</v>
      </c>
      <c r="F19058" s="7"/>
    </row>
    <row r="19059" spans="1:6" ht="15" x14ac:dyDescent="0.25">
      <c r="A19059" s="6">
        <v>55583</v>
      </c>
      <c r="B19059">
        <v>10.8</v>
      </c>
      <c r="C19059">
        <v>12</v>
      </c>
      <c r="F19059" s="7"/>
    </row>
    <row r="19060" spans="1:6" ht="15" x14ac:dyDescent="0.25">
      <c r="A19060" s="6">
        <v>55584</v>
      </c>
      <c r="B19060">
        <v>8.9</v>
      </c>
      <c r="C19060">
        <v>10.199999999999999</v>
      </c>
      <c r="F19060" s="7"/>
    </row>
    <row r="19061" spans="1:6" ht="15" x14ac:dyDescent="0.25">
      <c r="A19061" s="6">
        <v>55585</v>
      </c>
      <c r="B19061">
        <v>8.5</v>
      </c>
      <c r="C19061">
        <v>9.9</v>
      </c>
      <c r="F19061" s="7"/>
    </row>
    <row r="19062" spans="1:6" ht="15" x14ac:dyDescent="0.25">
      <c r="A19062" s="6">
        <v>55586</v>
      </c>
      <c r="B19062">
        <v>8.9</v>
      </c>
      <c r="C19062">
        <v>10.199999999999999</v>
      </c>
      <c r="F19062" s="7"/>
    </row>
    <row r="19063" spans="1:6" ht="15" x14ac:dyDescent="0.25">
      <c r="A19063" s="6">
        <v>55587</v>
      </c>
      <c r="B19063">
        <v>7.9</v>
      </c>
      <c r="C19063">
        <v>9.3000000000000007</v>
      </c>
      <c r="F19063" s="7"/>
    </row>
    <row r="19064" spans="1:6" ht="15" x14ac:dyDescent="0.25">
      <c r="A19064" s="6">
        <v>55588</v>
      </c>
      <c r="B19064">
        <v>8.3000000000000007</v>
      </c>
      <c r="C19064">
        <v>9.6999999999999993</v>
      </c>
      <c r="F19064" s="7"/>
    </row>
    <row r="19065" spans="1:6" ht="15" x14ac:dyDescent="0.25">
      <c r="A19065" s="6">
        <v>55589</v>
      </c>
      <c r="B19065">
        <v>6.8</v>
      </c>
      <c r="C19065">
        <v>8.3000000000000007</v>
      </c>
      <c r="F19065" s="7"/>
    </row>
    <row r="19066" spans="1:6" ht="15" x14ac:dyDescent="0.25">
      <c r="A19066" s="6">
        <v>55590</v>
      </c>
      <c r="B19066">
        <v>9.4</v>
      </c>
      <c r="C19066">
        <v>10.7</v>
      </c>
      <c r="F19066" s="7"/>
    </row>
    <row r="19067" spans="1:6" ht="15" x14ac:dyDescent="0.25">
      <c r="A19067" s="6">
        <v>55591</v>
      </c>
      <c r="B19067">
        <v>7.1</v>
      </c>
      <c r="C19067">
        <v>8.6</v>
      </c>
      <c r="F19067" s="7"/>
    </row>
    <row r="19068" spans="1:6" ht="15" x14ac:dyDescent="0.25">
      <c r="A19068" s="6">
        <v>55592</v>
      </c>
      <c r="B19068">
        <v>4.4000000000000004</v>
      </c>
      <c r="C19068">
        <v>6</v>
      </c>
      <c r="F19068" s="7"/>
    </row>
    <row r="19069" spans="1:6" ht="15" x14ac:dyDescent="0.25">
      <c r="A19069" s="6">
        <v>55593</v>
      </c>
      <c r="B19069">
        <v>5.3</v>
      </c>
      <c r="C19069">
        <v>6.9</v>
      </c>
      <c r="F19069" s="7"/>
    </row>
    <row r="19070" spans="1:6" ht="15" x14ac:dyDescent="0.25">
      <c r="A19070" s="6">
        <v>55594</v>
      </c>
      <c r="B19070">
        <v>6.7</v>
      </c>
      <c r="C19070">
        <v>8.1999999999999993</v>
      </c>
      <c r="F19070" s="7"/>
    </row>
    <row r="19071" spans="1:6" ht="15" x14ac:dyDescent="0.25">
      <c r="A19071" s="6">
        <v>55595</v>
      </c>
      <c r="B19071">
        <v>9.8000000000000007</v>
      </c>
      <c r="C19071">
        <v>11.1</v>
      </c>
      <c r="F19071" s="7"/>
    </row>
    <row r="19072" spans="1:6" ht="15" x14ac:dyDescent="0.25">
      <c r="A19072" s="6">
        <v>55596</v>
      </c>
      <c r="B19072">
        <v>9.6</v>
      </c>
      <c r="C19072">
        <v>10.9</v>
      </c>
      <c r="F19072" s="7"/>
    </row>
    <row r="19073" spans="1:6" ht="15" x14ac:dyDescent="0.25">
      <c r="A19073" s="6">
        <v>55597</v>
      </c>
      <c r="B19073">
        <v>9.5</v>
      </c>
      <c r="C19073">
        <v>10.8</v>
      </c>
      <c r="F19073" s="7"/>
    </row>
    <row r="19074" spans="1:6" ht="15" x14ac:dyDescent="0.25">
      <c r="A19074" s="6">
        <v>55598</v>
      </c>
      <c r="B19074">
        <v>10.1</v>
      </c>
      <c r="C19074">
        <v>11.4</v>
      </c>
      <c r="F19074" s="7"/>
    </row>
    <row r="19075" spans="1:6" ht="15" x14ac:dyDescent="0.25">
      <c r="A19075" s="6">
        <v>55599</v>
      </c>
      <c r="B19075">
        <v>9.5</v>
      </c>
      <c r="C19075">
        <v>10.8</v>
      </c>
      <c r="F19075" s="7"/>
    </row>
    <row r="19076" spans="1:6" ht="15" x14ac:dyDescent="0.25">
      <c r="A19076" s="6">
        <v>55600</v>
      </c>
      <c r="B19076">
        <v>6.7</v>
      </c>
      <c r="C19076">
        <v>8.1999999999999993</v>
      </c>
      <c r="F19076" s="7"/>
    </row>
    <row r="19077" spans="1:6" ht="15" x14ac:dyDescent="0.25">
      <c r="A19077" s="6">
        <v>55601</v>
      </c>
      <c r="B19077">
        <v>5.9</v>
      </c>
      <c r="C19077">
        <v>7.5</v>
      </c>
      <c r="F19077" s="7"/>
    </row>
    <row r="19078" spans="1:6" ht="15" x14ac:dyDescent="0.25">
      <c r="A19078" s="6">
        <v>55602</v>
      </c>
      <c r="B19078">
        <v>5.8</v>
      </c>
      <c r="C19078">
        <v>7.4</v>
      </c>
      <c r="F19078" s="7"/>
    </row>
    <row r="19079" spans="1:6" ht="15" x14ac:dyDescent="0.25">
      <c r="A19079" s="6">
        <v>55603</v>
      </c>
      <c r="B19079">
        <v>6</v>
      </c>
      <c r="C19079">
        <v>7.6</v>
      </c>
      <c r="F19079" s="7"/>
    </row>
    <row r="19080" spans="1:6" ht="15" x14ac:dyDescent="0.25">
      <c r="A19080" s="6">
        <v>55604</v>
      </c>
      <c r="B19080">
        <v>5.3</v>
      </c>
      <c r="C19080">
        <v>6.9</v>
      </c>
      <c r="F19080" s="7"/>
    </row>
    <row r="19081" spans="1:6" ht="15" x14ac:dyDescent="0.25">
      <c r="A19081" s="6">
        <v>55605</v>
      </c>
      <c r="B19081">
        <v>5.8</v>
      </c>
      <c r="C19081">
        <v>7.4</v>
      </c>
      <c r="F19081" s="7"/>
    </row>
    <row r="19082" spans="1:6" ht="15" x14ac:dyDescent="0.25">
      <c r="A19082" s="6">
        <v>55606</v>
      </c>
      <c r="B19082">
        <v>4.4000000000000004</v>
      </c>
      <c r="C19082">
        <v>6</v>
      </c>
      <c r="F19082" s="7"/>
    </row>
    <row r="19083" spans="1:6" ht="15" x14ac:dyDescent="0.25">
      <c r="A19083" s="6">
        <v>55607</v>
      </c>
      <c r="B19083">
        <v>4.9000000000000004</v>
      </c>
      <c r="C19083">
        <v>6.6</v>
      </c>
      <c r="F19083" s="7"/>
    </row>
    <row r="19084" spans="1:6" ht="15" x14ac:dyDescent="0.25">
      <c r="A19084" s="6">
        <v>55608</v>
      </c>
      <c r="B19084">
        <v>9.1999999999999993</v>
      </c>
      <c r="C19084">
        <v>10.5</v>
      </c>
      <c r="F19084" s="7"/>
    </row>
    <row r="19085" spans="1:6" ht="15" x14ac:dyDescent="0.25">
      <c r="A19085" s="6">
        <v>55609</v>
      </c>
      <c r="B19085">
        <v>9.3000000000000007</v>
      </c>
      <c r="C19085">
        <v>10.6</v>
      </c>
      <c r="F19085" s="7"/>
    </row>
    <row r="19086" spans="1:6" ht="15" x14ac:dyDescent="0.25">
      <c r="A19086" s="6">
        <v>55610</v>
      </c>
      <c r="B19086">
        <v>7.2</v>
      </c>
      <c r="C19086">
        <v>8.9</v>
      </c>
      <c r="F19086" s="7"/>
    </row>
    <row r="19087" spans="1:6" ht="15" x14ac:dyDescent="0.25">
      <c r="A19087" s="6">
        <v>55611</v>
      </c>
      <c r="B19087">
        <v>6.7</v>
      </c>
      <c r="C19087">
        <v>8.4</v>
      </c>
      <c r="F19087" s="7"/>
    </row>
    <row r="19088" spans="1:6" ht="15" x14ac:dyDescent="0.25">
      <c r="A19088" s="6">
        <v>55612</v>
      </c>
      <c r="B19088">
        <v>7.1</v>
      </c>
      <c r="C19088">
        <v>8.8000000000000007</v>
      </c>
      <c r="F19088" s="7"/>
    </row>
    <row r="19089" spans="1:6" ht="15" x14ac:dyDescent="0.25">
      <c r="A19089" s="6">
        <v>55613</v>
      </c>
      <c r="B19089">
        <v>6.1</v>
      </c>
      <c r="C19089">
        <v>7.7</v>
      </c>
      <c r="F19089" s="7"/>
    </row>
    <row r="19090" spans="1:6" ht="15" x14ac:dyDescent="0.25">
      <c r="A19090" s="6">
        <v>55614</v>
      </c>
      <c r="B19090">
        <v>6.2</v>
      </c>
      <c r="C19090">
        <v>7.8</v>
      </c>
      <c r="F19090" s="7"/>
    </row>
    <row r="19091" spans="1:6" ht="15" x14ac:dyDescent="0.25">
      <c r="A19091" s="6">
        <v>55615</v>
      </c>
      <c r="B19091">
        <v>8.1999999999999993</v>
      </c>
      <c r="C19091">
        <v>9.8000000000000007</v>
      </c>
      <c r="F19091" s="7"/>
    </row>
    <row r="19092" spans="1:6" ht="15" x14ac:dyDescent="0.25">
      <c r="A19092" s="6">
        <v>55616</v>
      </c>
      <c r="B19092">
        <v>10.8</v>
      </c>
      <c r="C19092">
        <v>12.4</v>
      </c>
      <c r="F19092" s="7"/>
    </row>
    <row r="19093" spans="1:6" ht="15" x14ac:dyDescent="0.25">
      <c r="A19093" s="6">
        <v>55617</v>
      </c>
      <c r="B19093">
        <v>11.5</v>
      </c>
      <c r="C19093">
        <v>13.1</v>
      </c>
      <c r="F19093" s="7"/>
    </row>
    <row r="19094" spans="1:6" ht="15" x14ac:dyDescent="0.25">
      <c r="A19094" s="6">
        <v>55618</v>
      </c>
      <c r="B19094">
        <v>10.8</v>
      </c>
      <c r="C19094">
        <v>12.4</v>
      </c>
      <c r="F19094" s="7"/>
    </row>
    <row r="19095" spans="1:6" ht="15" x14ac:dyDescent="0.25">
      <c r="A19095" s="6">
        <v>55619</v>
      </c>
      <c r="B19095">
        <v>11.2</v>
      </c>
      <c r="C19095">
        <v>12.8</v>
      </c>
      <c r="F19095" s="7"/>
    </row>
    <row r="19096" spans="1:6" ht="15" x14ac:dyDescent="0.25">
      <c r="A19096" s="6">
        <v>55620</v>
      </c>
      <c r="B19096">
        <v>10.9</v>
      </c>
      <c r="C19096">
        <v>12.5</v>
      </c>
      <c r="F19096" s="7"/>
    </row>
    <row r="19097" spans="1:6" ht="15" x14ac:dyDescent="0.25">
      <c r="A19097" s="6">
        <v>55621</v>
      </c>
      <c r="B19097">
        <v>9.9</v>
      </c>
      <c r="C19097">
        <v>11.5</v>
      </c>
      <c r="F19097" s="7"/>
    </row>
    <row r="19098" spans="1:6" ht="15" x14ac:dyDescent="0.25">
      <c r="A19098" s="6">
        <v>55622</v>
      </c>
      <c r="B19098">
        <v>8.1</v>
      </c>
      <c r="C19098">
        <v>9.6999999999999993</v>
      </c>
      <c r="F19098" s="7"/>
    </row>
    <row r="19099" spans="1:6" ht="15" x14ac:dyDescent="0.25">
      <c r="A19099" s="6">
        <v>55623</v>
      </c>
      <c r="B19099">
        <v>10.7</v>
      </c>
      <c r="C19099">
        <v>12.3</v>
      </c>
      <c r="F19099" s="7"/>
    </row>
    <row r="19100" spans="1:6" ht="15" x14ac:dyDescent="0.25">
      <c r="A19100" s="6">
        <v>55624</v>
      </c>
      <c r="B19100">
        <v>6.9</v>
      </c>
      <c r="C19100">
        <v>8.6</v>
      </c>
      <c r="F19100" s="7"/>
    </row>
    <row r="19101" spans="1:6" ht="15" x14ac:dyDescent="0.25">
      <c r="A19101" s="6">
        <v>55625</v>
      </c>
      <c r="B19101">
        <v>5.6</v>
      </c>
      <c r="C19101">
        <v>7.3</v>
      </c>
      <c r="F19101" s="7"/>
    </row>
    <row r="19102" spans="1:6" ht="15" x14ac:dyDescent="0.25">
      <c r="A19102" s="6">
        <v>55626</v>
      </c>
      <c r="B19102">
        <v>6.7</v>
      </c>
      <c r="C19102">
        <v>8.4</v>
      </c>
      <c r="F19102" s="7"/>
    </row>
    <row r="19103" spans="1:6" ht="15" x14ac:dyDescent="0.25">
      <c r="A19103" s="6">
        <v>55627</v>
      </c>
      <c r="B19103">
        <v>12.6</v>
      </c>
      <c r="C19103">
        <v>14.2</v>
      </c>
      <c r="F19103" s="7"/>
    </row>
    <row r="19104" spans="1:6" ht="15" x14ac:dyDescent="0.25">
      <c r="A19104" s="6">
        <v>55628</v>
      </c>
      <c r="B19104">
        <v>9.4</v>
      </c>
      <c r="C19104">
        <v>11</v>
      </c>
      <c r="F19104" s="7"/>
    </row>
    <row r="19105" spans="1:6" ht="15" x14ac:dyDescent="0.25">
      <c r="A19105" s="6">
        <v>55629</v>
      </c>
      <c r="B19105">
        <v>7.7</v>
      </c>
      <c r="C19105">
        <v>9.4</v>
      </c>
      <c r="F19105" s="7"/>
    </row>
    <row r="19106" spans="1:6" ht="15" x14ac:dyDescent="0.25">
      <c r="A19106" s="6">
        <v>55630</v>
      </c>
      <c r="B19106">
        <v>10.6</v>
      </c>
      <c r="C19106">
        <v>12.2</v>
      </c>
      <c r="F19106" s="7"/>
    </row>
    <row r="19107" spans="1:6" ht="15" x14ac:dyDescent="0.25">
      <c r="A19107" s="6">
        <v>55631</v>
      </c>
      <c r="B19107">
        <v>11.4</v>
      </c>
      <c r="C19107">
        <v>13</v>
      </c>
      <c r="F19107" s="7"/>
    </row>
    <row r="19108" spans="1:6" ht="15" x14ac:dyDescent="0.25">
      <c r="A19108" s="6">
        <v>55632</v>
      </c>
      <c r="B19108">
        <v>10.4</v>
      </c>
      <c r="C19108">
        <v>12</v>
      </c>
      <c r="F19108" s="7"/>
    </row>
    <row r="19109" spans="1:6" ht="15" x14ac:dyDescent="0.25">
      <c r="A19109" s="6">
        <v>55633</v>
      </c>
      <c r="B19109">
        <v>13.1</v>
      </c>
      <c r="C19109">
        <v>14.7</v>
      </c>
      <c r="F19109" s="7"/>
    </row>
    <row r="19110" spans="1:6" ht="15" x14ac:dyDescent="0.25">
      <c r="A19110" s="6">
        <v>55634</v>
      </c>
      <c r="B19110">
        <v>13.5</v>
      </c>
      <c r="C19110">
        <v>15.1</v>
      </c>
      <c r="F19110" s="7"/>
    </row>
    <row r="19111" spans="1:6" ht="15" x14ac:dyDescent="0.25">
      <c r="A19111" s="6">
        <v>55635</v>
      </c>
      <c r="B19111">
        <v>13.1</v>
      </c>
      <c r="C19111">
        <v>14.7</v>
      </c>
      <c r="F19111" s="7"/>
    </row>
    <row r="19112" spans="1:6" ht="15" x14ac:dyDescent="0.25">
      <c r="A19112" s="6">
        <v>55636</v>
      </c>
      <c r="B19112">
        <v>12</v>
      </c>
      <c r="C19112">
        <v>13.6</v>
      </c>
      <c r="F19112" s="7"/>
    </row>
    <row r="19113" spans="1:6" ht="15" x14ac:dyDescent="0.25">
      <c r="A19113" s="6">
        <v>55637</v>
      </c>
      <c r="B19113">
        <v>9.9</v>
      </c>
      <c r="C19113">
        <v>11.5</v>
      </c>
      <c r="F19113" s="7"/>
    </row>
    <row r="19114" spans="1:6" ht="15" x14ac:dyDescent="0.25">
      <c r="A19114" s="6">
        <v>55638</v>
      </c>
      <c r="B19114">
        <v>9.6999999999999993</v>
      </c>
      <c r="C19114">
        <v>11.3</v>
      </c>
      <c r="F19114" s="7"/>
    </row>
    <row r="19115" spans="1:6" ht="15" x14ac:dyDescent="0.25">
      <c r="A19115" s="6">
        <v>55639</v>
      </c>
      <c r="B19115">
        <v>10.6</v>
      </c>
      <c r="C19115">
        <v>12.2</v>
      </c>
      <c r="F19115" s="7"/>
    </row>
    <row r="19116" spans="1:6" ht="15" x14ac:dyDescent="0.25">
      <c r="A19116" s="6">
        <v>55640</v>
      </c>
      <c r="B19116">
        <v>10.4</v>
      </c>
      <c r="C19116">
        <v>12.1</v>
      </c>
      <c r="F19116" s="7"/>
    </row>
    <row r="19117" spans="1:6" ht="15" x14ac:dyDescent="0.25">
      <c r="A19117" s="6">
        <v>55641</v>
      </c>
      <c r="B19117">
        <v>9.5</v>
      </c>
      <c r="C19117">
        <v>11.2</v>
      </c>
      <c r="F19117" s="7"/>
    </row>
    <row r="19118" spans="1:6" ht="15" x14ac:dyDescent="0.25">
      <c r="A19118" s="6">
        <v>55642</v>
      </c>
      <c r="B19118">
        <v>9.5</v>
      </c>
      <c r="C19118">
        <v>11.2</v>
      </c>
      <c r="F19118" s="7"/>
    </row>
    <row r="19119" spans="1:6" ht="15" x14ac:dyDescent="0.25">
      <c r="A19119" s="6">
        <v>55643</v>
      </c>
      <c r="B19119">
        <v>10</v>
      </c>
      <c r="C19119">
        <v>11.7</v>
      </c>
      <c r="F19119" s="7"/>
    </row>
    <row r="19120" spans="1:6" ht="15" x14ac:dyDescent="0.25">
      <c r="A19120" s="6">
        <v>55644</v>
      </c>
      <c r="B19120">
        <v>11.9</v>
      </c>
      <c r="C19120">
        <v>13.6</v>
      </c>
      <c r="F19120" s="7"/>
    </row>
    <row r="19121" spans="1:6" ht="15" x14ac:dyDescent="0.25">
      <c r="A19121" s="6">
        <v>55645</v>
      </c>
      <c r="B19121">
        <v>13.4</v>
      </c>
      <c r="C19121">
        <v>15.1</v>
      </c>
      <c r="F19121" s="7"/>
    </row>
    <row r="19122" spans="1:6" ht="15" x14ac:dyDescent="0.25">
      <c r="A19122" s="6">
        <v>55646</v>
      </c>
      <c r="B19122">
        <v>15.1</v>
      </c>
      <c r="C19122">
        <v>16.899999999999999</v>
      </c>
      <c r="F19122" s="7"/>
    </row>
    <row r="19123" spans="1:6" ht="15" x14ac:dyDescent="0.25">
      <c r="A19123" s="6">
        <v>55647</v>
      </c>
      <c r="B19123">
        <v>12</v>
      </c>
      <c r="C19123">
        <v>13.7</v>
      </c>
      <c r="F19123" s="7"/>
    </row>
    <row r="19124" spans="1:6" ht="15" x14ac:dyDescent="0.25">
      <c r="A19124" s="6">
        <v>55648</v>
      </c>
      <c r="B19124">
        <v>9.5</v>
      </c>
      <c r="C19124">
        <v>11.2</v>
      </c>
      <c r="F19124" s="7"/>
    </row>
    <row r="19125" spans="1:6" ht="15" x14ac:dyDescent="0.25">
      <c r="A19125" s="6">
        <v>55649</v>
      </c>
      <c r="B19125">
        <v>10.6</v>
      </c>
      <c r="C19125">
        <v>12.3</v>
      </c>
      <c r="F19125" s="7"/>
    </row>
    <row r="19126" spans="1:6" ht="15" x14ac:dyDescent="0.25">
      <c r="A19126" s="6">
        <v>55650</v>
      </c>
      <c r="B19126">
        <v>11.5</v>
      </c>
      <c r="C19126">
        <v>13.2</v>
      </c>
      <c r="F19126" s="7"/>
    </row>
    <row r="19127" spans="1:6" ht="15" x14ac:dyDescent="0.25">
      <c r="A19127" s="6">
        <v>55651</v>
      </c>
      <c r="B19127">
        <v>12.5</v>
      </c>
      <c r="C19127">
        <v>14.2</v>
      </c>
      <c r="F19127" s="7"/>
    </row>
    <row r="19128" spans="1:6" ht="15" x14ac:dyDescent="0.25">
      <c r="A19128" s="6">
        <v>55652</v>
      </c>
      <c r="B19128">
        <v>16.7</v>
      </c>
      <c r="C19128">
        <v>18.600000000000001</v>
      </c>
      <c r="F19128" s="7"/>
    </row>
    <row r="19129" spans="1:6" ht="15" x14ac:dyDescent="0.25">
      <c r="A19129" s="6">
        <v>55653</v>
      </c>
      <c r="B19129">
        <v>22.9</v>
      </c>
      <c r="C19129">
        <v>25</v>
      </c>
      <c r="F19129" s="7"/>
    </row>
    <row r="19130" spans="1:6" ht="15" x14ac:dyDescent="0.25">
      <c r="A19130" s="6">
        <v>55654</v>
      </c>
      <c r="B19130">
        <v>20.5</v>
      </c>
      <c r="C19130">
        <v>22.5</v>
      </c>
      <c r="F19130" s="7"/>
    </row>
    <row r="19131" spans="1:6" ht="15" x14ac:dyDescent="0.25">
      <c r="A19131" s="6">
        <v>55655</v>
      </c>
      <c r="B19131">
        <v>14.8</v>
      </c>
      <c r="C19131">
        <v>16.600000000000001</v>
      </c>
      <c r="F19131" s="7"/>
    </row>
    <row r="19132" spans="1:6" ht="15" x14ac:dyDescent="0.25">
      <c r="A19132" s="6">
        <v>55656</v>
      </c>
      <c r="B19132">
        <v>13.2</v>
      </c>
      <c r="C19132">
        <v>14.9</v>
      </c>
      <c r="F19132" s="7"/>
    </row>
    <row r="19133" spans="1:6" ht="15" x14ac:dyDescent="0.25">
      <c r="A19133" s="6">
        <v>55657</v>
      </c>
      <c r="B19133">
        <v>17.3</v>
      </c>
      <c r="C19133">
        <v>19.2</v>
      </c>
      <c r="F19133" s="7"/>
    </row>
    <row r="19134" spans="1:6" ht="15" x14ac:dyDescent="0.25">
      <c r="A19134" s="6">
        <v>55658</v>
      </c>
      <c r="B19134">
        <v>19.3</v>
      </c>
      <c r="C19134">
        <v>21.3</v>
      </c>
      <c r="F19134" s="7"/>
    </row>
    <row r="19135" spans="1:6" ht="15" x14ac:dyDescent="0.25">
      <c r="A19135" s="6">
        <v>55659</v>
      </c>
      <c r="B19135">
        <v>20</v>
      </c>
      <c r="C19135">
        <v>22</v>
      </c>
      <c r="F19135" s="7"/>
    </row>
    <row r="19136" spans="1:6" ht="15" x14ac:dyDescent="0.25">
      <c r="A19136" s="6">
        <v>55660</v>
      </c>
      <c r="B19136">
        <v>19.7</v>
      </c>
      <c r="C19136">
        <v>21.7</v>
      </c>
      <c r="F19136" s="7"/>
    </row>
    <row r="19137" spans="1:6" ht="15" x14ac:dyDescent="0.25">
      <c r="A19137" s="6">
        <v>55661</v>
      </c>
      <c r="B19137">
        <v>21.2</v>
      </c>
      <c r="C19137">
        <v>23.2</v>
      </c>
      <c r="F19137" s="7"/>
    </row>
    <row r="19138" spans="1:6" ht="15" x14ac:dyDescent="0.25">
      <c r="A19138" s="6">
        <v>55662</v>
      </c>
      <c r="B19138">
        <v>22.6</v>
      </c>
      <c r="C19138">
        <v>24.7</v>
      </c>
      <c r="F19138" s="7"/>
    </row>
    <row r="19139" spans="1:6" ht="15" x14ac:dyDescent="0.25">
      <c r="A19139" s="6">
        <v>55663</v>
      </c>
      <c r="B19139">
        <v>22.5</v>
      </c>
      <c r="C19139">
        <v>24.6</v>
      </c>
      <c r="F19139" s="7"/>
    </row>
    <row r="19140" spans="1:6" ht="15" x14ac:dyDescent="0.25">
      <c r="A19140" s="6">
        <v>55664</v>
      </c>
      <c r="B19140">
        <v>22.8</v>
      </c>
      <c r="C19140">
        <v>24.9</v>
      </c>
      <c r="F19140" s="7"/>
    </row>
    <row r="19141" spans="1:6" ht="15" x14ac:dyDescent="0.25">
      <c r="A19141" s="6">
        <v>55665</v>
      </c>
      <c r="B19141">
        <v>20.399999999999999</v>
      </c>
      <c r="C19141">
        <v>22.3</v>
      </c>
      <c r="F19141" s="7"/>
    </row>
    <row r="19142" spans="1:6" ht="15" x14ac:dyDescent="0.25">
      <c r="A19142" s="6">
        <v>55666</v>
      </c>
      <c r="B19142">
        <v>20.3</v>
      </c>
      <c r="C19142">
        <v>22.2</v>
      </c>
      <c r="F19142" s="7"/>
    </row>
    <row r="19143" spans="1:6" ht="15" x14ac:dyDescent="0.25">
      <c r="A19143" s="6">
        <v>55667</v>
      </c>
      <c r="B19143">
        <v>22.3</v>
      </c>
      <c r="C19143">
        <v>24.3</v>
      </c>
      <c r="F19143" s="7"/>
    </row>
    <row r="19144" spans="1:6" ht="15" x14ac:dyDescent="0.25">
      <c r="A19144" s="6">
        <v>55668</v>
      </c>
      <c r="B19144">
        <v>20.3</v>
      </c>
      <c r="C19144">
        <v>22.2</v>
      </c>
      <c r="F19144" s="7"/>
    </row>
    <row r="19145" spans="1:6" ht="15" x14ac:dyDescent="0.25">
      <c r="A19145" s="6">
        <v>55669</v>
      </c>
      <c r="B19145">
        <v>19.3</v>
      </c>
      <c r="C19145">
        <v>21.3</v>
      </c>
      <c r="F19145" s="7"/>
    </row>
    <row r="19146" spans="1:6" ht="15" x14ac:dyDescent="0.25">
      <c r="A19146" s="6">
        <v>55670</v>
      </c>
      <c r="B19146">
        <v>20.8</v>
      </c>
      <c r="C19146">
        <v>22.8</v>
      </c>
      <c r="F19146" s="7"/>
    </row>
    <row r="19147" spans="1:6" ht="15" x14ac:dyDescent="0.25">
      <c r="A19147" s="6">
        <v>55671</v>
      </c>
      <c r="B19147">
        <v>20.2</v>
      </c>
      <c r="C19147">
        <v>22.4</v>
      </c>
      <c r="F19147" s="7"/>
    </row>
    <row r="19148" spans="1:6" ht="15" x14ac:dyDescent="0.25">
      <c r="A19148" s="6">
        <v>55672</v>
      </c>
      <c r="B19148">
        <v>18.8</v>
      </c>
      <c r="C19148">
        <v>21</v>
      </c>
      <c r="F19148" s="7"/>
    </row>
    <row r="19149" spans="1:6" ht="15" x14ac:dyDescent="0.25">
      <c r="A19149" s="6">
        <v>55673</v>
      </c>
      <c r="B19149">
        <v>17.5</v>
      </c>
      <c r="C19149">
        <v>19.5</v>
      </c>
      <c r="F19149" s="7"/>
    </row>
    <row r="19150" spans="1:6" ht="15" x14ac:dyDescent="0.25">
      <c r="A19150" s="6">
        <v>55674</v>
      </c>
      <c r="B19150">
        <v>14.6</v>
      </c>
      <c r="C19150">
        <v>16.3</v>
      </c>
      <c r="F19150" s="7"/>
    </row>
    <row r="19151" spans="1:6" ht="15" x14ac:dyDescent="0.25">
      <c r="A19151" s="6">
        <v>55675</v>
      </c>
      <c r="B19151">
        <v>16.5</v>
      </c>
      <c r="C19151">
        <v>18.399999999999999</v>
      </c>
      <c r="F19151" s="7"/>
    </row>
    <row r="19152" spans="1:6" ht="15" x14ac:dyDescent="0.25">
      <c r="A19152" s="6">
        <v>55676</v>
      </c>
      <c r="B19152">
        <v>18.3</v>
      </c>
      <c r="C19152">
        <v>20.399999999999999</v>
      </c>
      <c r="F19152" s="7"/>
    </row>
    <row r="19153" spans="1:6" ht="15" x14ac:dyDescent="0.25">
      <c r="A19153" s="6">
        <v>55677</v>
      </c>
      <c r="B19153">
        <v>16.2</v>
      </c>
      <c r="C19153">
        <v>18</v>
      </c>
      <c r="F19153" s="7"/>
    </row>
    <row r="19154" spans="1:6" ht="15" x14ac:dyDescent="0.25">
      <c r="A19154" s="6">
        <v>55678</v>
      </c>
      <c r="B19154">
        <v>17.5</v>
      </c>
      <c r="C19154">
        <v>19.5</v>
      </c>
      <c r="F19154" s="7"/>
    </row>
    <row r="19155" spans="1:6" ht="15" x14ac:dyDescent="0.25">
      <c r="A19155" s="6">
        <v>55679</v>
      </c>
      <c r="B19155">
        <v>17</v>
      </c>
      <c r="C19155">
        <v>18.899999999999999</v>
      </c>
      <c r="F19155" s="7"/>
    </row>
    <row r="19156" spans="1:6" ht="15" x14ac:dyDescent="0.25">
      <c r="A19156" s="6">
        <v>55680</v>
      </c>
      <c r="B19156">
        <v>19</v>
      </c>
      <c r="C19156">
        <v>21.2</v>
      </c>
      <c r="F19156" s="7"/>
    </row>
    <row r="19157" spans="1:6" ht="15" x14ac:dyDescent="0.25">
      <c r="A19157" s="6">
        <v>55681</v>
      </c>
      <c r="B19157">
        <v>16.7</v>
      </c>
      <c r="C19157">
        <v>18.600000000000001</v>
      </c>
      <c r="F19157" s="7"/>
    </row>
    <row r="19158" spans="1:6" ht="15" x14ac:dyDescent="0.25">
      <c r="A19158" s="6">
        <v>55682</v>
      </c>
      <c r="B19158">
        <v>17.899999999999999</v>
      </c>
      <c r="C19158">
        <v>19.899999999999999</v>
      </c>
      <c r="F19158" s="7"/>
    </row>
    <row r="19159" spans="1:6" ht="15" x14ac:dyDescent="0.25">
      <c r="A19159" s="6">
        <v>55683</v>
      </c>
      <c r="B19159">
        <v>19.100000000000001</v>
      </c>
      <c r="C19159">
        <v>21.3</v>
      </c>
      <c r="F19159" s="7"/>
    </row>
    <row r="19160" spans="1:6" ht="15" x14ac:dyDescent="0.25">
      <c r="A19160" s="6">
        <v>55684</v>
      </c>
      <c r="B19160">
        <v>19.399999999999999</v>
      </c>
      <c r="C19160">
        <v>21.6</v>
      </c>
      <c r="F19160" s="7"/>
    </row>
    <row r="19161" spans="1:6" ht="15" x14ac:dyDescent="0.25">
      <c r="A19161" s="6">
        <v>55685</v>
      </c>
      <c r="B19161">
        <v>21.7</v>
      </c>
      <c r="C19161">
        <v>24.1</v>
      </c>
      <c r="F19161" s="7"/>
    </row>
    <row r="19162" spans="1:6" ht="15" x14ac:dyDescent="0.25">
      <c r="A19162" s="6">
        <v>55686</v>
      </c>
      <c r="B19162">
        <v>17.7</v>
      </c>
      <c r="C19162">
        <v>19.7</v>
      </c>
      <c r="F19162" s="7"/>
    </row>
    <row r="19163" spans="1:6" ht="15" x14ac:dyDescent="0.25">
      <c r="A19163" s="6">
        <v>55687</v>
      </c>
      <c r="B19163">
        <v>15.9</v>
      </c>
      <c r="C19163">
        <v>17.7</v>
      </c>
      <c r="F19163" s="7"/>
    </row>
    <row r="19164" spans="1:6" ht="15" x14ac:dyDescent="0.25">
      <c r="A19164" s="6">
        <v>55688</v>
      </c>
      <c r="B19164">
        <v>13.6</v>
      </c>
      <c r="C19164">
        <v>15.2</v>
      </c>
      <c r="F19164" s="7"/>
    </row>
    <row r="19165" spans="1:6" ht="15" x14ac:dyDescent="0.25">
      <c r="A19165" s="6">
        <v>55689</v>
      </c>
      <c r="B19165">
        <v>14.4</v>
      </c>
      <c r="C19165">
        <v>16.100000000000001</v>
      </c>
      <c r="F19165" s="7"/>
    </row>
    <row r="19166" spans="1:6" ht="15" x14ac:dyDescent="0.25">
      <c r="A19166" s="6">
        <v>55690</v>
      </c>
      <c r="B19166">
        <v>19.5</v>
      </c>
      <c r="C19166">
        <v>21.7</v>
      </c>
      <c r="F19166" s="7"/>
    </row>
    <row r="19167" spans="1:6" ht="15" x14ac:dyDescent="0.25">
      <c r="A19167" s="6">
        <v>55691</v>
      </c>
      <c r="B19167">
        <v>17.7</v>
      </c>
      <c r="C19167">
        <v>19.7</v>
      </c>
      <c r="F19167" s="7"/>
    </row>
    <row r="19168" spans="1:6" ht="15" x14ac:dyDescent="0.25">
      <c r="A19168" s="6">
        <v>55692</v>
      </c>
      <c r="B19168">
        <v>16.2</v>
      </c>
      <c r="C19168">
        <v>18</v>
      </c>
      <c r="F19168" s="7"/>
    </row>
    <row r="19169" spans="1:6" ht="15" x14ac:dyDescent="0.25">
      <c r="A19169" s="6">
        <v>55693</v>
      </c>
      <c r="B19169">
        <v>16.5</v>
      </c>
      <c r="C19169">
        <v>18.399999999999999</v>
      </c>
      <c r="F19169" s="7"/>
    </row>
    <row r="19170" spans="1:6" ht="15" x14ac:dyDescent="0.25">
      <c r="A19170" s="6">
        <v>55694</v>
      </c>
      <c r="B19170">
        <v>16.3</v>
      </c>
      <c r="C19170">
        <v>18.2</v>
      </c>
      <c r="F19170" s="7"/>
    </row>
    <row r="19171" spans="1:6" ht="15" x14ac:dyDescent="0.25">
      <c r="A19171" s="6">
        <v>55695</v>
      </c>
      <c r="B19171">
        <v>17.7</v>
      </c>
      <c r="C19171">
        <v>19.7</v>
      </c>
      <c r="F19171" s="7"/>
    </row>
    <row r="19172" spans="1:6" ht="15" x14ac:dyDescent="0.25">
      <c r="A19172" s="6">
        <v>55696</v>
      </c>
      <c r="B19172">
        <v>18.3</v>
      </c>
      <c r="C19172">
        <v>20.399999999999999</v>
      </c>
      <c r="F19172" s="7"/>
    </row>
    <row r="19173" spans="1:6" ht="15" x14ac:dyDescent="0.25">
      <c r="A19173" s="6">
        <v>55697</v>
      </c>
      <c r="B19173">
        <v>21.3</v>
      </c>
      <c r="C19173">
        <v>23.6</v>
      </c>
      <c r="F19173" s="7"/>
    </row>
    <row r="19174" spans="1:6" ht="15" x14ac:dyDescent="0.25">
      <c r="A19174" s="6">
        <v>55698</v>
      </c>
      <c r="B19174">
        <v>22.7</v>
      </c>
      <c r="C19174">
        <v>25.2</v>
      </c>
      <c r="F19174" s="7"/>
    </row>
    <row r="19175" spans="1:6" ht="15" x14ac:dyDescent="0.25">
      <c r="A19175" s="6">
        <v>55699</v>
      </c>
      <c r="B19175">
        <v>23.4</v>
      </c>
      <c r="C19175">
        <v>26</v>
      </c>
      <c r="F19175" s="7"/>
    </row>
    <row r="19176" spans="1:6" ht="15" x14ac:dyDescent="0.25">
      <c r="A19176" s="6">
        <v>55700</v>
      </c>
      <c r="B19176">
        <v>22.8</v>
      </c>
      <c r="C19176">
        <v>25.3</v>
      </c>
      <c r="F19176" s="7"/>
    </row>
    <row r="19177" spans="1:6" ht="15" x14ac:dyDescent="0.25">
      <c r="A19177" s="6">
        <v>55701</v>
      </c>
      <c r="B19177">
        <v>20.9</v>
      </c>
      <c r="C19177">
        <v>23.3</v>
      </c>
      <c r="F19177" s="7"/>
    </row>
    <row r="19178" spans="1:6" ht="15" x14ac:dyDescent="0.25">
      <c r="A19178" s="6">
        <v>55702</v>
      </c>
      <c r="B19178">
        <v>17.8</v>
      </c>
      <c r="C19178">
        <v>19.7</v>
      </c>
      <c r="F19178" s="7"/>
    </row>
    <row r="19179" spans="1:6" ht="15" x14ac:dyDescent="0.25">
      <c r="A19179" s="6">
        <v>55703</v>
      </c>
      <c r="B19179">
        <v>19.2</v>
      </c>
      <c r="C19179">
        <v>21.3</v>
      </c>
      <c r="F19179" s="7"/>
    </row>
    <row r="19180" spans="1:6" ht="15" x14ac:dyDescent="0.25">
      <c r="A19180" s="6">
        <v>55704</v>
      </c>
      <c r="B19180">
        <v>18</v>
      </c>
      <c r="C19180">
        <v>19.899999999999999</v>
      </c>
      <c r="F19180" s="7"/>
    </row>
    <row r="19181" spans="1:6" ht="15" x14ac:dyDescent="0.25">
      <c r="A19181" s="6">
        <v>55705</v>
      </c>
      <c r="B19181">
        <v>18.8</v>
      </c>
      <c r="C19181">
        <v>20.9</v>
      </c>
      <c r="F19181" s="7"/>
    </row>
    <row r="19182" spans="1:6" ht="15" x14ac:dyDescent="0.25">
      <c r="A19182" s="6">
        <v>55706</v>
      </c>
      <c r="B19182">
        <v>19</v>
      </c>
      <c r="C19182">
        <v>21.1</v>
      </c>
      <c r="F19182" s="7"/>
    </row>
    <row r="19183" spans="1:6" ht="15" x14ac:dyDescent="0.25">
      <c r="A19183" s="6">
        <v>55707</v>
      </c>
      <c r="B19183">
        <v>17.7</v>
      </c>
      <c r="C19183">
        <v>19.600000000000001</v>
      </c>
      <c r="F19183" s="7"/>
    </row>
    <row r="19184" spans="1:6" ht="15" x14ac:dyDescent="0.25">
      <c r="A19184" s="6">
        <v>55708</v>
      </c>
      <c r="B19184">
        <v>18.2</v>
      </c>
      <c r="C19184">
        <v>20.2</v>
      </c>
      <c r="F19184" s="7"/>
    </row>
    <row r="19185" spans="1:6" ht="15" x14ac:dyDescent="0.25">
      <c r="A19185" s="6">
        <v>55709</v>
      </c>
      <c r="B19185">
        <v>21.1</v>
      </c>
      <c r="C19185">
        <v>23.5</v>
      </c>
      <c r="F19185" s="7"/>
    </row>
    <row r="19186" spans="1:6" ht="15" x14ac:dyDescent="0.25">
      <c r="A19186" s="6">
        <v>55710</v>
      </c>
      <c r="B19186">
        <v>17.2</v>
      </c>
      <c r="C19186">
        <v>19</v>
      </c>
      <c r="F19186" s="7"/>
    </row>
    <row r="19187" spans="1:6" ht="15" x14ac:dyDescent="0.25">
      <c r="A19187" s="6">
        <v>55711</v>
      </c>
      <c r="B19187">
        <v>17.899999999999999</v>
      </c>
      <c r="C19187">
        <v>19.8</v>
      </c>
      <c r="F19187" s="7"/>
    </row>
    <row r="19188" spans="1:6" ht="15" x14ac:dyDescent="0.25">
      <c r="A19188" s="6">
        <v>55712</v>
      </c>
      <c r="B19188">
        <v>17.7</v>
      </c>
      <c r="C19188">
        <v>19.600000000000001</v>
      </c>
      <c r="F19188" s="7"/>
    </row>
    <row r="19189" spans="1:6" ht="15" x14ac:dyDescent="0.25">
      <c r="A19189" s="6">
        <v>55713</v>
      </c>
      <c r="B19189">
        <v>17</v>
      </c>
      <c r="C19189">
        <v>18.8</v>
      </c>
      <c r="F19189" s="7"/>
    </row>
    <row r="19190" spans="1:6" ht="15" x14ac:dyDescent="0.25">
      <c r="A19190" s="6">
        <v>55714</v>
      </c>
      <c r="B19190">
        <v>17</v>
      </c>
      <c r="C19190">
        <v>18.8</v>
      </c>
      <c r="F19190" s="7"/>
    </row>
    <row r="19191" spans="1:6" ht="15" x14ac:dyDescent="0.25">
      <c r="A19191" s="6">
        <v>55715</v>
      </c>
      <c r="B19191">
        <v>17.399999999999999</v>
      </c>
      <c r="C19191">
        <v>19.2</v>
      </c>
      <c r="F19191" s="7"/>
    </row>
    <row r="19192" spans="1:6" ht="15" x14ac:dyDescent="0.25">
      <c r="A19192" s="6">
        <v>55716</v>
      </c>
      <c r="B19192">
        <v>21.6</v>
      </c>
      <c r="C19192">
        <v>24</v>
      </c>
      <c r="F19192" s="7"/>
    </row>
    <row r="19193" spans="1:6" ht="15" x14ac:dyDescent="0.25">
      <c r="A19193" s="6">
        <v>55717</v>
      </c>
      <c r="B19193">
        <v>18.5</v>
      </c>
      <c r="C19193">
        <v>20.5</v>
      </c>
      <c r="F19193" s="7"/>
    </row>
    <row r="19194" spans="1:6" ht="15" x14ac:dyDescent="0.25">
      <c r="A19194" s="6">
        <v>55718</v>
      </c>
      <c r="B19194">
        <v>18.7</v>
      </c>
      <c r="C19194">
        <v>20.8</v>
      </c>
      <c r="F19194" s="7"/>
    </row>
    <row r="19195" spans="1:6" ht="15" x14ac:dyDescent="0.25">
      <c r="A19195" s="6">
        <v>55719</v>
      </c>
      <c r="B19195">
        <v>22.3</v>
      </c>
      <c r="C19195">
        <v>24.9</v>
      </c>
      <c r="F19195" s="7"/>
    </row>
    <row r="19196" spans="1:6" ht="15" x14ac:dyDescent="0.25">
      <c r="A19196" s="6">
        <v>55720</v>
      </c>
      <c r="B19196">
        <v>24.4</v>
      </c>
      <c r="C19196">
        <v>27.2</v>
      </c>
      <c r="F19196" s="7"/>
    </row>
    <row r="19197" spans="1:6" ht="15" x14ac:dyDescent="0.25">
      <c r="A19197" s="6">
        <v>55721</v>
      </c>
      <c r="B19197">
        <v>21.5</v>
      </c>
      <c r="C19197">
        <v>23.9</v>
      </c>
      <c r="F19197" s="7"/>
    </row>
    <row r="19198" spans="1:6" ht="15" x14ac:dyDescent="0.25">
      <c r="A19198" s="6">
        <v>55722</v>
      </c>
      <c r="B19198">
        <v>17.899999999999999</v>
      </c>
      <c r="C19198">
        <v>19.8</v>
      </c>
      <c r="F19198" s="7"/>
    </row>
    <row r="19199" spans="1:6" ht="15" x14ac:dyDescent="0.25">
      <c r="A19199" s="6">
        <v>55723</v>
      </c>
      <c r="B19199">
        <v>19.399999999999999</v>
      </c>
      <c r="C19199">
        <v>21.6</v>
      </c>
      <c r="F19199" s="7"/>
    </row>
    <row r="19200" spans="1:6" ht="15" x14ac:dyDescent="0.25">
      <c r="A19200" s="6">
        <v>55724</v>
      </c>
      <c r="B19200">
        <v>21.3</v>
      </c>
      <c r="C19200">
        <v>23.7</v>
      </c>
      <c r="F19200" s="7"/>
    </row>
    <row r="19201" spans="1:6" ht="15" x14ac:dyDescent="0.25">
      <c r="A19201" s="6">
        <v>55725</v>
      </c>
      <c r="B19201">
        <v>19.8</v>
      </c>
      <c r="C19201">
        <v>22</v>
      </c>
      <c r="F19201" s="7"/>
    </row>
    <row r="19202" spans="1:6" ht="15" x14ac:dyDescent="0.25">
      <c r="A19202" s="6">
        <v>55726</v>
      </c>
      <c r="B19202">
        <v>19.3</v>
      </c>
      <c r="C19202">
        <v>21.5</v>
      </c>
      <c r="F19202" s="7"/>
    </row>
    <row r="19203" spans="1:6" ht="15" x14ac:dyDescent="0.25">
      <c r="A19203" s="6">
        <v>55727</v>
      </c>
      <c r="B19203">
        <v>17.7</v>
      </c>
      <c r="C19203">
        <v>19.600000000000001</v>
      </c>
      <c r="F19203" s="7"/>
    </row>
    <row r="19204" spans="1:6" ht="15" x14ac:dyDescent="0.25">
      <c r="A19204" s="6">
        <v>55728</v>
      </c>
      <c r="B19204">
        <v>17.2</v>
      </c>
      <c r="C19204">
        <v>19</v>
      </c>
      <c r="F19204" s="7"/>
    </row>
    <row r="19205" spans="1:6" ht="15" x14ac:dyDescent="0.25">
      <c r="A19205" s="6">
        <v>55729</v>
      </c>
      <c r="B19205">
        <v>19.3</v>
      </c>
      <c r="C19205">
        <v>21.5</v>
      </c>
      <c r="F19205" s="7"/>
    </row>
    <row r="19206" spans="1:6" ht="15" x14ac:dyDescent="0.25">
      <c r="A19206" s="6">
        <v>55730</v>
      </c>
      <c r="B19206">
        <v>20.2</v>
      </c>
      <c r="C19206">
        <v>22.5</v>
      </c>
      <c r="F19206" s="7"/>
    </row>
    <row r="19207" spans="1:6" ht="15" x14ac:dyDescent="0.25">
      <c r="A19207" s="6">
        <v>55731</v>
      </c>
      <c r="B19207">
        <v>20.6</v>
      </c>
      <c r="C19207">
        <v>23</v>
      </c>
      <c r="F19207" s="7"/>
    </row>
    <row r="19208" spans="1:6" ht="15" x14ac:dyDescent="0.25">
      <c r="A19208" s="6">
        <v>55732</v>
      </c>
      <c r="B19208">
        <v>22.1</v>
      </c>
      <c r="C19208">
        <v>24.9</v>
      </c>
      <c r="F19208" s="7"/>
    </row>
    <row r="19209" spans="1:6" ht="15" x14ac:dyDescent="0.25">
      <c r="A19209" s="6">
        <v>55733</v>
      </c>
      <c r="B19209">
        <v>19.899999999999999</v>
      </c>
      <c r="C19209">
        <v>22.3</v>
      </c>
      <c r="F19209" s="7"/>
    </row>
    <row r="19210" spans="1:6" ht="15" x14ac:dyDescent="0.25">
      <c r="A19210" s="6">
        <v>55734</v>
      </c>
      <c r="B19210">
        <v>19.899999999999999</v>
      </c>
      <c r="C19210">
        <v>22.3</v>
      </c>
      <c r="F19210" s="7"/>
    </row>
    <row r="19211" spans="1:6" ht="15" x14ac:dyDescent="0.25">
      <c r="A19211" s="6">
        <v>55735</v>
      </c>
      <c r="B19211">
        <v>17.899999999999999</v>
      </c>
      <c r="C19211">
        <v>20</v>
      </c>
      <c r="F19211" s="7"/>
    </row>
    <row r="19212" spans="1:6" ht="15" x14ac:dyDescent="0.25">
      <c r="A19212" s="6">
        <v>55736</v>
      </c>
      <c r="B19212">
        <v>20.3</v>
      </c>
      <c r="C19212">
        <v>22.8</v>
      </c>
      <c r="F19212" s="7"/>
    </row>
    <row r="19213" spans="1:6" ht="15" x14ac:dyDescent="0.25">
      <c r="A19213" s="6">
        <v>55737</v>
      </c>
      <c r="B19213">
        <v>19</v>
      </c>
      <c r="C19213">
        <v>21.2</v>
      </c>
      <c r="F19213" s="7"/>
    </row>
    <row r="19214" spans="1:6" ht="15" x14ac:dyDescent="0.25">
      <c r="A19214" s="6">
        <v>55738</v>
      </c>
      <c r="B19214">
        <v>20.399999999999999</v>
      </c>
      <c r="C19214">
        <v>22.9</v>
      </c>
      <c r="F19214" s="7"/>
    </row>
    <row r="19215" spans="1:6" ht="15" x14ac:dyDescent="0.25">
      <c r="A19215" s="6">
        <v>55739</v>
      </c>
      <c r="B19215">
        <v>25</v>
      </c>
      <c r="C19215">
        <v>28.3</v>
      </c>
      <c r="F19215" s="7"/>
    </row>
    <row r="19216" spans="1:6" ht="15" x14ac:dyDescent="0.25">
      <c r="A19216" s="6">
        <v>55740</v>
      </c>
      <c r="B19216">
        <v>26.2</v>
      </c>
      <c r="C19216">
        <v>29.7</v>
      </c>
      <c r="F19216" s="7"/>
    </row>
    <row r="19217" spans="1:6" ht="15" x14ac:dyDescent="0.25">
      <c r="A19217" s="6">
        <v>55741</v>
      </c>
      <c r="B19217">
        <v>18.2</v>
      </c>
      <c r="C19217">
        <v>20.2</v>
      </c>
      <c r="F19217" s="7"/>
    </row>
    <row r="19218" spans="1:6" ht="15" x14ac:dyDescent="0.25">
      <c r="A19218" s="6">
        <v>55742</v>
      </c>
      <c r="B19218">
        <v>18.2</v>
      </c>
      <c r="C19218">
        <v>20.2</v>
      </c>
      <c r="F19218" s="7"/>
    </row>
    <row r="19219" spans="1:6" ht="15" x14ac:dyDescent="0.25">
      <c r="A19219" s="6">
        <v>55743</v>
      </c>
      <c r="B19219">
        <v>17.3</v>
      </c>
      <c r="C19219">
        <v>19.3</v>
      </c>
      <c r="F19219" s="7"/>
    </row>
    <row r="19220" spans="1:6" ht="15" x14ac:dyDescent="0.25">
      <c r="A19220" s="6">
        <v>55744</v>
      </c>
      <c r="B19220">
        <v>16.3</v>
      </c>
      <c r="C19220">
        <v>18</v>
      </c>
      <c r="F19220" s="7"/>
    </row>
    <row r="19221" spans="1:6" ht="15" x14ac:dyDescent="0.25">
      <c r="A19221" s="6">
        <v>55745</v>
      </c>
      <c r="B19221">
        <v>16.2</v>
      </c>
      <c r="C19221">
        <v>17.8</v>
      </c>
      <c r="F19221" s="7"/>
    </row>
    <row r="19222" spans="1:6" ht="15" x14ac:dyDescent="0.25">
      <c r="A19222" s="6">
        <v>55746</v>
      </c>
      <c r="B19222">
        <v>16.7</v>
      </c>
      <c r="C19222">
        <v>18.399999999999999</v>
      </c>
      <c r="F19222" s="7"/>
    </row>
    <row r="19223" spans="1:6" ht="15" x14ac:dyDescent="0.25">
      <c r="A19223" s="6">
        <v>55747</v>
      </c>
      <c r="B19223">
        <v>17.399999999999999</v>
      </c>
      <c r="C19223">
        <v>19.399999999999999</v>
      </c>
      <c r="F19223" s="7"/>
    </row>
    <row r="19224" spans="1:6" ht="15" x14ac:dyDescent="0.25">
      <c r="A19224" s="6">
        <v>55748</v>
      </c>
      <c r="B19224">
        <v>17.5</v>
      </c>
      <c r="C19224">
        <v>19.5</v>
      </c>
      <c r="F19224" s="7"/>
    </row>
    <row r="19225" spans="1:6" ht="15" x14ac:dyDescent="0.25">
      <c r="A19225" s="6">
        <v>55749</v>
      </c>
      <c r="B19225">
        <v>16.7</v>
      </c>
      <c r="C19225">
        <v>18.399999999999999</v>
      </c>
      <c r="F19225" s="7"/>
    </row>
    <row r="19226" spans="1:6" ht="15" x14ac:dyDescent="0.25">
      <c r="A19226" s="6">
        <v>55750</v>
      </c>
      <c r="B19226">
        <v>19.600000000000001</v>
      </c>
      <c r="C19226">
        <v>22</v>
      </c>
      <c r="F19226" s="7"/>
    </row>
    <row r="19227" spans="1:6" ht="15" x14ac:dyDescent="0.25">
      <c r="A19227" s="6">
        <v>55751</v>
      </c>
      <c r="B19227">
        <v>19.100000000000001</v>
      </c>
      <c r="C19227">
        <v>21.3</v>
      </c>
      <c r="F19227" s="7"/>
    </row>
    <row r="19228" spans="1:6" ht="15" x14ac:dyDescent="0.25">
      <c r="A19228" s="6">
        <v>55752</v>
      </c>
      <c r="B19228">
        <v>19</v>
      </c>
      <c r="C19228">
        <v>21.2</v>
      </c>
      <c r="F19228" s="7"/>
    </row>
    <row r="19229" spans="1:6" ht="15" x14ac:dyDescent="0.25">
      <c r="A19229" s="6">
        <v>55753</v>
      </c>
      <c r="B19229">
        <v>19.600000000000001</v>
      </c>
      <c r="C19229">
        <v>22</v>
      </c>
      <c r="F19229" s="7"/>
    </row>
    <row r="19230" spans="1:6" ht="15" x14ac:dyDescent="0.25">
      <c r="A19230" s="6">
        <v>55754</v>
      </c>
      <c r="B19230">
        <v>16.600000000000001</v>
      </c>
      <c r="C19230">
        <v>18.3</v>
      </c>
      <c r="F19230" s="7"/>
    </row>
    <row r="19231" spans="1:6" ht="15" x14ac:dyDescent="0.25">
      <c r="A19231" s="6">
        <v>55755</v>
      </c>
      <c r="B19231">
        <v>17.399999999999999</v>
      </c>
      <c r="C19231">
        <v>19.399999999999999</v>
      </c>
      <c r="F19231" s="7"/>
    </row>
    <row r="19232" spans="1:6" ht="15" x14ac:dyDescent="0.25">
      <c r="A19232" s="6">
        <v>55756</v>
      </c>
      <c r="B19232">
        <v>20.399999999999999</v>
      </c>
      <c r="C19232">
        <v>22.9</v>
      </c>
      <c r="F19232" s="7"/>
    </row>
    <row r="19233" spans="1:6" ht="15" x14ac:dyDescent="0.25">
      <c r="A19233" s="6">
        <v>55757</v>
      </c>
      <c r="B19233">
        <v>19.2</v>
      </c>
      <c r="C19233">
        <v>21.5</v>
      </c>
      <c r="F19233" s="7"/>
    </row>
    <row r="19234" spans="1:6" ht="15" x14ac:dyDescent="0.25">
      <c r="A19234" s="6">
        <v>55758</v>
      </c>
      <c r="B19234">
        <v>21</v>
      </c>
      <c r="C19234">
        <v>23.5</v>
      </c>
      <c r="F19234" s="7"/>
    </row>
    <row r="19235" spans="1:6" ht="15" x14ac:dyDescent="0.25">
      <c r="A19235" s="6">
        <v>55759</v>
      </c>
      <c r="B19235">
        <v>18.600000000000001</v>
      </c>
      <c r="C19235">
        <v>20.7</v>
      </c>
      <c r="F19235" s="7"/>
    </row>
    <row r="19236" spans="1:6" ht="15" x14ac:dyDescent="0.25">
      <c r="A19236" s="6">
        <v>55760</v>
      </c>
      <c r="B19236">
        <v>15.9</v>
      </c>
      <c r="C19236">
        <v>17.5</v>
      </c>
      <c r="F19236" s="7"/>
    </row>
    <row r="19237" spans="1:6" ht="15" x14ac:dyDescent="0.25">
      <c r="A19237" s="6">
        <v>55761</v>
      </c>
      <c r="B19237">
        <v>14.6</v>
      </c>
      <c r="C19237">
        <v>15.9</v>
      </c>
      <c r="F19237" s="7"/>
    </row>
    <row r="19238" spans="1:6" ht="15" x14ac:dyDescent="0.25">
      <c r="A19238" s="6">
        <v>55762</v>
      </c>
      <c r="B19238">
        <v>14.4</v>
      </c>
      <c r="C19238">
        <v>15.7</v>
      </c>
      <c r="F19238" s="7"/>
    </row>
    <row r="19239" spans="1:6" ht="15" x14ac:dyDescent="0.25">
      <c r="A19239" s="6">
        <v>55763</v>
      </c>
      <c r="B19239">
        <v>13</v>
      </c>
      <c r="C19239">
        <v>14.6</v>
      </c>
      <c r="F19239" s="7"/>
    </row>
    <row r="19240" spans="1:6" ht="15" x14ac:dyDescent="0.25">
      <c r="A19240" s="6">
        <v>55764</v>
      </c>
      <c r="B19240">
        <v>14.9</v>
      </c>
      <c r="C19240">
        <v>16.8</v>
      </c>
      <c r="F19240" s="7"/>
    </row>
    <row r="19241" spans="1:6" ht="15" x14ac:dyDescent="0.25">
      <c r="A19241" s="6">
        <v>55765</v>
      </c>
      <c r="B19241">
        <v>14.9</v>
      </c>
      <c r="C19241">
        <v>16.8</v>
      </c>
      <c r="F19241" s="7"/>
    </row>
    <row r="19242" spans="1:6" ht="15" x14ac:dyDescent="0.25">
      <c r="A19242" s="6">
        <v>55766</v>
      </c>
      <c r="B19242">
        <v>12.3</v>
      </c>
      <c r="C19242">
        <v>13.8</v>
      </c>
      <c r="F19242" s="7"/>
    </row>
    <row r="19243" spans="1:6" ht="15" x14ac:dyDescent="0.25">
      <c r="A19243" s="6">
        <v>55767</v>
      </c>
      <c r="B19243">
        <v>12.2</v>
      </c>
      <c r="C19243">
        <v>13.7</v>
      </c>
      <c r="F19243" s="7"/>
    </row>
    <row r="19244" spans="1:6" ht="15" x14ac:dyDescent="0.25">
      <c r="A19244" s="6">
        <v>55768</v>
      </c>
      <c r="B19244">
        <v>13.7</v>
      </c>
      <c r="C19244">
        <v>15.4</v>
      </c>
      <c r="F19244" s="7"/>
    </row>
    <row r="19245" spans="1:6" ht="15" x14ac:dyDescent="0.25">
      <c r="A19245" s="6">
        <v>55769</v>
      </c>
      <c r="B19245">
        <v>14.4</v>
      </c>
      <c r="C19245">
        <v>16.2</v>
      </c>
      <c r="F19245" s="7"/>
    </row>
    <row r="19246" spans="1:6" ht="15" x14ac:dyDescent="0.25">
      <c r="A19246" s="6">
        <v>55770</v>
      </c>
      <c r="B19246">
        <v>13.4</v>
      </c>
      <c r="C19246">
        <v>15.1</v>
      </c>
      <c r="F19246" s="7"/>
    </row>
    <row r="19247" spans="1:6" ht="15" x14ac:dyDescent="0.25">
      <c r="A19247" s="6">
        <v>55771</v>
      </c>
      <c r="B19247">
        <v>14.8</v>
      </c>
      <c r="C19247">
        <v>16.600000000000001</v>
      </c>
      <c r="F19247" s="7"/>
    </row>
    <row r="19248" spans="1:6" ht="15" x14ac:dyDescent="0.25">
      <c r="A19248" s="6">
        <v>55772</v>
      </c>
      <c r="B19248">
        <v>16.600000000000001</v>
      </c>
      <c r="C19248">
        <v>18.899999999999999</v>
      </c>
      <c r="F19248" s="7"/>
    </row>
    <row r="19249" spans="1:6" ht="15" x14ac:dyDescent="0.25">
      <c r="A19249" s="6">
        <v>55773</v>
      </c>
      <c r="B19249">
        <v>16.5</v>
      </c>
      <c r="C19249">
        <v>18.7</v>
      </c>
      <c r="F19249" s="7"/>
    </row>
    <row r="19250" spans="1:6" ht="15" x14ac:dyDescent="0.25">
      <c r="A19250" s="6">
        <v>55774</v>
      </c>
      <c r="B19250">
        <v>13.5</v>
      </c>
      <c r="C19250">
        <v>15.2</v>
      </c>
      <c r="F19250" s="7"/>
    </row>
    <row r="19251" spans="1:6" ht="15" x14ac:dyDescent="0.25">
      <c r="A19251" s="6">
        <v>55775</v>
      </c>
      <c r="B19251">
        <v>14.6</v>
      </c>
      <c r="C19251">
        <v>16.399999999999999</v>
      </c>
      <c r="F19251" s="7"/>
    </row>
    <row r="19252" spans="1:6" ht="15" x14ac:dyDescent="0.25">
      <c r="A19252" s="6">
        <v>55776</v>
      </c>
      <c r="B19252">
        <v>15</v>
      </c>
      <c r="C19252">
        <v>16.899999999999999</v>
      </c>
      <c r="F19252" s="7"/>
    </row>
    <row r="19253" spans="1:6" ht="15" x14ac:dyDescent="0.25">
      <c r="A19253" s="6">
        <v>55777</v>
      </c>
      <c r="B19253">
        <v>17</v>
      </c>
      <c r="C19253">
        <v>19.399999999999999</v>
      </c>
      <c r="F19253" s="7"/>
    </row>
    <row r="19254" spans="1:6" ht="15" x14ac:dyDescent="0.25">
      <c r="A19254" s="6">
        <v>55778</v>
      </c>
      <c r="B19254">
        <v>15.3</v>
      </c>
      <c r="C19254">
        <v>17.2</v>
      </c>
      <c r="F19254" s="7"/>
    </row>
    <row r="19255" spans="1:6" ht="15" x14ac:dyDescent="0.25">
      <c r="A19255" s="6">
        <v>55779</v>
      </c>
      <c r="B19255">
        <v>14.1</v>
      </c>
      <c r="C19255">
        <v>15.9</v>
      </c>
      <c r="F19255" s="7"/>
    </row>
    <row r="19256" spans="1:6" ht="15" x14ac:dyDescent="0.25">
      <c r="A19256" s="6">
        <v>55780</v>
      </c>
      <c r="B19256">
        <v>15.3</v>
      </c>
      <c r="C19256">
        <v>17.2</v>
      </c>
      <c r="F19256" s="7"/>
    </row>
    <row r="19257" spans="1:6" ht="15" x14ac:dyDescent="0.25">
      <c r="A19257" s="6">
        <v>55781</v>
      </c>
      <c r="B19257">
        <v>15.7</v>
      </c>
      <c r="C19257">
        <v>17.7</v>
      </c>
      <c r="F19257" s="7"/>
    </row>
    <row r="19258" spans="1:6" ht="15" x14ac:dyDescent="0.25">
      <c r="A19258" s="6">
        <v>55782</v>
      </c>
      <c r="B19258">
        <v>16.7</v>
      </c>
      <c r="C19258">
        <v>19</v>
      </c>
      <c r="F19258" s="7"/>
    </row>
    <row r="19259" spans="1:6" ht="15" x14ac:dyDescent="0.25">
      <c r="A19259" s="6">
        <v>55783</v>
      </c>
      <c r="B19259">
        <v>18.100000000000001</v>
      </c>
      <c r="C19259">
        <v>20.6</v>
      </c>
      <c r="F19259" s="7"/>
    </row>
    <row r="19260" spans="1:6" ht="15" x14ac:dyDescent="0.25">
      <c r="A19260" s="6">
        <v>55784</v>
      </c>
      <c r="B19260">
        <v>18.7</v>
      </c>
      <c r="C19260">
        <v>21.4</v>
      </c>
      <c r="F19260" s="7"/>
    </row>
    <row r="19261" spans="1:6" ht="15" x14ac:dyDescent="0.25">
      <c r="A19261" s="6">
        <v>55785</v>
      </c>
      <c r="B19261">
        <v>14.8</v>
      </c>
      <c r="C19261">
        <v>16.600000000000001</v>
      </c>
      <c r="F19261" s="7"/>
    </row>
    <row r="19262" spans="1:6" ht="15" x14ac:dyDescent="0.25">
      <c r="A19262" s="6">
        <v>55786</v>
      </c>
      <c r="B19262">
        <v>14.9</v>
      </c>
      <c r="C19262">
        <v>16.8</v>
      </c>
      <c r="F19262" s="7"/>
    </row>
    <row r="19263" spans="1:6" ht="15" x14ac:dyDescent="0.25">
      <c r="A19263" s="6">
        <v>55787</v>
      </c>
      <c r="B19263">
        <v>17.600000000000001</v>
      </c>
      <c r="C19263">
        <v>20</v>
      </c>
      <c r="F19263" s="7"/>
    </row>
    <row r="19264" spans="1:6" ht="15" x14ac:dyDescent="0.25">
      <c r="A19264" s="6">
        <v>55788</v>
      </c>
      <c r="B19264">
        <v>18.2</v>
      </c>
      <c r="C19264">
        <v>20.7</v>
      </c>
      <c r="F19264" s="7"/>
    </row>
    <row r="19265" spans="1:6" ht="15" x14ac:dyDescent="0.25">
      <c r="A19265" s="6">
        <v>55789</v>
      </c>
      <c r="B19265">
        <v>19.899999999999999</v>
      </c>
      <c r="C19265">
        <v>22.7</v>
      </c>
      <c r="F19265" s="7"/>
    </row>
    <row r="19266" spans="1:6" ht="15" x14ac:dyDescent="0.25">
      <c r="A19266" s="6">
        <v>55790</v>
      </c>
      <c r="B19266">
        <v>18.5</v>
      </c>
      <c r="C19266">
        <v>21.1</v>
      </c>
      <c r="F19266" s="7"/>
    </row>
    <row r="19267" spans="1:6" ht="15" x14ac:dyDescent="0.25">
      <c r="A19267" s="6">
        <v>55791</v>
      </c>
      <c r="B19267">
        <v>16.100000000000001</v>
      </c>
      <c r="C19267">
        <v>18.2</v>
      </c>
      <c r="F19267" s="7"/>
    </row>
    <row r="19268" spans="1:6" ht="15" x14ac:dyDescent="0.25">
      <c r="A19268" s="6">
        <v>55792</v>
      </c>
      <c r="B19268">
        <v>16.2</v>
      </c>
      <c r="C19268">
        <v>18.399999999999999</v>
      </c>
      <c r="F19268" s="7"/>
    </row>
    <row r="19269" spans="1:6" ht="15" x14ac:dyDescent="0.25">
      <c r="A19269" s="6">
        <v>55793</v>
      </c>
      <c r="B19269">
        <v>14</v>
      </c>
      <c r="C19269">
        <v>15.9</v>
      </c>
      <c r="F19269" s="7"/>
    </row>
    <row r="19270" spans="1:6" ht="15" x14ac:dyDescent="0.25">
      <c r="A19270" s="6">
        <v>55794</v>
      </c>
      <c r="B19270">
        <v>12.7</v>
      </c>
      <c r="C19270">
        <v>14.5</v>
      </c>
      <c r="F19270" s="7"/>
    </row>
    <row r="19271" spans="1:6" ht="15" x14ac:dyDescent="0.25">
      <c r="A19271" s="6">
        <v>55795</v>
      </c>
      <c r="B19271">
        <v>13</v>
      </c>
      <c r="C19271">
        <v>14.8</v>
      </c>
      <c r="F19271" s="7"/>
    </row>
    <row r="19272" spans="1:6" ht="15" x14ac:dyDescent="0.25">
      <c r="A19272" s="6">
        <v>55796</v>
      </c>
      <c r="B19272">
        <v>12.7</v>
      </c>
      <c r="C19272">
        <v>14.5</v>
      </c>
      <c r="F19272" s="7"/>
    </row>
    <row r="19273" spans="1:6" ht="15" x14ac:dyDescent="0.25">
      <c r="A19273" s="6">
        <v>55797</v>
      </c>
      <c r="B19273">
        <v>9.6999999999999993</v>
      </c>
      <c r="C19273">
        <v>11.4</v>
      </c>
      <c r="F19273" s="7"/>
    </row>
    <row r="19274" spans="1:6" ht="15" x14ac:dyDescent="0.25">
      <c r="A19274" s="6">
        <v>55798</v>
      </c>
      <c r="B19274">
        <v>11.6</v>
      </c>
      <c r="C19274">
        <v>13.3</v>
      </c>
      <c r="F19274" s="7"/>
    </row>
    <row r="19275" spans="1:6" ht="15" x14ac:dyDescent="0.25">
      <c r="A19275" s="6">
        <v>55799</v>
      </c>
      <c r="B19275">
        <v>12.1</v>
      </c>
      <c r="C19275">
        <v>13.8</v>
      </c>
      <c r="F19275" s="7"/>
    </row>
    <row r="19276" spans="1:6" ht="15" x14ac:dyDescent="0.25">
      <c r="A19276" s="6">
        <v>55800</v>
      </c>
      <c r="B19276">
        <v>12.4</v>
      </c>
      <c r="C19276">
        <v>14.1</v>
      </c>
      <c r="F19276" s="7"/>
    </row>
    <row r="19277" spans="1:6" ht="15" x14ac:dyDescent="0.25">
      <c r="A19277" s="6">
        <v>55801</v>
      </c>
      <c r="B19277">
        <v>11.1</v>
      </c>
      <c r="C19277">
        <v>12.8</v>
      </c>
      <c r="F19277" s="7"/>
    </row>
    <row r="19278" spans="1:6" ht="15" x14ac:dyDescent="0.25">
      <c r="A19278" s="6">
        <v>55802</v>
      </c>
      <c r="B19278">
        <v>9.6999999999999993</v>
      </c>
      <c r="C19278">
        <v>11.4</v>
      </c>
      <c r="F19278" s="7"/>
    </row>
    <row r="19279" spans="1:6" ht="15" x14ac:dyDescent="0.25">
      <c r="A19279" s="6">
        <v>55803</v>
      </c>
      <c r="B19279">
        <v>10</v>
      </c>
      <c r="C19279">
        <v>11.7</v>
      </c>
      <c r="F19279" s="7"/>
    </row>
    <row r="19280" spans="1:6" ht="15" x14ac:dyDescent="0.25">
      <c r="A19280" s="6">
        <v>55804</v>
      </c>
      <c r="B19280">
        <v>8.8000000000000007</v>
      </c>
      <c r="C19280">
        <v>10.5</v>
      </c>
      <c r="F19280" s="7"/>
    </row>
    <row r="19281" spans="1:6" ht="15" x14ac:dyDescent="0.25">
      <c r="A19281" s="6">
        <v>55805</v>
      </c>
      <c r="B19281">
        <v>5.2</v>
      </c>
      <c r="C19281">
        <v>6.8</v>
      </c>
      <c r="F19281" s="7"/>
    </row>
    <row r="19282" spans="1:6" ht="15" x14ac:dyDescent="0.25">
      <c r="A19282" s="6">
        <v>55806</v>
      </c>
      <c r="B19282">
        <v>7.2</v>
      </c>
      <c r="C19282">
        <v>8.9</v>
      </c>
      <c r="F19282" s="7"/>
    </row>
    <row r="19283" spans="1:6" ht="15" x14ac:dyDescent="0.25">
      <c r="A19283" s="6">
        <v>55807</v>
      </c>
      <c r="B19283">
        <v>7.4</v>
      </c>
      <c r="C19283">
        <v>9.1</v>
      </c>
      <c r="F19283" s="7"/>
    </row>
    <row r="19284" spans="1:6" ht="15" x14ac:dyDescent="0.25">
      <c r="A19284" s="6">
        <v>55808</v>
      </c>
      <c r="B19284">
        <v>6.9</v>
      </c>
      <c r="C19284">
        <v>8.6</v>
      </c>
      <c r="F19284" s="7"/>
    </row>
    <row r="19285" spans="1:6" ht="15" x14ac:dyDescent="0.25">
      <c r="A19285" s="6">
        <v>55809</v>
      </c>
      <c r="B19285">
        <v>6.5</v>
      </c>
      <c r="C19285">
        <v>8.1</v>
      </c>
      <c r="F19285" s="7"/>
    </row>
    <row r="19286" spans="1:6" ht="15" x14ac:dyDescent="0.25">
      <c r="A19286" s="6">
        <v>55810</v>
      </c>
      <c r="B19286">
        <v>7.8</v>
      </c>
      <c r="C19286">
        <v>9.5</v>
      </c>
      <c r="F19286" s="7"/>
    </row>
    <row r="19287" spans="1:6" ht="15" x14ac:dyDescent="0.25">
      <c r="A19287" s="6">
        <v>55811</v>
      </c>
      <c r="B19287">
        <v>9.9</v>
      </c>
      <c r="C19287">
        <v>11.6</v>
      </c>
      <c r="F19287" s="7"/>
    </row>
    <row r="19288" spans="1:6" ht="15" x14ac:dyDescent="0.25">
      <c r="A19288" s="6">
        <v>55812</v>
      </c>
      <c r="B19288">
        <v>7.7</v>
      </c>
      <c r="C19288">
        <v>9.4</v>
      </c>
      <c r="F19288" s="7"/>
    </row>
    <row r="19289" spans="1:6" ht="15" x14ac:dyDescent="0.25">
      <c r="A19289" s="6">
        <v>55813</v>
      </c>
      <c r="B19289">
        <v>6.8</v>
      </c>
      <c r="C19289">
        <v>8.5</v>
      </c>
      <c r="F19289" s="7"/>
    </row>
    <row r="19290" spans="1:6" ht="15" x14ac:dyDescent="0.25">
      <c r="A19290" s="6">
        <v>55814</v>
      </c>
      <c r="B19290">
        <v>8.5</v>
      </c>
      <c r="C19290">
        <v>10.199999999999999</v>
      </c>
      <c r="F19290" s="7"/>
    </row>
    <row r="19291" spans="1:6" ht="15" x14ac:dyDescent="0.25">
      <c r="A19291" s="6">
        <v>55815</v>
      </c>
      <c r="B19291">
        <v>8.1999999999999993</v>
      </c>
      <c r="C19291">
        <v>9.9</v>
      </c>
      <c r="F19291" s="7"/>
    </row>
    <row r="19292" spans="1:6" ht="15" x14ac:dyDescent="0.25">
      <c r="A19292" s="6">
        <v>55816</v>
      </c>
      <c r="B19292">
        <v>7.1</v>
      </c>
      <c r="C19292">
        <v>8.8000000000000007</v>
      </c>
      <c r="F19292" s="7"/>
    </row>
    <row r="19293" spans="1:6" ht="15" x14ac:dyDescent="0.25">
      <c r="A19293" s="6">
        <v>55817</v>
      </c>
      <c r="B19293">
        <v>7.4</v>
      </c>
      <c r="C19293">
        <v>9.1</v>
      </c>
      <c r="F19293" s="7"/>
    </row>
    <row r="19294" spans="1:6" ht="15" x14ac:dyDescent="0.25">
      <c r="A19294" s="6">
        <v>55818</v>
      </c>
      <c r="B19294">
        <v>7.5</v>
      </c>
      <c r="C19294">
        <v>9.1999999999999993</v>
      </c>
      <c r="F19294" s="7"/>
    </row>
    <row r="19295" spans="1:6" ht="15" x14ac:dyDescent="0.25">
      <c r="A19295" s="6">
        <v>55819</v>
      </c>
      <c r="B19295">
        <v>8</v>
      </c>
      <c r="C19295">
        <v>9.6999999999999993</v>
      </c>
      <c r="F19295" s="7"/>
    </row>
    <row r="19296" spans="1:6" ht="15" x14ac:dyDescent="0.25">
      <c r="A19296" s="6">
        <v>55820</v>
      </c>
      <c r="B19296">
        <v>7.2</v>
      </c>
      <c r="C19296">
        <v>8.9</v>
      </c>
      <c r="F19296" s="7"/>
    </row>
    <row r="19297" spans="1:6" ht="15" x14ac:dyDescent="0.25">
      <c r="A19297" s="6">
        <v>55821</v>
      </c>
      <c r="B19297">
        <v>7.3</v>
      </c>
      <c r="C19297">
        <v>9</v>
      </c>
      <c r="F19297" s="7"/>
    </row>
    <row r="19298" spans="1:6" ht="15" x14ac:dyDescent="0.25">
      <c r="A19298" s="6">
        <v>55822</v>
      </c>
      <c r="B19298">
        <v>6.4</v>
      </c>
      <c r="C19298">
        <v>8</v>
      </c>
      <c r="F19298" s="7"/>
    </row>
    <row r="19299" spans="1:6" ht="15" x14ac:dyDescent="0.25">
      <c r="A19299" s="6">
        <v>55823</v>
      </c>
      <c r="B19299">
        <v>5.4</v>
      </c>
      <c r="C19299">
        <v>7</v>
      </c>
      <c r="F19299" s="7"/>
    </row>
    <row r="19300" spans="1:6" ht="15" x14ac:dyDescent="0.25">
      <c r="A19300" s="6">
        <v>55824</v>
      </c>
      <c r="B19300">
        <v>7</v>
      </c>
      <c r="C19300">
        <v>8.6</v>
      </c>
      <c r="F19300" s="7"/>
    </row>
    <row r="19301" spans="1:6" ht="15" x14ac:dyDescent="0.25">
      <c r="A19301" s="6">
        <v>55825</v>
      </c>
      <c r="B19301">
        <v>9.1999999999999993</v>
      </c>
      <c r="C19301">
        <v>10.7</v>
      </c>
      <c r="F19301" s="7"/>
    </row>
    <row r="19302" spans="1:6" ht="15" x14ac:dyDescent="0.25">
      <c r="A19302" s="6">
        <v>55826</v>
      </c>
      <c r="B19302">
        <v>9.6999999999999993</v>
      </c>
      <c r="C19302">
        <v>11.2</v>
      </c>
      <c r="F19302" s="7"/>
    </row>
    <row r="19303" spans="1:6" ht="15" x14ac:dyDescent="0.25">
      <c r="A19303" s="6">
        <v>55827</v>
      </c>
      <c r="B19303">
        <v>9.4</v>
      </c>
      <c r="C19303">
        <v>10.9</v>
      </c>
      <c r="F19303" s="7"/>
    </row>
    <row r="19304" spans="1:6" ht="15" x14ac:dyDescent="0.25">
      <c r="A19304" s="6">
        <v>55828</v>
      </c>
      <c r="B19304">
        <v>12.5</v>
      </c>
      <c r="C19304">
        <v>13.9</v>
      </c>
      <c r="F19304" s="7"/>
    </row>
    <row r="19305" spans="1:6" ht="15" x14ac:dyDescent="0.25">
      <c r="A19305" s="6">
        <v>55829</v>
      </c>
      <c r="B19305">
        <v>12.1</v>
      </c>
      <c r="C19305">
        <v>13.5</v>
      </c>
      <c r="F19305" s="7"/>
    </row>
    <row r="19306" spans="1:6" ht="15" x14ac:dyDescent="0.25">
      <c r="A19306" s="6">
        <v>55830</v>
      </c>
      <c r="B19306">
        <v>11.3</v>
      </c>
      <c r="C19306">
        <v>12.7</v>
      </c>
      <c r="F19306" s="7"/>
    </row>
    <row r="19307" spans="1:6" ht="15" x14ac:dyDescent="0.25">
      <c r="A19307" s="6">
        <v>55831</v>
      </c>
      <c r="B19307">
        <v>7.3</v>
      </c>
      <c r="C19307">
        <v>8.8000000000000007</v>
      </c>
      <c r="F19307" s="7"/>
    </row>
    <row r="19308" spans="1:6" ht="15" x14ac:dyDescent="0.25">
      <c r="A19308" s="6">
        <v>55832</v>
      </c>
      <c r="B19308">
        <v>7.7</v>
      </c>
      <c r="C19308">
        <v>9.1999999999999993</v>
      </c>
      <c r="F19308" s="7"/>
    </row>
    <row r="19309" spans="1:6" ht="15" x14ac:dyDescent="0.25">
      <c r="A19309" s="6">
        <v>55833</v>
      </c>
      <c r="B19309">
        <v>9.8000000000000007</v>
      </c>
      <c r="C19309">
        <v>11.3</v>
      </c>
      <c r="F19309" s="7"/>
    </row>
    <row r="19310" spans="1:6" ht="15" x14ac:dyDescent="0.25">
      <c r="A19310" s="6">
        <v>55834</v>
      </c>
      <c r="B19310">
        <v>9</v>
      </c>
      <c r="C19310">
        <v>10.5</v>
      </c>
      <c r="F19310" s="7"/>
    </row>
    <row r="19311" spans="1:6" ht="15" x14ac:dyDescent="0.25">
      <c r="A19311" s="6">
        <v>55835</v>
      </c>
      <c r="B19311">
        <v>7.5</v>
      </c>
      <c r="C19311">
        <v>9</v>
      </c>
      <c r="F19311" s="7"/>
    </row>
    <row r="19312" spans="1:6" ht="15" x14ac:dyDescent="0.25">
      <c r="A19312" s="6">
        <v>55836</v>
      </c>
      <c r="B19312">
        <v>5.9</v>
      </c>
      <c r="C19312">
        <v>7.5</v>
      </c>
      <c r="F19312" s="7"/>
    </row>
    <row r="19313" spans="1:6" ht="15" x14ac:dyDescent="0.25">
      <c r="A19313" s="6">
        <v>55837</v>
      </c>
      <c r="B19313">
        <v>5.4</v>
      </c>
      <c r="C19313">
        <v>7</v>
      </c>
      <c r="F19313" s="7"/>
    </row>
    <row r="19314" spans="1:6" ht="15" x14ac:dyDescent="0.25">
      <c r="A19314" s="6">
        <v>55838</v>
      </c>
      <c r="B19314">
        <v>6.3</v>
      </c>
      <c r="C19314">
        <v>7.9</v>
      </c>
      <c r="F19314" s="7"/>
    </row>
    <row r="19315" spans="1:6" ht="15" x14ac:dyDescent="0.25">
      <c r="A19315" s="6">
        <v>55839</v>
      </c>
      <c r="B19315">
        <v>8</v>
      </c>
      <c r="C19315">
        <v>9.5</v>
      </c>
      <c r="F19315" s="7"/>
    </row>
    <row r="19316" spans="1:6" ht="15" x14ac:dyDescent="0.25">
      <c r="A19316" s="6">
        <v>55840</v>
      </c>
      <c r="B19316">
        <v>7.4</v>
      </c>
      <c r="C19316">
        <v>8.9</v>
      </c>
      <c r="F19316" s="7"/>
    </row>
    <row r="19317" spans="1:6" ht="15" x14ac:dyDescent="0.25">
      <c r="A19317" s="6">
        <v>55841</v>
      </c>
      <c r="B19317">
        <v>7.3</v>
      </c>
      <c r="C19317">
        <v>8.8000000000000007</v>
      </c>
      <c r="F19317" s="7"/>
    </row>
    <row r="19318" spans="1:6" ht="15" x14ac:dyDescent="0.25">
      <c r="A19318" s="6">
        <v>55842</v>
      </c>
      <c r="B19318">
        <v>8.1999999999999993</v>
      </c>
      <c r="C19318">
        <v>9.6999999999999993</v>
      </c>
      <c r="F19318" s="7"/>
    </row>
    <row r="19319" spans="1:6" ht="15" x14ac:dyDescent="0.25">
      <c r="A19319" s="6">
        <v>55843</v>
      </c>
      <c r="B19319">
        <v>6.6</v>
      </c>
      <c r="C19319">
        <v>8.1999999999999993</v>
      </c>
      <c r="F19319" s="7"/>
    </row>
    <row r="19320" spans="1:6" ht="15" x14ac:dyDescent="0.25">
      <c r="A19320" s="6">
        <v>55844</v>
      </c>
      <c r="B19320">
        <v>7.3</v>
      </c>
      <c r="C19320">
        <v>8.8000000000000007</v>
      </c>
      <c r="F19320" s="7"/>
    </row>
    <row r="19321" spans="1:6" ht="15" x14ac:dyDescent="0.25">
      <c r="A19321" s="6">
        <v>55845</v>
      </c>
      <c r="B19321">
        <v>12.9</v>
      </c>
      <c r="C19321">
        <v>14.3</v>
      </c>
      <c r="F19321" s="7"/>
    </row>
    <row r="19322" spans="1:6" ht="15" x14ac:dyDescent="0.25">
      <c r="A19322" s="6">
        <v>55846</v>
      </c>
      <c r="B19322">
        <v>11.6</v>
      </c>
      <c r="C19322">
        <v>13</v>
      </c>
      <c r="F19322" s="7"/>
    </row>
    <row r="19323" spans="1:6" ht="15" x14ac:dyDescent="0.25">
      <c r="A19323" s="6">
        <v>55847</v>
      </c>
      <c r="B19323">
        <v>11.6</v>
      </c>
      <c r="C19323">
        <v>13</v>
      </c>
      <c r="F19323" s="7"/>
    </row>
    <row r="19324" spans="1:6" ht="15" x14ac:dyDescent="0.25">
      <c r="A19324" s="6">
        <v>55848</v>
      </c>
      <c r="B19324">
        <v>11.5</v>
      </c>
      <c r="C19324">
        <v>12.9</v>
      </c>
      <c r="F19324" s="7"/>
    </row>
    <row r="19325" spans="1:6" ht="15" x14ac:dyDescent="0.25">
      <c r="A19325" s="6">
        <v>55849</v>
      </c>
      <c r="B19325">
        <v>9.8000000000000007</v>
      </c>
      <c r="C19325">
        <v>11.3</v>
      </c>
      <c r="F19325" s="7"/>
    </row>
    <row r="19326" spans="1:6" ht="15" x14ac:dyDescent="0.25">
      <c r="A19326" s="6">
        <v>55850</v>
      </c>
      <c r="B19326">
        <v>7.6</v>
      </c>
      <c r="C19326">
        <v>9.1</v>
      </c>
      <c r="F19326" s="7"/>
    </row>
    <row r="19327" spans="1:6" ht="15" x14ac:dyDescent="0.25">
      <c r="A19327" s="6">
        <v>55851</v>
      </c>
      <c r="B19327">
        <v>7.3</v>
      </c>
      <c r="C19327">
        <v>8.8000000000000007</v>
      </c>
      <c r="F19327" s="7"/>
    </row>
    <row r="19328" spans="1:6" ht="15" x14ac:dyDescent="0.25">
      <c r="A19328" s="6">
        <v>55852</v>
      </c>
      <c r="B19328">
        <v>7.1</v>
      </c>
      <c r="C19328">
        <v>8.6</v>
      </c>
      <c r="F19328" s="7"/>
    </row>
    <row r="19329" spans="1:6" ht="15" x14ac:dyDescent="0.25">
      <c r="A19329" s="6">
        <v>55853</v>
      </c>
      <c r="B19329">
        <v>12.7</v>
      </c>
      <c r="C19329">
        <v>14.1</v>
      </c>
      <c r="F19329" s="7"/>
    </row>
    <row r="19330" spans="1:6" ht="15" x14ac:dyDescent="0.25">
      <c r="A19330" s="6">
        <v>55854</v>
      </c>
      <c r="B19330">
        <v>9</v>
      </c>
      <c r="C19330">
        <v>10.1</v>
      </c>
      <c r="F19330" s="7"/>
    </row>
    <row r="19331" spans="1:6" ht="15" x14ac:dyDescent="0.25">
      <c r="A19331" s="6">
        <v>55855</v>
      </c>
      <c r="B19331">
        <v>10</v>
      </c>
      <c r="C19331">
        <v>11.1</v>
      </c>
      <c r="F19331" s="7"/>
    </row>
    <row r="19332" spans="1:6" ht="15" x14ac:dyDescent="0.25">
      <c r="A19332" s="6">
        <v>55856</v>
      </c>
      <c r="B19332">
        <v>8</v>
      </c>
      <c r="C19332">
        <v>9.1999999999999993</v>
      </c>
      <c r="F19332" s="7"/>
    </row>
    <row r="19333" spans="1:6" ht="15" x14ac:dyDescent="0.25">
      <c r="A19333" s="6">
        <v>55857</v>
      </c>
      <c r="B19333">
        <v>5.6</v>
      </c>
      <c r="C19333">
        <v>7</v>
      </c>
      <c r="F19333" s="7"/>
    </row>
    <row r="19334" spans="1:6" ht="15" x14ac:dyDescent="0.25">
      <c r="A19334" s="6">
        <v>55858</v>
      </c>
      <c r="B19334">
        <v>4.8</v>
      </c>
      <c r="C19334">
        <v>6.2</v>
      </c>
      <c r="F19334" s="7"/>
    </row>
    <row r="19335" spans="1:6" ht="15" x14ac:dyDescent="0.25">
      <c r="A19335" s="6">
        <v>55859</v>
      </c>
      <c r="B19335">
        <v>4.4000000000000004</v>
      </c>
      <c r="C19335">
        <v>5.9</v>
      </c>
      <c r="F19335" s="7"/>
    </row>
    <row r="19336" spans="1:6" ht="15" x14ac:dyDescent="0.25">
      <c r="A19336" s="6">
        <v>55860</v>
      </c>
      <c r="B19336">
        <v>6.5</v>
      </c>
      <c r="C19336">
        <v>7.8</v>
      </c>
      <c r="F19336" s="7"/>
    </row>
    <row r="19337" spans="1:6" ht="15" x14ac:dyDescent="0.25">
      <c r="A19337" s="6">
        <v>55861</v>
      </c>
      <c r="B19337">
        <v>5.3</v>
      </c>
      <c r="C19337">
        <v>6.7</v>
      </c>
      <c r="F19337" s="7"/>
    </row>
    <row r="19338" spans="1:6" ht="15" x14ac:dyDescent="0.25">
      <c r="A19338" s="6">
        <v>55862</v>
      </c>
      <c r="B19338">
        <v>3.4</v>
      </c>
      <c r="C19338">
        <v>4.9000000000000004</v>
      </c>
      <c r="F19338" s="7"/>
    </row>
    <row r="19339" spans="1:6" ht="15" x14ac:dyDescent="0.25">
      <c r="A19339" s="6">
        <v>55863</v>
      </c>
      <c r="B19339">
        <v>4.4000000000000004</v>
      </c>
      <c r="C19339">
        <v>5.9</v>
      </c>
      <c r="F19339" s="7"/>
    </row>
    <row r="19340" spans="1:6" ht="15" x14ac:dyDescent="0.25">
      <c r="A19340" s="6">
        <v>55864</v>
      </c>
      <c r="B19340">
        <v>5.8</v>
      </c>
      <c r="C19340">
        <v>7.2</v>
      </c>
      <c r="F19340" s="7"/>
    </row>
    <row r="19341" spans="1:6" ht="15" x14ac:dyDescent="0.25">
      <c r="A19341" s="6">
        <v>55865</v>
      </c>
      <c r="B19341">
        <v>7.6</v>
      </c>
      <c r="C19341">
        <v>8.8000000000000007</v>
      </c>
      <c r="F19341" s="7"/>
    </row>
    <row r="19342" spans="1:6" ht="15" x14ac:dyDescent="0.25">
      <c r="A19342" s="6">
        <v>55866</v>
      </c>
      <c r="B19342">
        <v>7.5</v>
      </c>
      <c r="C19342">
        <v>8.6999999999999993</v>
      </c>
      <c r="F19342" s="7"/>
    </row>
    <row r="19343" spans="1:6" ht="15" x14ac:dyDescent="0.25">
      <c r="A19343" s="6">
        <v>55867</v>
      </c>
      <c r="B19343">
        <v>10</v>
      </c>
      <c r="C19343">
        <v>11.1</v>
      </c>
      <c r="F19343" s="7"/>
    </row>
    <row r="19344" spans="1:6" ht="15" x14ac:dyDescent="0.25">
      <c r="A19344" s="6">
        <v>55868</v>
      </c>
      <c r="B19344">
        <v>7</v>
      </c>
      <c r="C19344">
        <v>8.3000000000000007</v>
      </c>
      <c r="F19344" s="7"/>
    </row>
    <row r="19345" spans="1:6" ht="15" x14ac:dyDescent="0.25">
      <c r="A19345" s="6">
        <v>55869</v>
      </c>
      <c r="B19345">
        <v>7.1</v>
      </c>
      <c r="C19345">
        <v>8.4</v>
      </c>
      <c r="F19345" s="7"/>
    </row>
    <row r="19346" spans="1:6" ht="15" x14ac:dyDescent="0.25">
      <c r="A19346" s="6">
        <v>55870</v>
      </c>
      <c r="B19346">
        <v>6.8</v>
      </c>
      <c r="C19346">
        <v>8.1</v>
      </c>
      <c r="F19346" s="7"/>
    </row>
    <row r="19347" spans="1:6" ht="15" x14ac:dyDescent="0.25">
      <c r="A19347" s="6">
        <v>55871</v>
      </c>
      <c r="B19347">
        <v>8</v>
      </c>
      <c r="C19347">
        <v>9.1999999999999993</v>
      </c>
      <c r="F19347" s="7"/>
    </row>
    <row r="19348" spans="1:6" ht="15" x14ac:dyDescent="0.25">
      <c r="A19348" s="6">
        <v>55872</v>
      </c>
      <c r="B19348">
        <v>7.8</v>
      </c>
      <c r="C19348">
        <v>9</v>
      </c>
      <c r="F19348" s="7"/>
    </row>
    <row r="19349" spans="1:6" ht="15" x14ac:dyDescent="0.25">
      <c r="A19349" s="6">
        <v>55873</v>
      </c>
      <c r="B19349">
        <v>3.9</v>
      </c>
      <c r="C19349">
        <v>5.4</v>
      </c>
      <c r="F19349" s="7"/>
    </row>
    <row r="19350" spans="1:6" ht="15" x14ac:dyDescent="0.25">
      <c r="A19350" s="6">
        <v>55874</v>
      </c>
      <c r="B19350">
        <v>3.7</v>
      </c>
      <c r="C19350">
        <v>5.2</v>
      </c>
      <c r="F19350" s="7"/>
    </row>
    <row r="19351" spans="1:6" ht="15" x14ac:dyDescent="0.25">
      <c r="A19351" s="6">
        <v>55875</v>
      </c>
      <c r="B19351">
        <v>4</v>
      </c>
      <c r="C19351">
        <v>5.5</v>
      </c>
      <c r="F19351" s="7"/>
    </row>
    <row r="19352" spans="1:6" ht="15" x14ac:dyDescent="0.25">
      <c r="A19352" s="6">
        <v>55876</v>
      </c>
      <c r="B19352">
        <v>3.8</v>
      </c>
      <c r="C19352">
        <v>5.3</v>
      </c>
      <c r="F19352" s="7"/>
    </row>
    <row r="19353" spans="1:6" ht="15" x14ac:dyDescent="0.25">
      <c r="A19353" s="6">
        <v>55877</v>
      </c>
      <c r="B19353">
        <v>5.0999999999999996</v>
      </c>
      <c r="C19353">
        <v>6.5</v>
      </c>
      <c r="F19353" s="7"/>
    </row>
    <row r="19354" spans="1:6" ht="15" x14ac:dyDescent="0.25">
      <c r="A19354" s="6">
        <v>55878</v>
      </c>
      <c r="B19354">
        <v>2.2000000000000002</v>
      </c>
      <c r="C19354">
        <v>3.8</v>
      </c>
      <c r="F19354" s="7"/>
    </row>
    <row r="19355" spans="1:6" ht="15" x14ac:dyDescent="0.25">
      <c r="A19355" s="6">
        <v>55879</v>
      </c>
      <c r="B19355">
        <v>0.4</v>
      </c>
      <c r="C19355">
        <v>2.1</v>
      </c>
      <c r="F19355" s="7"/>
    </row>
    <row r="19356" spans="1:6" ht="15" x14ac:dyDescent="0.25">
      <c r="A19356" s="6">
        <v>55880</v>
      </c>
      <c r="B19356">
        <v>1.4</v>
      </c>
      <c r="C19356">
        <v>3</v>
      </c>
      <c r="F19356" s="7"/>
    </row>
    <row r="19357" spans="1:6" ht="15" x14ac:dyDescent="0.25">
      <c r="A19357" s="6">
        <v>55881</v>
      </c>
      <c r="B19357">
        <v>-0.8</v>
      </c>
      <c r="C19357">
        <v>1</v>
      </c>
      <c r="F19357" s="7"/>
    </row>
    <row r="19358" spans="1:6" ht="15" x14ac:dyDescent="0.25">
      <c r="A19358" s="6">
        <v>55882</v>
      </c>
      <c r="B19358">
        <v>-2.2000000000000002</v>
      </c>
      <c r="C19358">
        <v>-0.3</v>
      </c>
      <c r="F19358" s="7"/>
    </row>
    <row r="19359" spans="1:6" ht="15" x14ac:dyDescent="0.25">
      <c r="A19359" s="6">
        <v>55883</v>
      </c>
      <c r="B19359">
        <v>-3</v>
      </c>
      <c r="C19359">
        <v>-1</v>
      </c>
      <c r="F19359" s="7"/>
    </row>
    <row r="19360" spans="1:6" ht="15" x14ac:dyDescent="0.25">
      <c r="A19360" s="6">
        <v>55884</v>
      </c>
      <c r="B19360">
        <v>-4.5</v>
      </c>
      <c r="C19360">
        <v>-2.5</v>
      </c>
      <c r="F19360" s="7"/>
    </row>
    <row r="19361" spans="1:6" ht="15" x14ac:dyDescent="0.25">
      <c r="A19361" s="6">
        <v>55885</v>
      </c>
      <c r="B19361">
        <v>-2.9</v>
      </c>
      <c r="C19361">
        <v>-1.1000000000000001</v>
      </c>
      <c r="F19361" s="7"/>
    </row>
    <row r="19362" spans="1:6" ht="15" x14ac:dyDescent="0.25">
      <c r="A19362" s="6">
        <v>55886</v>
      </c>
      <c r="B19362">
        <v>-2.8</v>
      </c>
      <c r="C19362">
        <v>-1</v>
      </c>
      <c r="F19362" s="7"/>
    </row>
    <row r="19363" spans="1:6" ht="15" x14ac:dyDescent="0.25">
      <c r="A19363" s="6">
        <v>55887</v>
      </c>
      <c r="B19363">
        <v>-6.6</v>
      </c>
      <c r="C19363">
        <v>-4.5999999999999996</v>
      </c>
      <c r="F19363" s="7"/>
    </row>
    <row r="19364" spans="1:6" ht="15" x14ac:dyDescent="0.25">
      <c r="A19364" s="6">
        <v>55888</v>
      </c>
      <c r="B19364">
        <v>-3.9</v>
      </c>
      <c r="C19364">
        <v>-2</v>
      </c>
      <c r="F19364" s="7"/>
    </row>
    <row r="19365" spans="1:6" ht="15" x14ac:dyDescent="0.25">
      <c r="A19365" s="6">
        <v>55889</v>
      </c>
      <c r="B19365">
        <v>2.5</v>
      </c>
      <c r="C19365">
        <v>4</v>
      </c>
      <c r="F19365" s="7"/>
    </row>
    <row r="19366" spans="1:6" ht="15" x14ac:dyDescent="0.25">
      <c r="A19366" s="6">
        <v>55890</v>
      </c>
      <c r="B19366">
        <v>8.9</v>
      </c>
      <c r="C19366">
        <v>9.9</v>
      </c>
      <c r="F19366" s="7"/>
    </row>
    <row r="19367" spans="1:6" ht="15" x14ac:dyDescent="0.25">
      <c r="A19367" s="6">
        <v>55891</v>
      </c>
      <c r="B19367">
        <v>5.5</v>
      </c>
      <c r="C19367">
        <v>6.8</v>
      </c>
      <c r="F19367" s="7"/>
    </row>
    <row r="19368" spans="1:6" ht="15" x14ac:dyDescent="0.25">
      <c r="A19368" s="6">
        <v>55892</v>
      </c>
      <c r="B19368">
        <v>6.2</v>
      </c>
      <c r="C19368">
        <v>7.4</v>
      </c>
      <c r="F19368" s="7"/>
    </row>
    <row r="19369" spans="1:6" ht="15" x14ac:dyDescent="0.25">
      <c r="A19369" s="6">
        <v>55893</v>
      </c>
      <c r="B19369">
        <v>7.8</v>
      </c>
      <c r="C19369">
        <v>8.9</v>
      </c>
      <c r="F19369" s="7"/>
    </row>
    <row r="19370" spans="1:6" ht="15" x14ac:dyDescent="0.25">
      <c r="A19370" s="6">
        <v>55894</v>
      </c>
      <c r="B19370">
        <v>11.5</v>
      </c>
      <c r="C19370">
        <v>12.3</v>
      </c>
      <c r="F19370" s="7"/>
    </row>
    <row r="19371" spans="1:6" ht="15" x14ac:dyDescent="0.25">
      <c r="A19371" s="6">
        <v>55895</v>
      </c>
      <c r="B19371">
        <v>10.7</v>
      </c>
      <c r="C19371">
        <v>11.6</v>
      </c>
      <c r="F19371" s="7"/>
    </row>
    <row r="19372" spans="1:6" ht="15" x14ac:dyDescent="0.25">
      <c r="A19372" s="6">
        <v>55896</v>
      </c>
      <c r="B19372">
        <v>6.8</v>
      </c>
      <c r="C19372">
        <v>7.9</v>
      </c>
      <c r="F19372" s="7"/>
    </row>
    <row r="19373" spans="1:6" ht="15" x14ac:dyDescent="0.25">
      <c r="A19373" s="6">
        <v>55897</v>
      </c>
      <c r="B19373">
        <v>8</v>
      </c>
      <c r="C19373">
        <v>9</v>
      </c>
      <c r="F19373" s="7"/>
    </row>
    <row r="19374" spans="1:6" ht="15" x14ac:dyDescent="0.25">
      <c r="A19374" s="6">
        <v>55898</v>
      </c>
      <c r="B19374">
        <v>7.3</v>
      </c>
      <c r="C19374">
        <v>8.4</v>
      </c>
      <c r="F19374" s="7"/>
    </row>
    <row r="19375" spans="1:6" ht="15" x14ac:dyDescent="0.25">
      <c r="A19375" s="6">
        <v>55899</v>
      </c>
      <c r="B19375">
        <v>9.6</v>
      </c>
      <c r="C19375">
        <v>10.6</v>
      </c>
      <c r="F19375" s="7"/>
    </row>
    <row r="19376" spans="1:6" ht="15" x14ac:dyDescent="0.25">
      <c r="A19376" s="6">
        <v>55900</v>
      </c>
      <c r="B19376">
        <v>12.3</v>
      </c>
      <c r="C19376">
        <v>13</v>
      </c>
      <c r="F19376" s="7"/>
    </row>
    <row r="19377" spans="1:6" ht="15" x14ac:dyDescent="0.25">
      <c r="A19377" s="6">
        <v>55901</v>
      </c>
      <c r="B19377">
        <v>9.9</v>
      </c>
      <c r="C19377">
        <v>10.9</v>
      </c>
      <c r="F19377" s="7"/>
    </row>
    <row r="19378" spans="1:6" ht="15" x14ac:dyDescent="0.25">
      <c r="A19378" s="6">
        <v>55902</v>
      </c>
      <c r="B19378">
        <v>6.4</v>
      </c>
      <c r="C19378">
        <v>7.6</v>
      </c>
      <c r="F19378" s="7"/>
    </row>
    <row r="19379" spans="1:6" ht="15" x14ac:dyDescent="0.25">
      <c r="A19379" s="6">
        <v>55903</v>
      </c>
      <c r="B19379">
        <v>7</v>
      </c>
      <c r="C19379">
        <v>8.1</v>
      </c>
      <c r="F19379" s="7"/>
    </row>
    <row r="19380" spans="1:6" ht="15" x14ac:dyDescent="0.25">
      <c r="A19380" s="6">
        <v>55904</v>
      </c>
      <c r="B19380">
        <v>10.5</v>
      </c>
      <c r="C19380">
        <v>11.4</v>
      </c>
      <c r="F19380" s="7"/>
    </row>
    <row r="19381" spans="1:6" ht="15" x14ac:dyDescent="0.25">
      <c r="A19381" s="6">
        <v>55905</v>
      </c>
      <c r="B19381">
        <v>10.6</v>
      </c>
      <c r="C19381">
        <v>11.5</v>
      </c>
      <c r="F19381" s="7"/>
    </row>
    <row r="19382" spans="1:6" ht="15" x14ac:dyDescent="0.25">
      <c r="A19382" s="6">
        <v>55906</v>
      </c>
      <c r="B19382">
        <v>10.3</v>
      </c>
      <c r="C19382">
        <v>11.2</v>
      </c>
      <c r="F19382" s="7"/>
    </row>
    <row r="19383" spans="1:6" ht="15" x14ac:dyDescent="0.25">
      <c r="A19383" s="6">
        <v>55907</v>
      </c>
      <c r="B19383">
        <v>8.5</v>
      </c>
      <c r="C19383">
        <v>9.5</v>
      </c>
      <c r="F19383" s="7"/>
    </row>
    <row r="19384" spans="1:6" ht="15" x14ac:dyDescent="0.25">
      <c r="A19384" s="6">
        <v>55908</v>
      </c>
      <c r="B19384">
        <v>10.199999999999999</v>
      </c>
      <c r="C19384">
        <v>11.1</v>
      </c>
      <c r="F19384" s="7"/>
    </row>
    <row r="19385" spans="1:6" ht="15" x14ac:dyDescent="0.25">
      <c r="A19385" s="6">
        <v>55909</v>
      </c>
      <c r="B19385">
        <v>4.4000000000000004</v>
      </c>
      <c r="C19385">
        <v>5.8</v>
      </c>
      <c r="F19385" s="7"/>
    </row>
    <row r="19386" spans="1:6" ht="15" x14ac:dyDescent="0.25">
      <c r="A19386" s="6">
        <v>55910</v>
      </c>
      <c r="B19386">
        <v>4.7</v>
      </c>
      <c r="C19386">
        <v>6</v>
      </c>
      <c r="F19386" s="7"/>
    </row>
    <row r="19387" spans="1:6" ht="15" x14ac:dyDescent="0.25">
      <c r="A19387" s="6">
        <v>55911</v>
      </c>
      <c r="B19387">
        <v>5.0999999999999996</v>
      </c>
      <c r="C19387">
        <v>6.4</v>
      </c>
      <c r="F19387" s="7"/>
    </row>
    <row r="19388" spans="1:6" ht="15" x14ac:dyDescent="0.25">
      <c r="A19388" s="6">
        <v>55912</v>
      </c>
      <c r="B19388">
        <v>7.4</v>
      </c>
      <c r="C19388">
        <v>8.5</v>
      </c>
      <c r="F19388" s="7"/>
    </row>
    <row r="19389" spans="1:6" ht="15" x14ac:dyDescent="0.25">
      <c r="A19389" s="6">
        <v>55913</v>
      </c>
      <c r="B19389">
        <v>5.4</v>
      </c>
      <c r="C19389">
        <v>6.7</v>
      </c>
      <c r="F19389" s="7"/>
    </row>
    <row r="19390" spans="1:6" ht="15" x14ac:dyDescent="0.25">
      <c r="A19390" s="6">
        <v>55914</v>
      </c>
      <c r="B19390">
        <v>2</v>
      </c>
      <c r="C19390">
        <v>3.6</v>
      </c>
      <c r="F19390" s="7"/>
    </row>
    <row r="19391" spans="1:6" ht="15" x14ac:dyDescent="0.25">
      <c r="A19391" s="6">
        <v>55915</v>
      </c>
      <c r="B19391">
        <v>1.2</v>
      </c>
      <c r="C19391">
        <v>2.8</v>
      </c>
      <c r="F19391" s="7"/>
    </row>
    <row r="19392" spans="1:6" ht="15" x14ac:dyDescent="0.25">
      <c r="A19392" s="6">
        <v>55916</v>
      </c>
      <c r="B19392">
        <v>-0.6</v>
      </c>
      <c r="C19392">
        <v>1.1000000000000001</v>
      </c>
      <c r="F19392" s="7"/>
    </row>
    <row r="19393" spans="1:6" ht="15" x14ac:dyDescent="0.25">
      <c r="A19393" s="6">
        <v>55917</v>
      </c>
      <c r="B19393">
        <v>3</v>
      </c>
      <c r="C19393">
        <v>4.5</v>
      </c>
      <c r="F19393" s="7"/>
    </row>
    <row r="19394" spans="1:6" ht="15" x14ac:dyDescent="0.25">
      <c r="A19394" s="6">
        <v>55918</v>
      </c>
      <c r="B19394">
        <v>3.3</v>
      </c>
      <c r="C19394">
        <v>4.8</v>
      </c>
      <c r="F19394" s="7"/>
    </row>
    <row r="19395" spans="1:6" ht="15" x14ac:dyDescent="0.25">
      <c r="A19395" s="6">
        <v>55919</v>
      </c>
      <c r="B19395">
        <v>0.9</v>
      </c>
      <c r="C19395">
        <v>2.5</v>
      </c>
      <c r="F19395" s="7"/>
    </row>
    <row r="19396" spans="1:6" ht="15" x14ac:dyDescent="0.25">
      <c r="A19396" s="6">
        <v>55920</v>
      </c>
      <c r="B19396">
        <v>3.1</v>
      </c>
      <c r="C19396">
        <v>4.5999999999999996</v>
      </c>
      <c r="F19396" s="7"/>
    </row>
    <row r="19397" spans="1:6" ht="15" x14ac:dyDescent="0.25">
      <c r="A19397" s="6">
        <v>55921</v>
      </c>
      <c r="B19397">
        <v>6.1</v>
      </c>
      <c r="C19397">
        <v>7.4</v>
      </c>
      <c r="F19397" s="7"/>
    </row>
    <row r="19398" spans="1:6" ht="15" x14ac:dyDescent="0.25">
      <c r="A19398" s="6">
        <v>55922</v>
      </c>
      <c r="B19398">
        <v>6.6</v>
      </c>
      <c r="C19398">
        <v>7.8</v>
      </c>
      <c r="F19398" s="7"/>
    </row>
    <row r="19399" spans="1:6" ht="15" x14ac:dyDescent="0.25">
      <c r="A19399" s="6">
        <v>55923</v>
      </c>
      <c r="B19399">
        <v>5.9</v>
      </c>
      <c r="C19399">
        <v>7.2</v>
      </c>
      <c r="F19399" s="7"/>
    </row>
    <row r="19400" spans="1:6" ht="15" x14ac:dyDescent="0.25">
      <c r="A19400" s="6">
        <v>55924</v>
      </c>
      <c r="B19400">
        <v>5.6</v>
      </c>
      <c r="C19400">
        <v>6.9</v>
      </c>
      <c r="F19400" s="7"/>
    </row>
    <row r="19401" spans="1:6" ht="15" x14ac:dyDescent="0.25">
      <c r="A19401" s="6">
        <v>55925</v>
      </c>
      <c r="B19401">
        <v>3.6</v>
      </c>
      <c r="C19401">
        <v>5.0999999999999996</v>
      </c>
      <c r="F19401" s="7"/>
    </row>
    <row r="19402" spans="1:6" ht="15" x14ac:dyDescent="0.25">
      <c r="A19402" s="6">
        <v>55926</v>
      </c>
      <c r="B19402">
        <v>1.9</v>
      </c>
      <c r="C19402">
        <v>3.5</v>
      </c>
      <c r="F19402" s="7"/>
    </row>
    <row r="19403" spans="1:6" ht="15" x14ac:dyDescent="0.25">
      <c r="A19403" s="6">
        <v>55927</v>
      </c>
      <c r="B19403">
        <v>1.9</v>
      </c>
      <c r="C19403">
        <v>3.5</v>
      </c>
      <c r="F19403" s="7"/>
    </row>
    <row r="19404" spans="1:6" ht="15" x14ac:dyDescent="0.25">
      <c r="A19404" s="6">
        <v>55928</v>
      </c>
      <c r="B19404">
        <v>0.2</v>
      </c>
      <c r="C19404">
        <v>1.8</v>
      </c>
      <c r="F19404" s="7"/>
    </row>
    <row r="19405" spans="1:6" ht="15" x14ac:dyDescent="0.25">
      <c r="A19405" s="6">
        <v>55929</v>
      </c>
      <c r="B19405">
        <v>-0.3</v>
      </c>
      <c r="C19405">
        <v>1.4</v>
      </c>
      <c r="F19405" s="7"/>
    </row>
    <row r="19406" spans="1:6" ht="15" x14ac:dyDescent="0.25">
      <c r="A19406" s="6">
        <v>55930</v>
      </c>
      <c r="B19406">
        <v>2.2999999999999998</v>
      </c>
      <c r="C19406">
        <v>3.9</v>
      </c>
      <c r="F19406" s="7"/>
    </row>
    <row r="19407" spans="1:6" ht="15" x14ac:dyDescent="0.25">
      <c r="A19407" s="6">
        <v>55931</v>
      </c>
      <c r="B19407">
        <v>5.9</v>
      </c>
      <c r="C19407">
        <v>7.2</v>
      </c>
      <c r="F19407" s="7"/>
    </row>
    <row r="19408" spans="1:6" ht="15" x14ac:dyDescent="0.25">
      <c r="A19408" s="6">
        <v>55932</v>
      </c>
      <c r="B19408">
        <v>7.8</v>
      </c>
      <c r="C19408">
        <v>8.9</v>
      </c>
      <c r="F19408" s="7"/>
    </row>
    <row r="19409" spans="1:6" ht="15" x14ac:dyDescent="0.25">
      <c r="A19409" s="6">
        <v>55933</v>
      </c>
      <c r="B19409">
        <v>7</v>
      </c>
      <c r="C19409">
        <v>8.1999999999999993</v>
      </c>
      <c r="F19409" s="7"/>
    </row>
    <row r="19410" spans="1:6" ht="15" x14ac:dyDescent="0.25">
      <c r="A19410" s="6">
        <v>55934</v>
      </c>
      <c r="B19410">
        <v>7</v>
      </c>
      <c r="C19410">
        <v>8.1999999999999993</v>
      </c>
      <c r="F19410" s="7"/>
    </row>
    <row r="19411" spans="1:6" ht="15" x14ac:dyDescent="0.25">
      <c r="A19411" s="6">
        <v>55935</v>
      </c>
      <c r="B19411">
        <v>5.7</v>
      </c>
      <c r="C19411">
        <v>7</v>
      </c>
      <c r="F19411" s="7"/>
    </row>
    <row r="19412" spans="1:6" ht="15" x14ac:dyDescent="0.25">
      <c r="A19412" s="6">
        <v>55936</v>
      </c>
      <c r="B19412">
        <v>4.4000000000000004</v>
      </c>
      <c r="C19412">
        <v>5.8</v>
      </c>
      <c r="F19412" s="7"/>
    </row>
    <row r="19413" spans="1:6" ht="15" x14ac:dyDescent="0.25">
      <c r="A19413" s="6">
        <v>55937</v>
      </c>
      <c r="B19413">
        <v>2.2000000000000002</v>
      </c>
      <c r="C19413">
        <v>3.8</v>
      </c>
      <c r="F19413" s="7"/>
    </row>
    <row r="19414" spans="1:6" ht="15" x14ac:dyDescent="0.25">
      <c r="A19414" s="6">
        <v>55938</v>
      </c>
      <c r="B19414">
        <v>1</v>
      </c>
      <c r="C19414">
        <v>2.6</v>
      </c>
      <c r="F19414" s="7"/>
    </row>
    <row r="19415" spans="1:6" ht="15" x14ac:dyDescent="0.25">
      <c r="A19415" s="6">
        <v>55939</v>
      </c>
      <c r="B19415">
        <v>-0.1</v>
      </c>
      <c r="C19415">
        <v>1.6</v>
      </c>
      <c r="F19415" s="7"/>
    </row>
    <row r="19416" spans="1:6" ht="15" x14ac:dyDescent="0.25">
      <c r="A19416" s="6">
        <v>55940</v>
      </c>
      <c r="B19416">
        <v>2.7</v>
      </c>
      <c r="C19416">
        <v>4.2</v>
      </c>
      <c r="F19416" s="7"/>
    </row>
    <row r="19417" spans="1:6" ht="15" x14ac:dyDescent="0.25">
      <c r="A19417" s="6">
        <v>55941</v>
      </c>
      <c r="B19417">
        <v>3.5</v>
      </c>
      <c r="C19417">
        <v>5</v>
      </c>
      <c r="F19417" s="7"/>
    </row>
    <row r="19418" spans="1:6" ht="15" x14ac:dyDescent="0.25">
      <c r="A19418" s="6">
        <v>55942</v>
      </c>
      <c r="B19418">
        <v>2.9</v>
      </c>
      <c r="C19418">
        <v>4.4000000000000004</v>
      </c>
      <c r="F19418" s="7"/>
    </row>
    <row r="19419" spans="1:6" ht="15" x14ac:dyDescent="0.25">
      <c r="A19419" s="6">
        <v>55943</v>
      </c>
      <c r="B19419">
        <v>0.8</v>
      </c>
      <c r="C19419">
        <v>2.4</v>
      </c>
      <c r="F19419" s="7"/>
    </row>
    <row r="19420" spans="1:6" ht="15" x14ac:dyDescent="0.25">
      <c r="A19420" s="6">
        <v>55944</v>
      </c>
      <c r="B19420">
        <v>1.8</v>
      </c>
      <c r="C19420">
        <v>3.7</v>
      </c>
      <c r="F19420" s="7"/>
    </row>
    <row r="19421" spans="1:6" ht="15" x14ac:dyDescent="0.25">
      <c r="A19421" s="6">
        <v>55945</v>
      </c>
      <c r="B19421">
        <v>3.1</v>
      </c>
      <c r="C19421">
        <v>4.8</v>
      </c>
      <c r="F19421" s="7"/>
    </row>
    <row r="19422" spans="1:6" ht="15" x14ac:dyDescent="0.25">
      <c r="A19422" s="6">
        <v>55946</v>
      </c>
      <c r="B19422">
        <v>0.4</v>
      </c>
      <c r="C19422">
        <v>2.4</v>
      </c>
      <c r="F19422" s="7"/>
    </row>
    <row r="19423" spans="1:6" ht="15" x14ac:dyDescent="0.25">
      <c r="A19423" s="6">
        <v>55947</v>
      </c>
      <c r="B19423">
        <v>1.5</v>
      </c>
      <c r="C19423">
        <v>3.4</v>
      </c>
      <c r="F19423" s="7"/>
    </row>
    <row r="19424" spans="1:6" ht="15" x14ac:dyDescent="0.25">
      <c r="A19424" s="6">
        <v>55948</v>
      </c>
      <c r="B19424">
        <v>3.6</v>
      </c>
      <c r="C19424">
        <v>5.3</v>
      </c>
      <c r="F19424" s="7"/>
    </row>
    <row r="19425" spans="1:6" ht="15" x14ac:dyDescent="0.25">
      <c r="A19425" s="6">
        <v>55949</v>
      </c>
      <c r="B19425">
        <v>7</v>
      </c>
      <c r="C19425">
        <v>8.5</v>
      </c>
      <c r="F19425" s="7"/>
    </row>
    <row r="19426" spans="1:6" ht="15" x14ac:dyDescent="0.25">
      <c r="A19426" s="6">
        <v>55950</v>
      </c>
      <c r="B19426">
        <v>6.3</v>
      </c>
      <c r="C19426">
        <v>7.8</v>
      </c>
      <c r="F19426" s="7"/>
    </row>
    <row r="19427" spans="1:6" ht="15" x14ac:dyDescent="0.25">
      <c r="A19427" s="6">
        <v>55951</v>
      </c>
      <c r="B19427">
        <v>5</v>
      </c>
      <c r="C19427">
        <v>6.6</v>
      </c>
      <c r="F19427" s="7"/>
    </row>
    <row r="19428" spans="1:6" ht="15" x14ac:dyDescent="0.25">
      <c r="A19428" s="6">
        <v>55952</v>
      </c>
      <c r="B19428">
        <v>4.2</v>
      </c>
      <c r="C19428">
        <v>5.8</v>
      </c>
      <c r="F19428" s="7"/>
    </row>
    <row r="19429" spans="1:6" ht="15" x14ac:dyDescent="0.25">
      <c r="A19429" s="6">
        <v>55953</v>
      </c>
      <c r="B19429">
        <v>7.5</v>
      </c>
      <c r="C19429">
        <v>8.9</v>
      </c>
      <c r="F19429" s="7"/>
    </row>
    <row r="19430" spans="1:6" ht="15" x14ac:dyDescent="0.25">
      <c r="A19430" s="6">
        <v>55954</v>
      </c>
      <c r="B19430">
        <v>8.1999999999999993</v>
      </c>
      <c r="C19430">
        <v>9.6</v>
      </c>
      <c r="F19430" s="7"/>
    </row>
    <row r="19431" spans="1:6" ht="15" x14ac:dyDescent="0.25">
      <c r="A19431" s="6">
        <v>55955</v>
      </c>
      <c r="B19431">
        <v>9</v>
      </c>
      <c r="C19431">
        <v>10.3</v>
      </c>
      <c r="F19431" s="7"/>
    </row>
    <row r="19432" spans="1:6" ht="15" x14ac:dyDescent="0.25">
      <c r="A19432" s="6">
        <v>55956</v>
      </c>
      <c r="B19432">
        <v>9</v>
      </c>
      <c r="C19432">
        <v>10.3</v>
      </c>
      <c r="F19432" s="7"/>
    </row>
    <row r="19433" spans="1:6" ht="15" x14ac:dyDescent="0.25">
      <c r="A19433" s="6">
        <v>55957</v>
      </c>
      <c r="B19433">
        <v>10</v>
      </c>
      <c r="C19433">
        <v>11.3</v>
      </c>
      <c r="F19433" s="7"/>
    </row>
    <row r="19434" spans="1:6" ht="15" x14ac:dyDescent="0.25">
      <c r="A19434" s="6">
        <v>55958</v>
      </c>
      <c r="B19434">
        <v>11.5</v>
      </c>
      <c r="C19434">
        <v>12.7</v>
      </c>
      <c r="F19434" s="7"/>
    </row>
    <row r="19435" spans="1:6" ht="15" x14ac:dyDescent="0.25">
      <c r="A19435" s="6">
        <v>55959</v>
      </c>
      <c r="B19435">
        <v>10.1</v>
      </c>
      <c r="C19435">
        <v>11.4</v>
      </c>
      <c r="F19435" s="7"/>
    </row>
    <row r="19436" spans="1:6" ht="15" x14ac:dyDescent="0.25">
      <c r="A19436" s="6">
        <v>55960</v>
      </c>
      <c r="B19436">
        <v>10.8</v>
      </c>
      <c r="C19436">
        <v>12</v>
      </c>
      <c r="F19436" s="7"/>
    </row>
    <row r="19437" spans="1:6" ht="15" x14ac:dyDescent="0.25">
      <c r="A19437" s="6">
        <v>55961</v>
      </c>
      <c r="B19437">
        <v>10.3</v>
      </c>
      <c r="C19437">
        <v>11.6</v>
      </c>
      <c r="F19437" s="7"/>
    </row>
    <row r="19438" spans="1:6" ht="15" x14ac:dyDescent="0.25">
      <c r="A19438" s="6">
        <v>55962</v>
      </c>
      <c r="B19438">
        <v>6.7</v>
      </c>
      <c r="C19438">
        <v>8.1999999999999993</v>
      </c>
      <c r="F19438" s="7"/>
    </row>
    <row r="19439" spans="1:6" ht="15" x14ac:dyDescent="0.25">
      <c r="A19439" s="6">
        <v>55963</v>
      </c>
      <c r="B19439">
        <v>6.6</v>
      </c>
      <c r="C19439">
        <v>8.1</v>
      </c>
      <c r="F19439" s="7"/>
    </row>
    <row r="19440" spans="1:6" ht="15" x14ac:dyDescent="0.25">
      <c r="A19440" s="6">
        <v>55964</v>
      </c>
      <c r="B19440">
        <v>9.5</v>
      </c>
      <c r="C19440">
        <v>10.8</v>
      </c>
      <c r="F19440" s="7"/>
    </row>
    <row r="19441" spans="1:6" ht="15" x14ac:dyDescent="0.25">
      <c r="A19441" s="6">
        <v>55965</v>
      </c>
      <c r="B19441">
        <v>10.5</v>
      </c>
      <c r="C19441">
        <v>11.7</v>
      </c>
      <c r="F19441" s="7"/>
    </row>
    <row r="19442" spans="1:6" ht="15" x14ac:dyDescent="0.25">
      <c r="A19442" s="6">
        <v>55966</v>
      </c>
      <c r="B19442">
        <v>7.5</v>
      </c>
      <c r="C19442">
        <v>8.9</v>
      </c>
      <c r="F19442" s="7"/>
    </row>
    <row r="19443" spans="1:6" ht="15" x14ac:dyDescent="0.25">
      <c r="A19443" s="6">
        <v>55967</v>
      </c>
      <c r="B19443">
        <v>6.2</v>
      </c>
      <c r="C19443">
        <v>7.7</v>
      </c>
      <c r="F19443" s="7"/>
    </row>
    <row r="19444" spans="1:6" ht="15" x14ac:dyDescent="0.25">
      <c r="A19444" s="6">
        <v>55968</v>
      </c>
      <c r="B19444">
        <v>5.7</v>
      </c>
      <c r="C19444">
        <v>7.3</v>
      </c>
      <c r="F19444" s="7"/>
    </row>
    <row r="19445" spans="1:6" ht="15" x14ac:dyDescent="0.25">
      <c r="A19445" s="6">
        <v>55969</v>
      </c>
      <c r="B19445">
        <v>6</v>
      </c>
      <c r="C19445">
        <v>7.6</v>
      </c>
      <c r="F19445" s="7"/>
    </row>
    <row r="19446" spans="1:6" ht="15" x14ac:dyDescent="0.25">
      <c r="A19446" s="6">
        <v>55970</v>
      </c>
      <c r="B19446">
        <v>3.3</v>
      </c>
      <c r="C19446">
        <v>5</v>
      </c>
      <c r="F19446" s="7"/>
    </row>
    <row r="19447" spans="1:6" ht="15" x14ac:dyDescent="0.25">
      <c r="A19447" s="6">
        <v>55971</v>
      </c>
      <c r="B19447">
        <v>3.1</v>
      </c>
      <c r="C19447">
        <v>4.8</v>
      </c>
      <c r="F19447" s="7"/>
    </row>
    <row r="19448" spans="1:6" ht="15" x14ac:dyDescent="0.25">
      <c r="A19448" s="6">
        <v>55972</v>
      </c>
      <c r="B19448">
        <v>3.9</v>
      </c>
      <c r="C19448">
        <v>5.6</v>
      </c>
      <c r="F19448" s="7"/>
    </row>
    <row r="19449" spans="1:6" ht="15" x14ac:dyDescent="0.25">
      <c r="A19449" s="6">
        <v>55973</v>
      </c>
      <c r="B19449">
        <v>7.9</v>
      </c>
      <c r="C19449">
        <v>9.3000000000000007</v>
      </c>
      <c r="F19449" s="7"/>
    </row>
    <row r="19450" spans="1:6" ht="15" x14ac:dyDescent="0.25">
      <c r="A19450" s="6">
        <v>55974</v>
      </c>
      <c r="B19450">
        <v>12.1</v>
      </c>
      <c r="C19450">
        <v>13.2</v>
      </c>
      <c r="F19450" s="7"/>
    </row>
    <row r="19451" spans="1:6" ht="15" x14ac:dyDescent="0.25">
      <c r="A19451" s="6">
        <v>55975</v>
      </c>
      <c r="B19451">
        <v>10.6</v>
      </c>
      <c r="C19451">
        <v>12.2</v>
      </c>
      <c r="F19451" s="7"/>
    </row>
    <row r="19452" spans="1:6" ht="15" x14ac:dyDescent="0.25">
      <c r="A19452" s="6">
        <v>55976</v>
      </c>
      <c r="B19452">
        <v>6.9</v>
      </c>
      <c r="C19452">
        <v>8.6</v>
      </c>
      <c r="F19452" s="7"/>
    </row>
    <row r="19453" spans="1:6" ht="15" x14ac:dyDescent="0.25">
      <c r="A19453" s="6">
        <v>55977</v>
      </c>
      <c r="B19453">
        <v>7.2</v>
      </c>
      <c r="C19453">
        <v>8.9</v>
      </c>
      <c r="F19453" s="7"/>
    </row>
    <row r="19454" spans="1:6" ht="15" x14ac:dyDescent="0.25">
      <c r="A19454" s="6">
        <v>55978</v>
      </c>
      <c r="B19454">
        <v>6.8</v>
      </c>
      <c r="C19454">
        <v>8.5</v>
      </c>
      <c r="F19454" s="7"/>
    </row>
    <row r="19455" spans="1:6" ht="15" x14ac:dyDescent="0.25">
      <c r="A19455" s="6">
        <v>55979</v>
      </c>
      <c r="B19455">
        <v>7.1</v>
      </c>
      <c r="C19455">
        <v>8.8000000000000007</v>
      </c>
      <c r="F19455" s="7"/>
    </row>
    <row r="19456" spans="1:6" ht="15" x14ac:dyDescent="0.25">
      <c r="A19456" s="6">
        <v>55980</v>
      </c>
      <c r="B19456">
        <v>9.3000000000000007</v>
      </c>
      <c r="C19456">
        <v>10.9</v>
      </c>
      <c r="F19456" s="7"/>
    </row>
    <row r="19457" spans="1:6" ht="15" x14ac:dyDescent="0.25">
      <c r="A19457" s="6">
        <v>55981</v>
      </c>
      <c r="B19457">
        <v>8.1</v>
      </c>
      <c r="C19457">
        <v>9.6999999999999993</v>
      </c>
      <c r="F19457" s="7"/>
    </row>
    <row r="19458" spans="1:6" ht="15" x14ac:dyDescent="0.25">
      <c r="A19458" s="6">
        <v>55982</v>
      </c>
      <c r="B19458">
        <v>7.5</v>
      </c>
      <c r="C19458">
        <v>9.1999999999999993</v>
      </c>
      <c r="F19458" s="7"/>
    </row>
    <row r="19459" spans="1:6" ht="15" x14ac:dyDescent="0.25">
      <c r="A19459" s="6">
        <v>55983</v>
      </c>
      <c r="B19459">
        <v>9.9</v>
      </c>
      <c r="C19459">
        <v>11.5</v>
      </c>
      <c r="F19459" s="7"/>
    </row>
    <row r="19460" spans="1:6" ht="15" x14ac:dyDescent="0.25">
      <c r="A19460" s="6">
        <v>55984</v>
      </c>
      <c r="B19460">
        <v>10</v>
      </c>
      <c r="C19460">
        <v>11.6</v>
      </c>
      <c r="F19460" s="7"/>
    </row>
    <row r="19461" spans="1:6" ht="15" x14ac:dyDescent="0.25">
      <c r="A19461" s="6">
        <v>55985</v>
      </c>
      <c r="B19461">
        <v>8.5</v>
      </c>
      <c r="C19461">
        <v>10.1</v>
      </c>
      <c r="F19461" s="7"/>
    </row>
    <row r="19462" spans="1:6" ht="15" x14ac:dyDescent="0.25">
      <c r="A19462" s="6">
        <v>55986</v>
      </c>
      <c r="B19462">
        <v>9.1</v>
      </c>
      <c r="C19462">
        <v>10.7</v>
      </c>
      <c r="F19462" s="7"/>
    </row>
    <row r="19463" spans="1:6" ht="15" x14ac:dyDescent="0.25">
      <c r="A19463" s="6">
        <v>55987</v>
      </c>
      <c r="B19463">
        <v>8.6999999999999993</v>
      </c>
      <c r="C19463">
        <v>10.3</v>
      </c>
      <c r="F19463" s="7"/>
    </row>
    <row r="19464" spans="1:6" ht="15" x14ac:dyDescent="0.25">
      <c r="A19464" s="6">
        <v>55988</v>
      </c>
      <c r="B19464">
        <v>10.199999999999999</v>
      </c>
      <c r="C19464">
        <v>11.8</v>
      </c>
      <c r="F19464" s="7"/>
    </row>
    <row r="19465" spans="1:6" ht="15" x14ac:dyDescent="0.25">
      <c r="A19465" s="6">
        <v>55989</v>
      </c>
      <c r="B19465">
        <v>9.5</v>
      </c>
      <c r="C19465">
        <v>11.1</v>
      </c>
      <c r="F19465" s="7"/>
    </row>
    <row r="19466" spans="1:6" ht="15" x14ac:dyDescent="0.25">
      <c r="A19466" s="6">
        <v>55990</v>
      </c>
      <c r="B19466">
        <v>10.5</v>
      </c>
      <c r="C19466">
        <v>12.1</v>
      </c>
      <c r="F19466" s="7"/>
    </row>
    <row r="19467" spans="1:6" ht="15" x14ac:dyDescent="0.25">
      <c r="A19467" s="6">
        <v>55991</v>
      </c>
      <c r="B19467">
        <v>11.2</v>
      </c>
      <c r="C19467">
        <v>12.8</v>
      </c>
      <c r="F19467" s="7"/>
    </row>
    <row r="19468" spans="1:6" ht="15" x14ac:dyDescent="0.25">
      <c r="A19468" s="6">
        <v>55992</v>
      </c>
      <c r="B19468">
        <v>11.3</v>
      </c>
      <c r="C19468">
        <v>12.9</v>
      </c>
      <c r="F19468" s="7"/>
    </row>
    <row r="19469" spans="1:6" ht="15" x14ac:dyDescent="0.25">
      <c r="A19469" s="6">
        <v>55993</v>
      </c>
      <c r="B19469">
        <v>10.9</v>
      </c>
      <c r="C19469">
        <v>12.5</v>
      </c>
      <c r="F19469" s="7"/>
    </row>
    <row r="19470" spans="1:6" ht="15" x14ac:dyDescent="0.25">
      <c r="A19470" s="6">
        <v>55994</v>
      </c>
      <c r="B19470">
        <v>15.4</v>
      </c>
      <c r="C19470">
        <v>17</v>
      </c>
      <c r="F19470" s="7"/>
    </row>
    <row r="19471" spans="1:6" ht="15" x14ac:dyDescent="0.25">
      <c r="A19471" s="6">
        <v>55995</v>
      </c>
      <c r="B19471">
        <v>14.9</v>
      </c>
      <c r="C19471">
        <v>16.5</v>
      </c>
      <c r="F19471" s="7"/>
    </row>
    <row r="19472" spans="1:6" ht="15" x14ac:dyDescent="0.25">
      <c r="A19472" s="6">
        <v>55996</v>
      </c>
      <c r="B19472">
        <v>12.8</v>
      </c>
      <c r="C19472">
        <v>14.4</v>
      </c>
      <c r="F19472" s="7"/>
    </row>
    <row r="19473" spans="1:6" ht="15" x14ac:dyDescent="0.25">
      <c r="A19473" s="6">
        <v>55997</v>
      </c>
      <c r="B19473">
        <v>15.3</v>
      </c>
      <c r="C19473">
        <v>16.899999999999999</v>
      </c>
      <c r="F19473" s="7"/>
    </row>
    <row r="19474" spans="1:6" ht="15" x14ac:dyDescent="0.25">
      <c r="A19474" s="6">
        <v>55998</v>
      </c>
      <c r="B19474">
        <v>17.8</v>
      </c>
      <c r="C19474">
        <v>19.399999999999999</v>
      </c>
      <c r="F19474" s="7"/>
    </row>
    <row r="19475" spans="1:6" ht="15" x14ac:dyDescent="0.25">
      <c r="A19475" s="6">
        <v>55999</v>
      </c>
      <c r="B19475">
        <v>15.9</v>
      </c>
      <c r="C19475">
        <v>17.5</v>
      </c>
      <c r="F19475" s="7"/>
    </row>
    <row r="19476" spans="1:6" ht="15" x14ac:dyDescent="0.25">
      <c r="A19476" s="6">
        <v>56000</v>
      </c>
      <c r="B19476">
        <v>15.6</v>
      </c>
      <c r="C19476">
        <v>17.2</v>
      </c>
      <c r="F19476" s="7"/>
    </row>
    <row r="19477" spans="1:6" ht="15" x14ac:dyDescent="0.25">
      <c r="A19477" s="6">
        <v>56001</v>
      </c>
      <c r="B19477">
        <v>17.2</v>
      </c>
      <c r="C19477">
        <v>18.8</v>
      </c>
      <c r="F19477" s="7"/>
    </row>
    <row r="19478" spans="1:6" ht="15" x14ac:dyDescent="0.25">
      <c r="A19478" s="6">
        <v>56002</v>
      </c>
      <c r="B19478">
        <v>20.6</v>
      </c>
      <c r="C19478">
        <v>22.2</v>
      </c>
      <c r="F19478" s="7"/>
    </row>
    <row r="19479" spans="1:6" ht="15" x14ac:dyDescent="0.25">
      <c r="A19479" s="6">
        <v>56003</v>
      </c>
      <c r="B19479">
        <v>21.4</v>
      </c>
      <c r="C19479">
        <v>23</v>
      </c>
      <c r="F19479" s="7"/>
    </row>
    <row r="19480" spans="1:6" ht="15" x14ac:dyDescent="0.25">
      <c r="A19480" s="6">
        <v>56004</v>
      </c>
      <c r="B19480">
        <v>21.2</v>
      </c>
      <c r="C19480">
        <v>22.8</v>
      </c>
      <c r="F19480" s="7"/>
    </row>
    <row r="19481" spans="1:6" ht="15" x14ac:dyDescent="0.25">
      <c r="A19481" s="6">
        <v>56005</v>
      </c>
      <c r="B19481">
        <v>17.3</v>
      </c>
      <c r="C19481">
        <v>19.2</v>
      </c>
      <c r="F19481" s="7"/>
    </row>
    <row r="19482" spans="1:6" ht="15" x14ac:dyDescent="0.25">
      <c r="A19482" s="6">
        <v>56006</v>
      </c>
      <c r="B19482">
        <v>11.2</v>
      </c>
      <c r="C19482">
        <v>12.9</v>
      </c>
      <c r="F19482" s="7"/>
    </row>
    <row r="19483" spans="1:6" ht="15" x14ac:dyDescent="0.25">
      <c r="A19483" s="6">
        <v>56007</v>
      </c>
      <c r="B19483">
        <v>10.199999999999999</v>
      </c>
      <c r="C19483">
        <v>11.9</v>
      </c>
      <c r="F19483" s="7"/>
    </row>
    <row r="19484" spans="1:6" ht="15" x14ac:dyDescent="0.25">
      <c r="A19484" s="6">
        <v>56008</v>
      </c>
      <c r="B19484">
        <v>9.3000000000000007</v>
      </c>
      <c r="C19484">
        <v>11</v>
      </c>
      <c r="F19484" s="7"/>
    </row>
    <row r="19485" spans="1:6" ht="15" x14ac:dyDescent="0.25">
      <c r="A19485" s="6">
        <v>56009</v>
      </c>
      <c r="B19485">
        <v>9.5</v>
      </c>
      <c r="C19485">
        <v>11.2</v>
      </c>
      <c r="F19485" s="7"/>
    </row>
    <row r="19486" spans="1:6" ht="15" x14ac:dyDescent="0.25">
      <c r="A19486" s="6">
        <v>56010</v>
      </c>
      <c r="B19486">
        <v>10.5</v>
      </c>
      <c r="C19486">
        <v>12.2</v>
      </c>
      <c r="F19486" s="7"/>
    </row>
    <row r="19487" spans="1:6" ht="15" x14ac:dyDescent="0.25">
      <c r="A19487" s="6">
        <v>56011</v>
      </c>
      <c r="B19487">
        <v>12.1</v>
      </c>
      <c r="C19487">
        <v>13.8</v>
      </c>
      <c r="F19487" s="7"/>
    </row>
    <row r="19488" spans="1:6" ht="15" x14ac:dyDescent="0.25">
      <c r="A19488" s="6">
        <v>56012</v>
      </c>
      <c r="B19488">
        <v>14.7</v>
      </c>
      <c r="C19488">
        <v>16.5</v>
      </c>
      <c r="F19488" s="7"/>
    </row>
    <row r="19489" spans="1:6" ht="15" x14ac:dyDescent="0.25">
      <c r="A19489" s="6">
        <v>56013</v>
      </c>
      <c r="B19489">
        <v>17.100000000000001</v>
      </c>
      <c r="C19489">
        <v>19</v>
      </c>
      <c r="F19489" s="7"/>
    </row>
    <row r="19490" spans="1:6" ht="15" x14ac:dyDescent="0.25">
      <c r="A19490" s="6">
        <v>56014</v>
      </c>
      <c r="B19490">
        <v>18.899999999999999</v>
      </c>
      <c r="C19490">
        <v>20.9</v>
      </c>
      <c r="F19490" s="7"/>
    </row>
    <row r="19491" spans="1:6" ht="15" x14ac:dyDescent="0.25">
      <c r="A19491" s="6">
        <v>56015</v>
      </c>
      <c r="B19491">
        <v>20.9</v>
      </c>
      <c r="C19491">
        <v>22.9</v>
      </c>
      <c r="F19491" s="7"/>
    </row>
    <row r="19492" spans="1:6" ht="15" x14ac:dyDescent="0.25">
      <c r="A19492" s="6">
        <v>56016</v>
      </c>
      <c r="B19492">
        <v>19.899999999999999</v>
      </c>
      <c r="C19492">
        <v>21.9</v>
      </c>
      <c r="F19492" s="7"/>
    </row>
    <row r="19493" spans="1:6" ht="15" x14ac:dyDescent="0.25">
      <c r="A19493" s="6">
        <v>56017</v>
      </c>
      <c r="B19493">
        <v>13.5</v>
      </c>
      <c r="C19493">
        <v>15.2</v>
      </c>
      <c r="F19493" s="7"/>
    </row>
    <row r="19494" spans="1:6" ht="15" x14ac:dyDescent="0.25">
      <c r="A19494" s="6">
        <v>56018</v>
      </c>
      <c r="B19494">
        <v>12.5</v>
      </c>
      <c r="C19494">
        <v>14.2</v>
      </c>
      <c r="F19494" s="7"/>
    </row>
    <row r="19495" spans="1:6" ht="15" x14ac:dyDescent="0.25">
      <c r="A19495" s="6">
        <v>56019</v>
      </c>
      <c r="B19495">
        <v>11.5</v>
      </c>
      <c r="C19495">
        <v>13.2</v>
      </c>
      <c r="F19495" s="7"/>
    </row>
    <row r="19496" spans="1:6" ht="15" x14ac:dyDescent="0.25">
      <c r="A19496" s="6">
        <v>56020</v>
      </c>
      <c r="B19496">
        <v>13.4</v>
      </c>
      <c r="C19496">
        <v>15.1</v>
      </c>
      <c r="F19496" s="7"/>
    </row>
    <row r="19497" spans="1:6" ht="15" x14ac:dyDescent="0.25">
      <c r="A19497" s="6">
        <v>56021</v>
      </c>
      <c r="B19497">
        <v>19.3</v>
      </c>
      <c r="C19497">
        <v>21.3</v>
      </c>
      <c r="F19497" s="7"/>
    </row>
    <row r="19498" spans="1:6" ht="15" x14ac:dyDescent="0.25">
      <c r="A19498" s="6">
        <v>56022</v>
      </c>
      <c r="B19498">
        <v>18.2</v>
      </c>
      <c r="C19498">
        <v>20.100000000000001</v>
      </c>
      <c r="F19498" s="7"/>
    </row>
    <row r="19499" spans="1:6" ht="15" x14ac:dyDescent="0.25">
      <c r="A19499" s="6">
        <v>56023</v>
      </c>
      <c r="B19499">
        <v>16.899999999999999</v>
      </c>
      <c r="C19499">
        <v>18.8</v>
      </c>
      <c r="F19499" s="7"/>
    </row>
    <row r="19500" spans="1:6" ht="15" x14ac:dyDescent="0.25">
      <c r="A19500" s="6">
        <v>56024</v>
      </c>
      <c r="B19500">
        <v>17.100000000000001</v>
      </c>
      <c r="C19500">
        <v>19</v>
      </c>
      <c r="F19500" s="7"/>
    </row>
    <row r="19501" spans="1:6" ht="15" x14ac:dyDescent="0.25">
      <c r="A19501" s="6">
        <v>56025</v>
      </c>
      <c r="B19501">
        <v>12.9</v>
      </c>
      <c r="C19501">
        <v>14.6</v>
      </c>
      <c r="F19501" s="7"/>
    </row>
    <row r="19502" spans="1:6" ht="15" x14ac:dyDescent="0.25">
      <c r="A19502" s="6">
        <v>56026</v>
      </c>
      <c r="B19502">
        <v>14</v>
      </c>
      <c r="C19502">
        <v>15.7</v>
      </c>
      <c r="F19502" s="7"/>
    </row>
    <row r="19503" spans="1:6" ht="15" x14ac:dyDescent="0.25">
      <c r="A19503" s="6">
        <v>56027</v>
      </c>
      <c r="B19503">
        <v>16.899999999999999</v>
      </c>
      <c r="C19503">
        <v>18.8</v>
      </c>
      <c r="F19503" s="7"/>
    </row>
    <row r="19504" spans="1:6" ht="15" x14ac:dyDescent="0.25">
      <c r="A19504" s="6">
        <v>56028</v>
      </c>
      <c r="B19504">
        <v>19.600000000000001</v>
      </c>
      <c r="C19504">
        <v>21.6</v>
      </c>
      <c r="F19504" s="7"/>
    </row>
    <row r="19505" spans="1:6" ht="15" x14ac:dyDescent="0.25">
      <c r="A19505" s="6">
        <v>56029</v>
      </c>
      <c r="B19505">
        <v>18.8</v>
      </c>
      <c r="C19505">
        <v>20.8</v>
      </c>
      <c r="F19505" s="7"/>
    </row>
    <row r="19506" spans="1:6" ht="15" x14ac:dyDescent="0.25">
      <c r="A19506" s="6">
        <v>56030</v>
      </c>
      <c r="B19506">
        <v>18.3</v>
      </c>
      <c r="C19506">
        <v>20.2</v>
      </c>
      <c r="F19506" s="7"/>
    </row>
    <row r="19507" spans="1:6" ht="15" x14ac:dyDescent="0.25">
      <c r="A19507" s="6">
        <v>56031</v>
      </c>
      <c r="B19507">
        <v>15.1</v>
      </c>
      <c r="C19507">
        <v>16.899999999999999</v>
      </c>
      <c r="F19507" s="7"/>
    </row>
    <row r="19508" spans="1:6" ht="15" x14ac:dyDescent="0.25">
      <c r="A19508" s="6">
        <v>56032</v>
      </c>
      <c r="B19508">
        <v>12.4</v>
      </c>
      <c r="C19508">
        <v>14.1</v>
      </c>
      <c r="F19508" s="7"/>
    </row>
    <row r="19509" spans="1:6" ht="15" x14ac:dyDescent="0.25">
      <c r="A19509" s="6">
        <v>56033</v>
      </c>
      <c r="B19509">
        <v>16.5</v>
      </c>
      <c r="C19509">
        <v>18.399999999999999</v>
      </c>
      <c r="F19509" s="7"/>
    </row>
    <row r="19510" spans="1:6" ht="15" x14ac:dyDescent="0.25">
      <c r="A19510" s="6">
        <v>56034</v>
      </c>
      <c r="B19510">
        <v>17.8</v>
      </c>
      <c r="C19510">
        <v>19.7</v>
      </c>
      <c r="F19510" s="7"/>
    </row>
    <row r="19511" spans="1:6" ht="15" x14ac:dyDescent="0.25">
      <c r="A19511" s="6">
        <v>56035</v>
      </c>
      <c r="B19511">
        <v>15</v>
      </c>
      <c r="C19511">
        <v>16.8</v>
      </c>
      <c r="F19511" s="7"/>
    </row>
    <row r="19512" spans="1:6" ht="15" x14ac:dyDescent="0.25">
      <c r="A19512" s="6">
        <v>56036</v>
      </c>
      <c r="B19512">
        <v>16.2</v>
      </c>
      <c r="C19512">
        <v>18</v>
      </c>
      <c r="F19512" s="7"/>
    </row>
    <row r="19513" spans="1:6" ht="15" x14ac:dyDescent="0.25">
      <c r="A19513" s="6">
        <v>56037</v>
      </c>
      <c r="B19513">
        <v>17.100000000000001</v>
      </c>
      <c r="C19513">
        <v>19.100000000000001</v>
      </c>
      <c r="F19513" s="7"/>
    </row>
    <row r="19514" spans="1:6" ht="15" x14ac:dyDescent="0.25">
      <c r="A19514" s="6">
        <v>56038</v>
      </c>
      <c r="B19514">
        <v>14.8</v>
      </c>
      <c r="C19514">
        <v>16.5</v>
      </c>
      <c r="F19514" s="7"/>
    </row>
    <row r="19515" spans="1:6" ht="15" x14ac:dyDescent="0.25">
      <c r="A19515" s="6">
        <v>56039</v>
      </c>
      <c r="B19515">
        <v>17.899999999999999</v>
      </c>
      <c r="C19515">
        <v>19.899999999999999</v>
      </c>
      <c r="F19515" s="7"/>
    </row>
    <row r="19516" spans="1:6" ht="15" x14ac:dyDescent="0.25">
      <c r="A19516" s="6">
        <v>56040</v>
      </c>
      <c r="B19516">
        <v>20.2</v>
      </c>
      <c r="C19516">
        <v>22.4</v>
      </c>
      <c r="F19516" s="7"/>
    </row>
    <row r="19517" spans="1:6" ht="15" x14ac:dyDescent="0.25">
      <c r="A19517" s="6">
        <v>56041</v>
      </c>
      <c r="B19517">
        <v>18.8</v>
      </c>
      <c r="C19517">
        <v>21</v>
      </c>
      <c r="F19517" s="7"/>
    </row>
    <row r="19518" spans="1:6" ht="15" x14ac:dyDescent="0.25">
      <c r="A19518" s="6">
        <v>56042</v>
      </c>
      <c r="B19518">
        <v>18.600000000000001</v>
      </c>
      <c r="C19518">
        <v>20.7</v>
      </c>
      <c r="F19518" s="7"/>
    </row>
    <row r="19519" spans="1:6" ht="15" x14ac:dyDescent="0.25">
      <c r="A19519" s="6">
        <v>56043</v>
      </c>
      <c r="B19519">
        <v>20.399999999999999</v>
      </c>
      <c r="C19519">
        <v>22.6</v>
      </c>
      <c r="F19519" s="7"/>
    </row>
    <row r="19520" spans="1:6" ht="15" x14ac:dyDescent="0.25">
      <c r="A19520" s="6">
        <v>56044</v>
      </c>
      <c r="B19520">
        <v>23.3</v>
      </c>
      <c r="C19520">
        <v>25.9</v>
      </c>
      <c r="F19520" s="7"/>
    </row>
    <row r="19521" spans="1:6" ht="15" x14ac:dyDescent="0.25">
      <c r="A19521" s="6">
        <v>56045</v>
      </c>
      <c r="B19521">
        <v>23.9</v>
      </c>
      <c r="C19521">
        <v>26.5</v>
      </c>
      <c r="F19521" s="7"/>
    </row>
    <row r="19522" spans="1:6" ht="15" x14ac:dyDescent="0.25">
      <c r="A19522" s="6">
        <v>56046</v>
      </c>
      <c r="B19522">
        <v>19.2</v>
      </c>
      <c r="C19522">
        <v>21.4</v>
      </c>
      <c r="F19522" s="7"/>
    </row>
    <row r="19523" spans="1:6" ht="15" x14ac:dyDescent="0.25">
      <c r="A19523" s="6">
        <v>56047</v>
      </c>
      <c r="B19523">
        <v>14.4</v>
      </c>
      <c r="C19523">
        <v>16.100000000000001</v>
      </c>
      <c r="F19523" s="7"/>
    </row>
    <row r="19524" spans="1:6" ht="15" x14ac:dyDescent="0.25">
      <c r="A19524" s="6">
        <v>56048</v>
      </c>
      <c r="B19524">
        <v>14.3</v>
      </c>
      <c r="C19524">
        <v>16</v>
      </c>
      <c r="F19524" s="7"/>
    </row>
    <row r="19525" spans="1:6" ht="15" x14ac:dyDescent="0.25">
      <c r="A19525" s="6">
        <v>56049</v>
      </c>
      <c r="B19525">
        <v>13.2</v>
      </c>
      <c r="C19525">
        <v>14.8</v>
      </c>
      <c r="F19525" s="7"/>
    </row>
    <row r="19526" spans="1:6" ht="15" x14ac:dyDescent="0.25">
      <c r="A19526" s="6">
        <v>56050</v>
      </c>
      <c r="B19526">
        <v>14.2</v>
      </c>
      <c r="C19526">
        <v>15.9</v>
      </c>
      <c r="F19526" s="7"/>
    </row>
    <row r="19527" spans="1:6" ht="15" x14ac:dyDescent="0.25">
      <c r="A19527" s="6">
        <v>56051</v>
      </c>
      <c r="B19527">
        <v>14</v>
      </c>
      <c r="C19527">
        <v>15.7</v>
      </c>
      <c r="F19527" s="7"/>
    </row>
    <row r="19528" spans="1:6" ht="15" x14ac:dyDescent="0.25">
      <c r="A19528" s="6">
        <v>56052</v>
      </c>
      <c r="B19528">
        <v>16.2</v>
      </c>
      <c r="C19528">
        <v>18</v>
      </c>
      <c r="F19528" s="7"/>
    </row>
    <row r="19529" spans="1:6" ht="15" x14ac:dyDescent="0.25">
      <c r="A19529" s="6">
        <v>56053</v>
      </c>
      <c r="B19529">
        <v>15.9</v>
      </c>
      <c r="C19529">
        <v>17.7</v>
      </c>
      <c r="F19529" s="7"/>
    </row>
    <row r="19530" spans="1:6" ht="15" x14ac:dyDescent="0.25">
      <c r="A19530" s="6">
        <v>56054</v>
      </c>
      <c r="B19530">
        <v>16.7</v>
      </c>
      <c r="C19530">
        <v>18.600000000000001</v>
      </c>
      <c r="F19530" s="7"/>
    </row>
    <row r="19531" spans="1:6" ht="15" x14ac:dyDescent="0.25">
      <c r="A19531" s="6">
        <v>56055</v>
      </c>
      <c r="B19531">
        <v>16.399999999999999</v>
      </c>
      <c r="C19531">
        <v>18.3</v>
      </c>
      <c r="F19531" s="7"/>
    </row>
    <row r="19532" spans="1:6" ht="15" x14ac:dyDescent="0.25">
      <c r="A19532" s="6">
        <v>56056</v>
      </c>
      <c r="B19532">
        <v>15</v>
      </c>
      <c r="C19532">
        <v>16.7</v>
      </c>
      <c r="F19532" s="7"/>
    </row>
    <row r="19533" spans="1:6" ht="15" x14ac:dyDescent="0.25">
      <c r="A19533" s="6">
        <v>56057</v>
      </c>
      <c r="B19533">
        <v>15.1</v>
      </c>
      <c r="C19533">
        <v>16.8</v>
      </c>
      <c r="F19533" s="7"/>
    </row>
    <row r="19534" spans="1:6" ht="15" x14ac:dyDescent="0.25">
      <c r="A19534" s="6">
        <v>56058</v>
      </c>
      <c r="B19534">
        <v>13.9</v>
      </c>
      <c r="C19534">
        <v>15.6</v>
      </c>
      <c r="F19534" s="7"/>
    </row>
    <row r="19535" spans="1:6" ht="15" x14ac:dyDescent="0.25">
      <c r="A19535" s="6">
        <v>56059</v>
      </c>
      <c r="B19535">
        <v>13.2</v>
      </c>
      <c r="C19535">
        <v>14.8</v>
      </c>
      <c r="F19535" s="7"/>
    </row>
    <row r="19536" spans="1:6" ht="15" x14ac:dyDescent="0.25">
      <c r="A19536" s="6">
        <v>56060</v>
      </c>
      <c r="B19536">
        <v>13.9</v>
      </c>
      <c r="C19536">
        <v>15.6</v>
      </c>
      <c r="F19536" s="7"/>
    </row>
    <row r="19537" spans="1:6" ht="15" x14ac:dyDescent="0.25">
      <c r="A19537" s="6">
        <v>56061</v>
      </c>
      <c r="B19537">
        <v>15.2</v>
      </c>
      <c r="C19537">
        <v>17</v>
      </c>
      <c r="F19537" s="7"/>
    </row>
    <row r="19538" spans="1:6" ht="15" x14ac:dyDescent="0.25">
      <c r="A19538" s="6">
        <v>56062</v>
      </c>
      <c r="B19538">
        <v>16.3</v>
      </c>
      <c r="C19538">
        <v>18.2</v>
      </c>
      <c r="F19538" s="7"/>
    </row>
    <row r="19539" spans="1:6" ht="15" x14ac:dyDescent="0.25">
      <c r="A19539" s="6">
        <v>56063</v>
      </c>
      <c r="B19539">
        <v>15.5</v>
      </c>
      <c r="C19539">
        <v>17.3</v>
      </c>
      <c r="F19539" s="7"/>
    </row>
    <row r="19540" spans="1:6" ht="15" x14ac:dyDescent="0.25">
      <c r="A19540" s="6">
        <v>56064</v>
      </c>
      <c r="B19540">
        <v>19</v>
      </c>
      <c r="C19540">
        <v>21.2</v>
      </c>
      <c r="F19540" s="7"/>
    </row>
    <row r="19541" spans="1:6" ht="15" x14ac:dyDescent="0.25">
      <c r="A19541" s="6">
        <v>56065</v>
      </c>
      <c r="B19541">
        <v>20.5</v>
      </c>
      <c r="C19541">
        <v>22.7</v>
      </c>
      <c r="F19541" s="7"/>
    </row>
    <row r="19542" spans="1:6" ht="15" x14ac:dyDescent="0.25">
      <c r="A19542" s="6">
        <v>56066</v>
      </c>
      <c r="B19542">
        <v>19</v>
      </c>
      <c r="C19542">
        <v>21.1</v>
      </c>
      <c r="F19542" s="7"/>
    </row>
    <row r="19543" spans="1:6" ht="15" x14ac:dyDescent="0.25">
      <c r="A19543" s="6">
        <v>56067</v>
      </c>
      <c r="B19543">
        <v>18.100000000000001</v>
      </c>
      <c r="C19543">
        <v>20.100000000000001</v>
      </c>
      <c r="F19543" s="7"/>
    </row>
    <row r="19544" spans="1:6" ht="15" x14ac:dyDescent="0.25">
      <c r="A19544" s="6">
        <v>56068</v>
      </c>
      <c r="B19544">
        <v>19.8</v>
      </c>
      <c r="C19544">
        <v>22</v>
      </c>
      <c r="F19544" s="7"/>
    </row>
    <row r="19545" spans="1:6" ht="15" x14ac:dyDescent="0.25">
      <c r="A19545" s="6">
        <v>56069</v>
      </c>
      <c r="B19545">
        <v>22.1</v>
      </c>
      <c r="C19545">
        <v>24.6</v>
      </c>
      <c r="F19545" s="7"/>
    </row>
    <row r="19546" spans="1:6" ht="15" x14ac:dyDescent="0.25">
      <c r="A19546" s="6">
        <v>56070</v>
      </c>
      <c r="B19546">
        <v>16</v>
      </c>
      <c r="C19546">
        <v>17.600000000000001</v>
      </c>
      <c r="F19546" s="7"/>
    </row>
    <row r="19547" spans="1:6" ht="15" x14ac:dyDescent="0.25">
      <c r="A19547" s="6">
        <v>56071</v>
      </c>
      <c r="B19547">
        <v>15.9</v>
      </c>
      <c r="C19547">
        <v>17.5</v>
      </c>
      <c r="F19547" s="7"/>
    </row>
    <row r="19548" spans="1:6" ht="15" x14ac:dyDescent="0.25">
      <c r="A19548" s="6">
        <v>56072</v>
      </c>
      <c r="B19548">
        <v>15.8</v>
      </c>
      <c r="C19548">
        <v>17.399999999999999</v>
      </c>
      <c r="F19548" s="7"/>
    </row>
    <row r="19549" spans="1:6" ht="15" x14ac:dyDescent="0.25">
      <c r="A19549" s="6">
        <v>56073</v>
      </c>
      <c r="B19549">
        <v>17.7</v>
      </c>
      <c r="C19549">
        <v>19.600000000000001</v>
      </c>
      <c r="F19549" s="7"/>
    </row>
    <row r="19550" spans="1:6" ht="15" x14ac:dyDescent="0.25">
      <c r="A19550" s="6">
        <v>56074</v>
      </c>
      <c r="B19550">
        <v>17.100000000000001</v>
      </c>
      <c r="C19550">
        <v>18.899999999999999</v>
      </c>
      <c r="F19550" s="7"/>
    </row>
    <row r="19551" spans="1:6" ht="15" x14ac:dyDescent="0.25">
      <c r="A19551" s="6">
        <v>56075</v>
      </c>
      <c r="B19551">
        <v>14.7</v>
      </c>
      <c r="C19551">
        <v>16.100000000000001</v>
      </c>
      <c r="F19551" s="7"/>
    </row>
    <row r="19552" spans="1:6" ht="15" x14ac:dyDescent="0.25">
      <c r="A19552" s="6">
        <v>56076</v>
      </c>
      <c r="B19552">
        <v>13.5</v>
      </c>
      <c r="C19552">
        <v>14.7</v>
      </c>
      <c r="F19552" s="7"/>
    </row>
    <row r="19553" spans="1:6" ht="15" x14ac:dyDescent="0.25">
      <c r="A19553" s="6">
        <v>56077</v>
      </c>
      <c r="B19553">
        <v>12.3</v>
      </c>
      <c r="C19553">
        <v>13.2</v>
      </c>
      <c r="F19553" s="7"/>
    </row>
    <row r="19554" spans="1:6" ht="15" x14ac:dyDescent="0.25">
      <c r="A19554" s="6">
        <v>56078</v>
      </c>
      <c r="B19554">
        <v>15.4</v>
      </c>
      <c r="C19554">
        <v>16.899999999999999</v>
      </c>
      <c r="F19554" s="7"/>
    </row>
    <row r="19555" spans="1:6" ht="15" x14ac:dyDescent="0.25">
      <c r="A19555" s="6">
        <v>56079</v>
      </c>
      <c r="B19555">
        <v>16.100000000000001</v>
      </c>
      <c r="C19555">
        <v>17.7</v>
      </c>
      <c r="F19555" s="7"/>
    </row>
    <row r="19556" spans="1:6" ht="15" x14ac:dyDescent="0.25">
      <c r="A19556" s="6">
        <v>56080</v>
      </c>
      <c r="B19556">
        <v>17</v>
      </c>
      <c r="C19556">
        <v>18.8</v>
      </c>
      <c r="F19556" s="7"/>
    </row>
    <row r="19557" spans="1:6" ht="15" x14ac:dyDescent="0.25">
      <c r="A19557" s="6">
        <v>56081</v>
      </c>
      <c r="B19557">
        <v>19.7</v>
      </c>
      <c r="C19557">
        <v>21.9</v>
      </c>
      <c r="F19557" s="7"/>
    </row>
    <row r="19558" spans="1:6" ht="15" x14ac:dyDescent="0.25">
      <c r="A19558" s="6">
        <v>56082</v>
      </c>
      <c r="B19558">
        <v>18.7</v>
      </c>
      <c r="C19558">
        <v>20.8</v>
      </c>
      <c r="F19558" s="7"/>
    </row>
    <row r="19559" spans="1:6" ht="15" x14ac:dyDescent="0.25">
      <c r="A19559" s="6">
        <v>56083</v>
      </c>
      <c r="B19559">
        <v>17.399999999999999</v>
      </c>
      <c r="C19559">
        <v>19.2</v>
      </c>
      <c r="F19559" s="7"/>
    </row>
    <row r="19560" spans="1:6" ht="15" x14ac:dyDescent="0.25">
      <c r="A19560" s="6">
        <v>56084</v>
      </c>
      <c r="B19560">
        <v>16</v>
      </c>
      <c r="C19560">
        <v>17.600000000000001</v>
      </c>
      <c r="F19560" s="7"/>
    </row>
    <row r="19561" spans="1:6" ht="15" x14ac:dyDescent="0.25">
      <c r="A19561" s="6">
        <v>56085</v>
      </c>
      <c r="B19561">
        <v>15.7</v>
      </c>
      <c r="C19561">
        <v>17.3</v>
      </c>
      <c r="F19561" s="7"/>
    </row>
    <row r="19562" spans="1:6" ht="15" x14ac:dyDescent="0.25">
      <c r="A19562" s="6">
        <v>56086</v>
      </c>
      <c r="B19562">
        <v>15.5</v>
      </c>
      <c r="C19562">
        <v>17</v>
      </c>
      <c r="F19562" s="7"/>
    </row>
    <row r="19563" spans="1:6" ht="15" x14ac:dyDescent="0.25">
      <c r="A19563" s="6">
        <v>56087</v>
      </c>
      <c r="B19563">
        <v>15.9</v>
      </c>
      <c r="C19563">
        <v>17.5</v>
      </c>
      <c r="F19563" s="7"/>
    </row>
    <row r="19564" spans="1:6" ht="15" x14ac:dyDescent="0.25">
      <c r="A19564" s="6">
        <v>56088</v>
      </c>
      <c r="B19564">
        <v>18.399999999999999</v>
      </c>
      <c r="C19564">
        <v>20.399999999999999</v>
      </c>
      <c r="F19564" s="7"/>
    </row>
    <row r="19565" spans="1:6" ht="15" x14ac:dyDescent="0.25">
      <c r="A19565" s="6">
        <v>56089</v>
      </c>
      <c r="B19565">
        <v>19.399999999999999</v>
      </c>
      <c r="C19565">
        <v>21.6</v>
      </c>
      <c r="F19565" s="7"/>
    </row>
    <row r="19566" spans="1:6" ht="15" x14ac:dyDescent="0.25">
      <c r="A19566" s="6">
        <v>56090</v>
      </c>
      <c r="B19566">
        <v>15.8</v>
      </c>
      <c r="C19566">
        <v>17.399999999999999</v>
      </c>
      <c r="F19566" s="7"/>
    </row>
    <row r="19567" spans="1:6" ht="15" x14ac:dyDescent="0.25">
      <c r="A19567" s="6">
        <v>56091</v>
      </c>
      <c r="B19567">
        <v>16</v>
      </c>
      <c r="C19567">
        <v>17.600000000000001</v>
      </c>
      <c r="F19567" s="7"/>
    </row>
    <row r="19568" spans="1:6" ht="15" x14ac:dyDescent="0.25">
      <c r="A19568" s="6">
        <v>56092</v>
      </c>
      <c r="B19568">
        <v>16.100000000000001</v>
      </c>
      <c r="C19568">
        <v>17.7</v>
      </c>
      <c r="F19568" s="7"/>
    </row>
    <row r="19569" spans="1:6" ht="15" x14ac:dyDescent="0.25">
      <c r="A19569" s="6">
        <v>56093</v>
      </c>
      <c r="B19569">
        <v>18.7</v>
      </c>
      <c r="C19569">
        <v>20.8</v>
      </c>
      <c r="F19569" s="7"/>
    </row>
    <row r="19570" spans="1:6" ht="15" x14ac:dyDescent="0.25">
      <c r="A19570" s="6">
        <v>56094</v>
      </c>
      <c r="B19570">
        <v>19.3</v>
      </c>
      <c r="C19570">
        <v>21.5</v>
      </c>
      <c r="F19570" s="7"/>
    </row>
    <row r="19571" spans="1:6" ht="15" x14ac:dyDescent="0.25">
      <c r="A19571" s="6">
        <v>56095</v>
      </c>
      <c r="B19571">
        <v>17.8</v>
      </c>
      <c r="C19571">
        <v>19.7</v>
      </c>
      <c r="F19571" s="7"/>
    </row>
    <row r="19572" spans="1:6" ht="15" x14ac:dyDescent="0.25">
      <c r="A19572" s="6">
        <v>56096</v>
      </c>
      <c r="B19572">
        <v>17.100000000000001</v>
      </c>
      <c r="C19572">
        <v>18.899999999999999</v>
      </c>
      <c r="F19572" s="7"/>
    </row>
    <row r="19573" spans="1:6" ht="15" x14ac:dyDescent="0.25">
      <c r="A19573" s="6">
        <v>56097</v>
      </c>
      <c r="B19573">
        <v>16.7</v>
      </c>
      <c r="C19573">
        <v>18.399999999999999</v>
      </c>
      <c r="F19573" s="7"/>
    </row>
    <row r="19574" spans="1:6" ht="15" x14ac:dyDescent="0.25">
      <c r="A19574" s="6">
        <v>56098</v>
      </c>
      <c r="B19574">
        <v>19.7</v>
      </c>
      <c r="C19574">
        <v>22.1</v>
      </c>
      <c r="F19574" s="7"/>
    </row>
    <row r="19575" spans="1:6" ht="15" x14ac:dyDescent="0.25">
      <c r="A19575" s="6">
        <v>56099</v>
      </c>
      <c r="B19575">
        <v>17.600000000000001</v>
      </c>
      <c r="C19575">
        <v>19.600000000000001</v>
      </c>
      <c r="F19575" s="7"/>
    </row>
    <row r="19576" spans="1:6" ht="15" x14ac:dyDescent="0.25">
      <c r="A19576" s="6">
        <v>56100</v>
      </c>
      <c r="B19576">
        <v>17.8</v>
      </c>
      <c r="C19576">
        <v>19.899999999999999</v>
      </c>
      <c r="F19576" s="7"/>
    </row>
    <row r="19577" spans="1:6" ht="15" x14ac:dyDescent="0.25">
      <c r="A19577" s="6">
        <v>56101</v>
      </c>
      <c r="B19577">
        <v>17.5</v>
      </c>
      <c r="C19577">
        <v>19.5</v>
      </c>
      <c r="F19577" s="7"/>
    </row>
    <row r="19578" spans="1:6" ht="15" x14ac:dyDescent="0.25">
      <c r="A19578" s="6">
        <v>56102</v>
      </c>
      <c r="B19578">
        <v>16.100000000000001</v>
      </c>
      <c r="C19578">
        <v>17.7</v>
      </c>
      <c r="F19578" s="7"/>
    </row>
    <row r="19579" spans="1:6" ht="15" x14ac:dyDescent="0.25">
      <c r="A19579" s="6">
        <v>56103</v>
      </c>
      <c r="B19579">
        <v>18.3</v>
      </c>
      <c r="C19579">
        <v>20.399999999999999</v>
      </c>
      <c r="F19579" s="7"/>
    </row>
    <row r="19580" spans="1:6" ht="15" x14ac:dyDescent="0.25">
      <c r="A19580" s="6">
        <v>56104</v>
      </c>
      <c r="B19580">
        <v>16.899999999999999</v>
      </c>
      <c r="C19580">
        <v>18.7</v>
      </c>
      <c r="F19580" s="7"/>
    </row>
    <row r="19581" spans="1:6" ht="15" x14ac:dyDescent="0.25">
      <c r="A19581" s="6">
        <v>56105</v>
      </c>
      <c r="B19581">
        <v>17.100000000000001</v>
      </c>
      <c r="C19581">
        <v>18.899999999999999</v>
      </c>
      <c r="F19581" s="7"/>
    </row>
    <row r="19582" spans="1:6" ht="15" x14ac:dyDescent="0.25">
      <c r="A19582" s="6">
        <v>56106</v>
      </c>
      <c r="B19582">
        <v>15.4</v>
      </c>
      <c r="C19582">
        <v>16.899999999999999</v>
      </c>
      <c r="F19582" s="7"/>
    </row>
    <row r="19583" spans="1:6" ht="15" x14ac:dyDescent="0.25">
      <c r="A19583" s="6">
        <v>56107</v>
      </c>
      <c r="B19583">
        <v>15.7</v>
      </c>
      <c r="C19583">
        <v>17.3</v>
      </c>
      <c r="F19583" s="7"/>
    </row>
    <row r="19584" spans="1:6" ht="15" x14ac:dyDescent="0.25">
      <c r="A19584" s="6">
        <v>56108</v>
      </c>
      <c r="B19584">
        <v>17</v>
      </c>
      <c r="C19584">
        <v>18.8</v>
      </c>
      <c r="F19584" s="7"/>
    </row>
    <row r="19585" spans="1:6" ht="15" x14ac:dyDescent="0.25">
      <c r="A19585" s="6">
        <v>56109</v>
      </c>
      <c r="B19585">
        <v>15.7</v>
      </c>
      <c r="C19585">
        <v>17.3</v>
      </c>
      <c r="F19585" s="7"/>
    </row>
    <row r="19586" spans="1:6" ht="15" x14ac:dyDescent="0.25">
      <c r="A19586" s="6">
        <v>56110</v>
      </c>
      <c r="B19586">
        <v>17.2</v>
      </c>
      <c r="C19586">
        <v>19</v>
      </c>
      <c r="F19586" s="7"/>
    </row>
    <row r="19587" spans="1:6" ht="15" x14ac:dyDescent="0.25">
      <c r="A19587" s="6">
        <v>56111</v>
      </c>
      <c r="B19587">
        <v>18.2</v>
      </c>
      <c r="C19587">
        <v>20.2</v>
      </c>
      <c r="F19587" s="7"/>
    </row>
    <row r="19588" spans="1:6" ht="15" x14ac:dyDescent="0.25">
      <c r="A19588" s="6">
        <v>56112</v>
      </c>
      <c r="B19588">
        <v>17.3</v>
      </c>
      <c r="C19588">
        <v>19.2</v>
      </c>
      <c r="F19588" s="7"/>
    </row>
    <row r="19589" spans="1:6" ht="15" x14ac:dyDescent="0.25">
      <c r="A19589" s="6">
        <v>56113</v>
      </c>
      <c r="B19589">
        <v>16.399999999999999</v>
      </c>
      <c r="C19589">
        <v>18.100000000000001</v>
      </c>
      <c r="F19589" s="7"/>
    </row>
    <row r="19590" spans="1:6" ht="15" x14ac:dyDescent="0.25">
      <c r="A19590" s="6">
        <v>56114</v>
      </c>
      <c r="B19590">
        <v>16.899999999999999</v>
      </c>
      <c r="C19590">
        <v>18.7</v>
      </c>
      <c r="F19590" s="7"/>
    </row>
    <row r="19591" spans="1:6" ht="15" x14ac:dyDescent="0.25">
      <c r="A19591" s="6">
        <v>56115</v>
      </c>
      <c r="B19591">
        <v>16.899999999999999</v>
      </c>
      <c r="C19591">
        <v>18.7</v>
      </c>
      <c r="F19591" s="7"/>
    </row>
    <row r="19592" spans="1:6" ht="15" x14ac:dyDescent="0.25">
      <c r="A19592" s="6">
        <v>56116</v>
      </c>
      <c r="B19592">
        <v>17.399999999999999</v>
      </c>
      <c r="C19592">
        <v>19.399999999999999</v>
      </c>
      <c r="F19592" s="7"/>
    </row>
    <row r="19593" spans="1:6" ht="15" x14ac:dyDescent="0.25">
      <c r="A19593" s="6">
        <v>56117</v>
      </c>
      <c r="B19593">
        <v>18.5</v>
      </c>
      <c r="C19593">
        <v>20.6</v>
      </c>
      <c r="F19593" s="7"/>
    </row>
    <row r="19594" spans="1:6" ht="15" x14ac:dyDescent="0.25">
      <c r="A19594" s="6">
        <v>56118</v>
      </c>
      <c r="B19594">
        <v>12.7</v>
      </c>
      <c r="C19594">
        <v>13.7</v>
      </c>
      <c r="F19594" s="7"/>
    </row>
    <row r="19595" spans="1:6" ht="15" x14ac:dyDescent="0.25">
      <c r="A19595" s="6">
        <v>56119</v>
      </c>
      <c r="B19595">
        <v>13</v>
      </c>
      <c r="C19595">
        <v>14</v>
      </c>
      <c r="F19595" s="7"/>
    </row>
    <row r="19596" spans="1:6" ht="15" x14ac:dyDescent="0.25">
      <c r="A19596" s="6">
        <v>56120</v>
      </c>
      <c r="B19596">
        <v>13.6</v>
      </c>
      <c r="C19596">
        <v>14.8</v>
      </c>
      <c r="F19596" s="7"/>
    </row>
    <row r="19597" spans="1:6" ht="15" x14ac:dyDescent="0.25">
      <c r="A19597" s="6">
        <v>56121</v>
      </c>
      <c r="B19597">
        <v>13.7</v>
      </c>
      <c r="C19597">
        <v>14.9</v>
      </c>
      <c r="F19597" s="7"/>
    </row>
    <row r="19598" spans="1:6" ht="15" x14ac:dyDescent="0.25">
      <c r="A19598" s="6">
        <v>56122</v>
      </c>
      <c r="B19598">
        <v>15</v>
      </c>
      <c r="C19598">
        <v>16.399999999999999</v>
      </c>
      <c r="F19598" s="7"/>
    </row>
    <row r="19599" spans="1:6" ht="15" x14ac:dyDescent="0.25">
      <c r="A19599" s="6">
        <v>56123</v>
      </c>
      <c r="B19599">
        <v>13.8</v>
      </c>
      <c r="C19599">
        <v>15</v>
      </c>
      <c r="F19599" s="7"/>
    </row>
    <row r="19600" spans="1:6" ht="15" x14ac:dyDescent="0.25">
      <c r="A19600" s="6">
        <v>56124</v>
      </c>
      <c r="B19600">
        <v>13.7</v>
      </c>
      <c r="C19600">
        <v>14.9</v>
      </c>
      <c r="F19600" s="7"/>
    </row>
    <row r="19601" spans="1:6" ht="15" x14ac:dyDescent="0.25">
      <c r="A19601" s="6">
        <v>56125</v>
      </c>
      <c r="B19601">
        <v>13.2</v>
      </c>
      <c r="C19601">
        <v>14.3</v>
      </c>
      <c r="F19601" s="7"/>
    </row>
    <row r="19602" spans="1:6" ht="15" x14ac:dyDescent="0.25">
      <c r="A19602" s="6">
        <v>56126</v>
      </c>
      <c r="B19602">
        <v>15.4</v>
      </c>
      <c r="C19602">
        <v>16.899999999999999</v>
      </c>
      <c r="F19602" s="7"/>
    </row>
    <row r="19603" spans="1:6" ht="15" x14ac:dyDescent="0.25">
      <c r="A19603" s="6">
        <v>56127</v>
      </c>
      <c r="B19603">
        <v>15.2</v>
      </c>
      <c r="C19603">
        <v>16.7</v>
      </c>
      <c r="F19603" s="7"/>
    </row>
    <row r="19604" spans="1:6" ht="15" x14ac:dyDescent="0.25">
      <c r="A19604" s="6">
        <v>56128</v>
      </c>
      <c r="B19604">
        <v>15.1</v>
      </c>
      <c r="C19604">
        <v>17</v>
      </c>
      <c r="F19604" s="7"/>
    </row>
    <row r="19605" spans="1:6" ht="15" x14ac:dyDescent="0.25">
      <c r="A19605" s="6">
        <v>56129</v>
      </c>
      <c r="B19605">
        <v>15.1</v>
      </c>
      <c r="C19605">
        <v>17</v>
      </c>
      <c r="F19605" s="7"/>
    </row>
    <row r="19606" spans="1:6" ht="15" x14ac:dyDescent="0.25">
      <c r="A19606" s="6">
        <v>56130</v>
      </c>
      <c r="B19606">
        <v>14.4</v>
      </c>
      <c r="C19606">
        <v>16.2</v>
      </c>
      <c r="F19606" s="7"/>
    </row>
    <row r="19607" spans="1:6" ht="15" x14ac:dyDescent="0.25">
      <c r="A19607" s="6">
        <v>56131</v>
      </c>
      <c r="B19607">
        <v>13.4</v>
      </c>
      <c r="C19607">
        <v>15.1</v>
      </c>
      <c r="F19607" s="7"/>
    </row>
    <row r="19608" spans="1:6" ht="15" x14ac:dyDescent="0.25">
      <c r="A19608" s="6">
        <v>56132</v>
      </c>
      <c r="B19608">
        <v>13.5</v>
      </c>
      <c r="C19608">
        <v>15.2</v>
      </c>
      <c r="F19608" s="7"/>
    </row>
    <row r="19609" spans="1:6" ht="15" x14ac:dyDescent="0.25">
      <c r="A19609" s="6">
        <v>56133</v>
      </c>
      <c r="B19609">
        <v>13.1</v>
      </c>
      <c r="C19609">
        <v>14.7</v>
      </c>
      <c r="F19609" s="7"/>
    </row>
    <row r="19610" spans="1:6" ht="15" x14ac:dyDescent="0.25">
      <c r="A19610" s="6">
        <v>56134</v>
      </c>
      <c r="B19610">
        <v>15.4</v>
      </c>
      <c r="C19610">
        <v>17.399999999999999</v>
      </c>
      <c r="F19610" s="7"/>
    </row>
    <row r="19611" spans="1:6" ht="15" x14ac:dyDescent="0.25">
      <c r="A19611" s="6">
        <v>56135</v>
      </c>
      <c r="B19611">
        <v>17</v>
      </c>
      <c r="C19611">
        <v>19.399999999999999</v>
      </c>
      <c r="F19611" s="7"/>
    </row>
    <row r="19612" spans="1:6" ht="15" x14ac:dyDescent="0.25">
      <c r="A19612" s="6">
        <v>56136</v>
      </c>
      <c r="B19612">
        <v>16.899999999999999</v>
      </c>
      <c r="C19612">
        <v>19.2</v>
      </c>
      <c r="F19612" s="7"/>
    </row>
    <row r="19613" spans="1:6" ht="15" x14ac:dyDescent="0.25">
      <c r="A19613" s="6">
        <v>56137</v>
      </c>
      <c r="B19613">
        <v>15.6</v>
      </c>
      <c r="C19613">
        <v>17.600000000000001</v>
      </c>
      <c r="F19613" s="7"/>
    </row>
    <row r="19614" spans="1:6" ht="15" x14ac:dyDescent="0.25">
      <c r="A19614" s="6">
        <v>56138</v>
      </c>
      <c r="B19614">
        <v>14.3</v>
      </c>
      <c r="C19614">
        <v>16.100000000000001</v>
      </c>
      <c r="F19614" s="7"/>
    </row>
    <row r="19615" spans="1:6" ht="15" x14ac:dyDescent="0.25">
      <c r="A19615" s="6">
        <v>56139</v>
      </c>
      <c r="B19615">
        <v>15.1</v>
      </c>
      <c r="C19615">
        <v>17</v>
      </c>
      <c r="F19615" s="7"/>
    </row>
    <row r="19616" spans="1:6" ht="15" x14ac:dyDescent="0.25">
      <c r="A19616" s="6">
        <v>56140</v>
      </c>
      <c r="B19616">
        <v>13.3</v>
      </c>
      <c r="C19616">
        <v>15</v>
      </c>
      <c r="F19616" s="7"/>
    </row>
    <row r="19617" spans="1:6" ht="15" x14ac:dyDescent="0.25">
      <c r="A19617" s="6">
        <v>56141</v>
      </c>
      <c r="B19617">
        <v>13.3</v>
      </c>
      <c r="C19617">
        <v>15</v>
      </c>
      <c r="F19617" s="7"/>
    </row>
    <row r="19618" spans="1:6" ht="15" x14ac:dyDescent="0.25">
      <c r="A19618" s="6">
        <v>56142</v>
      </c>
      <c r="B19618">
        <v>14.8</v>
      </c>
      <c r="C19618">
        <v>16.600000000000001</v>
      </c>
      <c r="F19618" s="7"/>
    </row>
    <row r="19619" spans="1:6" ht="15" x14ac:dyDescent="0.25">
      <c r="A19619" s="6">
        <v>56143</v>
      </c>
      <c r="B19619">
        <v>13.3</v>
      </c>
      <c r="C19619">
        <v>15</v>
      </c>
      <c r="F19619" s="7"/>
    </row>
    <row r="19620" spans="1:6" ht="15" x14ac:dyDescent="0.25">
      <c r="A19620" s="6">
        <v>56144</v>
      </c>
      <c r="B19620">
        <v>10.3</v>
      </c>
      <c r="C19620">
        <v>11.6</v>
      </c>
      <c r="F19620" s="7"/>
    </row>
    <row r="19621" spans="1:6" ht="15" x14ac:dyDescent="0.25">
      <c r="A19621" s="6">
        <v>56145</v>
      </c>
      <c r="B19621">
        <v>10.4</v>
      </c>
      <c r="C19621">
        <v>11.7</v>
      </c>
      <c r="F19621" s="7"/>
    </row>
    <row r="19622" spans="1:6" ht="15" x14ac:dyDescent="0.25">
      <c r="A19622" s="6">
        <v>56146</v>
      </c>
      <c r="B19622">
        <v>12.9</v>
      </c>
      <c r="C19622">
        <v>14.5</v>
      </c>
      <c r="F19622" s="7"/>
    </row>
    <row r="19623" spans="1:6" ht="15" x14ac:dyDescent="0.25">
      <c r="A19623" s="6">
        <v>56147</v>
      </c>
      <c r="B19623">
        <v>18.100000000000001</v>
      </c>
      <c r="C19623">
        <v>20.6</v>
      </c>
      <c r="F19623" s="7"/>
    </row>
    <row r="19624" spans="1:6" ht="15" x14ac:dyDescent="0.25">
      <c r="A19624" s="6">
        <v>56148</v>
      </c>
      <c r="B19624">
        <v>16.8</v>
      </c>
      <c r="C19624">
        <v>19.100000000000001</v>
      </c>
      <c r="F19624" s="7"/>
    </row>
    <row r="19625" spans="1:6" ht="15" x14ac:dyDescent="0.25">
      <c r="A19625" s="6">
        <v>56149</v>
      </c>
      <c r="B19625">
        <v>15.2</v>
      </c>
      <c r="C19625">
        <v>17.100000000000001</v>
      </c>
      <c r="F19625" s="7"/>
    </row>
    <row r="19626" spans="1:6" ht="15" x14ac:dyDescent="0.25">
      <c r="A19626" s="6">
        <v>56150</v>
      </c>
      <c r="B19626">
        <v>14.9</v>
      </c>
      <c r="C19626">
        <v>16.8</v>
      </c>
      <c r="F19626" s="7"/>
    </row>
    <row r="19627" spans="1:6" ht="15" x14ac:dyDescent="0.25">
      <c r="A19627" s="6">
        <v>56151</v>
      </c>
      <c r="B19627">
        <v>13.5</v>
      </c>
      <c r="C19627">
        <v>15.2</v>
      </c>
      <c r="F19627" s="7"/>
    </row>
    <row r="19628" spans="1:6" ht="15" x14ac:dyDescent="0.25">
      <c r="A19628" s="6">
        <v>56152</v>
      </c>
      <c r="B19628">
        <v>12.9</v>
      </c>
      <c r="C19628">
        <v>14.5</v>
      </c>
      <c r="F19628" s="7"/>
    </row>
    <row r="19629" spans="1:6" ht="15" x14ac:dyDescent="0.25">
      <c r="A19629" s="6">
        <v>56153</v>
      </c>
      <c r="B19629">
        <v>12.1</v>
      </c>
      <c r="C19629">
        <v>13.6</v>
      </c>
      <c r="F19629" s="7"/>
    </row>
    <row r="19630" spans="1:6" ht="15" x14ac:dyDescent="0.25">
      <c r="A19630" s="6">
        <v>56154</v>
      </c>
      <c r="B19630">
        <v>13</v>
      </c>
      <c r="C19630">
        <v>14.6</v>
      </c>
      <c r="F19630" s="7"/>
    </row>
    <row r="19631" spans="1:6" ht="15" x14ac:dyDescent="0.25">
      <c r="A19631" s="6">
        <v>56155</v>
      </c>
      <c r="B19631">
        <v>11.7</v>
      </c>
      <c r="C19631">
        <v>13.1</v>
      </c>
      <c r="F19631" s="7"/>
    </row>
    <row r="19632" spans="1:6" ht="15" x14ac:dyDescent="0.25">
      <c r="A19632" s="6">
        <v>56156</v>
      </c>
      <c r="B19632">
        <v>12</v>
      </c>
      <c r="C19632">
        <v>13.5</v>
      </c>
      <c r="F19632" s="7"/>
    </row>
    <row r="19633" spans="1:6" ht="15" x14ac:dyDescent="0.25">
      <c r="A19633" s="6">
        <v>56157</v>
      </c>
      <c r="B19633">
        <v>12.4</v>
      </c>
      <c r="C19633">
        <v>13.9</v>
      </c>
      <c r="F19633" s="7"/>
    </row>
    <row r="19634" spans="1:6" ht="15" x14ac:dyDescent="0.25">
      <c r="A19634" s="6">
        <v>56158</v>
      </c>
      <c r="B19634">
        <v>14.1</v>
      </c>
      <c r="C19634">
        <v>16</v>
      </c>
      <c r="F19634" s="7"/>
    </row>
    <row r="19635" spans="1:6" ht="15" x14ac:dyDescent="0.25">
      <c r="A19635" s="6">
        <v>56159</v>
      </c>
      <c r="B19635">
        <v>13</v>
      </c>
      <c r="C19635">
        <v>14.8</v>
      </c>
      <c r="F19635" s="7"/>
    </row>
    <row r="19636" spans="1:6" ht="15" x14ac:dyDescent="0.25">
      <c r="A19636" s="6">
        <v>56160</v>
      </c>
      <c r="B19636">
        <v>12.4</v>
      </c>
      <c r="C19636">
        <v>14.1</v>
      </c>
      <c r="F19636" s="7"/>
    </row>
    <row r="19637" spans="1:6" ht="15" x14ac:dyDescent="0.25">
      <c r="A19637" s="6">
        <v>56161</v>
      </c>
      <c r="B19637">
        <v>13.6</v>
      </c>
      <c r="C19637">
        <v>15.4</v>
      </c>
      <c r="F19637" s="7"/>
    </row>
    <row r="19638" spans="1:6" ht="15" x14ac:dyDescent="0.25">
      <c r="A19638" s="6">
        <v>56162</v>
      </c>
      <c r="B19638">
        <v>15</v>
      </c>
      <c r="C19638">
        <v>17</v>
      </c>
      <c r="F19638" s="7"/>
    </row>
    <row r="19639" spans="1:6" ht="15" x14ac:dyDescent="0.25">
      <c r="A19639" s="6">
        <v>56163</v>
      </c>
      <c r="B19639">
        <v>14.8</v>
      </c>
      <c r="C19639">
        <v>16.7</v>
      </c>
      <c r="F19639" s="7"/>
    </row>
    <row r="19640" spans="1:6" ht="15" x14ac:dyDescent="0.25">
      <c r="A19640" s="6">
        <v>56164</v>
      </c>
      <c r="B19640">
        <v>13.6</v>
      </c>
      <c r="C19640">
        <v>15.4</v>
      </c>
      <c r="F19640" s="7"/>
    </row>
    <row r="19641" spans="1:6" ht="15" x14ac:dyDescent="0.25">
      <c r="A19641" s="6">
        <v>56165</v>
      </c>
      <c r="B19641">
        <v>13.8</v>
      </c>
      <c r="C19641">
        <v>15.7</v>
      </c>
      <c r="F19641" s="7"/>
    </row>
    <row r="19642" spans="1:6" ht="15" x14ac:dyDescent="0.25">
      <c r="A19642" s="6">
        <v>56166</v>
      </c>
      <c r="B19642">
        <v>12</v>
      </c>
      <c r="C19642">
        <v>13.7</v>
      </c>
      <c r="F19642" s="7"/>
    </row>
    <row r="19643" spans="1:6" ht="15" x14ac:dyDescent="0.25">
      <c r="A19643" s="6">
        <v>56167</v>
      </c>
      <c r="B19643">
        <v>12.1</v>
      </c>
      <c r="C19643">
        <v>13.8</v>
      </c>
      <c r="F19643" s="7"/>
    </row>
    <row r="19644" spans="1:6" ht="15" x14ac:dyDescent="0.25">
      <c r="A19644" s="6">
        <v>56168</v>
      </c>
      <c r="B19644">
        <v>14.6</v>
      </c>
      <c r="C19644">
        <v>16.5</v>
      </c>
      <c r="F19644" s="7"/>
    </row>
    <row r="19645" spans="1:6" ht="15" x14ac:dyDescent="0.25">
      <c r="A19645" s="6">
        <v>56169</v>
      </c>
      <c r="B19645">
        <v>15.2</v>
      </c>
      <c r="C19645">
        <v>17.2</v>
      </c>
      <c r="F19645" s="7"/>
    </row>
    <row r="19646" spans="1:6" ht="15" x14ac:dyDescent="0.25">
      <c r="A19646" s="6">
        <v>56170</v>
      </c>
      <c r="B19646">
        <v>14.6</v>
      </c>
      <c r="C19646">
        <v>16.5</v>
      </c>
      <c r="F19646" s="7"/>
    </row>
    <row r="19647" spans="1:6" ht="15" x14ac:dyDescent="0.25">
      <c r="A19647" s="6">
        <v>56171</v>
      </c>
      <c r="B19647">
        <v>8.9</v>
      </c>
      <c r="C19647">
        <v>10.6</v>
      </c>
      <c r="F19647" s="7"/>
    </row>
    <row r="19648" spans="1:6" ht="15" x14ac:dyDescent="0.25">
      <c r="A19648" s="6">
        <v>56172</v>
      </c>
      <c r="B19648">
        <v>6.7</v>
      </c>
      <c r="C19648">
        <v>8.4</v>
      </c>
      <c r="F19648" s="7"/>
    </row>
    <row r="19649" spans="1:6" ht="15" x14ac:dyDescent="0.25">
      <c r="A19649" s="6">
        <v>56173</v>
      </c>
      <c r="B19649">
        <v>6.1</v>
      </c>
      <c r="C19649">
        <v>7.7</v>
      </c>
      <c r="F19649" s="7"/>
    </row>
    <row r="19650" spans="1:6" ht="15" x14ac:dyDescent="0.25">
      <c r="A19650" s="6">
        <v>56174</v>
      </c>
      <c r="B19650">
        <v>6.2</v>
      </c>
      <c r="C19650">
        <v>7.8</v>
      </c>
      <c r="F19650" s="7"/>
    </row>
    <row r="19651" spans="1:6" ht="15" x14ac:dyDescent="0.25">
      <c r="A19651" s="6">
        <v>56175</v>
      </c>
      <c r="B19651">
        <v>4.8</v>
      </c>
      <c r="C19651">
        <v>6.4</v>
      </c>
      <c r="F19651" s="7"/>
    </row>
    <row r="19652" spans="1:6" ht="15" x14ac:dyDescent="0.25">
      <c r="A19652" s="6">
        <v>56176</v>
      </c>
      <c r="B19652">
        <v>4</v>
      </c>
      <c r="C19652">
        <v>5.6</v>
      </c>
      <c r="F19652" s="7"/>
    </row>
    <row r="19653" spans="1:6" ht="15" x14ac:dyDescent="0.25">
      <c r="A19653" s="6">
        <v>56177</v>
      </c>
      <c r="B19653">
        <v>6.6</v>
      </c>
      <c r="C19653">
        <v>8.1999999999999993</v>
      </c>
      <c r="F19653" s="7"/>
    </row>
    <row r="19654" spans="1:6" ht="15" x14ac:dyDescent="0.25">
      <c r="A19654" s="6">
        <v>56178</v>
      </c>
      <c r="B19654">
        <v>8</v>
      </c>
      <c r="C19654">
        <v>9.6999999999999993</v>
      </c>
      <c r="F19654" s="7"/>
    </row>
    <row r="19655" spans="1:6" ht="15" x14ac:dyDescent="0.25">
      <c r="A19655" s="6">
        <v>56179</v>
      </c>
      <c r="B19655">
        <v>7.7</v>
      </c>
      <c r="C19655">
        <v>9.4</v>
      </c>
      <c r="F19655" s="7"/>
    </row>
    <row r="19656" spans="1:6" ht="15" x14ac:dyDescent="0.25">
      <c r="A19656" s="6">
        <v>56180</v>
      </c>
      <c r="B19656">
        <v>7.5</v>
      </c>
      <c r="C19656">
        <v>9.1999999999999993</v>
      </c>
      <c r="F19656" s="7"/>
    </row>
    <row r="19657" spans="1:6" ht="15" x14ac:dyDescent="0.25">
      <c r="A19657" s="6">
        <v>56181</v>
      </c>
      <c r="B19657">
        <v>7.9</v>
      </c>
      <c r="C19657">
        <v>9.6</v>
      </c>
      <c r="F19657" s="7"/>
    </row>
    <row r="19658" spans="1:6" ht="15" x14ac:dyDescent="0.25">
      <c r="A19658" s="6">
        <v>56182</v>
      </c>
      <c r="B19658">
        <v>9.9</v>
      </c>
      <c r="C19658">
        <v>11.6</v>
      </c>
      <c r="F19658" s="7"/>
    </row>
    <row r="19659" spans="1:6" ht="15" x14ac:dyDescent="0.25">
      <c r="A19659" s="6">
        <v>56183</v>
      </c>
      <c r="B19659">
        <v>10.6</v>
      </c>
      <c r="C19659">
        <v>12.3</v>
      </c>
      <c r="F19659" s="7"/>
    </row>
    <row r="19660" spans="1:6" ht="15" x14ac:dyDescent="0.25">
      <c r="A19660" s="6">
        <v>56184</v>
      </c>
      <c r="B19660">
        <v>10.1</v>
      </c>
      <c r="C19660">
        <v>11.8</v>
      </c>
      <c r="F19660" s="7"/>
    </row>
    <row r="19661" spans="1:6" ht="15" x14ac:dyDescent="0.25">
      <c r="A19661" s="6">
        <v>56185</v>
      </c>
      <c r="B19661">
        <v>8.5</v>
      </c>
      <c r="C19661">
        <v>10.199999999999999</v>
      </c>
      <c r="F19661" s="7"/>
    </row>
    <row r="19662" spans="1:6" ht="15" x14ac:dyDescent="0.25">
      <c r="A19662" s="6">
        <v>56186</v>
      </c>
      <c r="B19662">
        <v>6.1</v>
      </c>
      <c r="C19662">
        <v>7.7</v>
      </c>
      <c r="F19662" s="7"/>
    </row>
    <row r="19663" spans="1:6" ht="15" x14ac:dyDescent="0.25">
      <c r="A19663" s="6">
        <v>56187</v>
      </c>
      <c r="B19663">
        <v>4.9000000000000004</v>
      </c>
      <c r="C19663">
        <v>6.5</v>
      </c>
      <c r="F19663" s="7"/>
    </row>
    <row r="19664" spans="1:6" ht="15" x14ac:dyDescent="0.25">
      <c r="A19664" s="6">
        <v>56188</v>
      </c>
      <c r="B19664">
        <v>3.5</v>
      </c>
      <c r="C19664">
        <v>5.0999999999999996</v>
      </c>
      <c r="F19664" s="7"/>
    </row>
    <row r="19665" spans="1:6" ht="15" x14ac:dyDescent="0.25">
      <c r="A19665" s="6">
        <v>56189</v>
      </c>
      <c r="B19665">
        <v>3.3</v>
      </c>
      <c r="C19665">
        <v>5</v>
      </c>
      <c r="F19665" s="7"/>
    </row>
    <row r="19666" spans="1:6" ht="15" x14ac:dyDescent="0.25">
      <c r="A19666" s="6">
        <v>56190</v>
      </c>
      <c r="B19666">
        <v>4.3</v>
      </c>
      <c r="C19666">
        <v>6</v>
      </c>
      <c r="F19666" s="7"/>
    </row>
    <row r="19667" spans="1:6" ht="15" x14ac:dyDescent="0.25">
      <c r="A19667" s="6">
        <v>56191</v>
      </c>
      <c r="B19667">
        <v>8.1</v>
      </c>
      <c r="C19667">
        <v>9.6</v>
      </c>
      <c r="F19667" s="7"/>
    </row>
    <row r="19668" spans="1:6" ht="15" x14ac:dyDescent="0.25">
      <c r="A19668" s="6">
        <v>56192</v>
      </c>
      <c r="B19668">
        <v>10</v>
      </c>
      <c r="C19668">
        <v>11.4</v>
      </c>
      <c r="F19668" s="7"/>
    </row>
    <row r="19669" spans="1:6" ht="15" x14ac:dyDescent="0.25">
      <c r="A19669" s="6">
        <v>56193</v>
      </c>
      <c r="B19669">
        <v>6.7</v>
      </c>
      <c r="C19669">
        <v>8.3000000000000007</v>
      </c>
      <c r="F19669" s="7"/>
    </row>
    <row r="19670" spans="1:6" ht="15" x14ac:dyDescent="0.25">
      <c r="A19670" s="6">
        <v>56194</v>
      </c>
      <c r="B19670">
        <v>6.9</v>
      </c>
      <c r="C19670">
        <v>8.5</v>
      </c>
      <c r="F19670" s="7"/>
    </row>
    <row r="19671" spans="1:6" ht="15" x14ac:dyDescent="0.25">
      <c r="A19671" s="6">
        <v>56195</v>
      </c>
      <c r="B19671">
        <v>6.4</v>
      </c>
      <c r="C19671">
        <v>8</v>
      </c>
      <c r="F19671" s="7"/>
    </row>
    <row r="19672" spans="1:6" ht="15" x14ac:dyDescent="0.25">
      <c r="A19672" s="6">
        <v>56196</v>
      </c>
      <c r="B19672">
        <v>7.1</v>
      </c>
      <c r="C19672">
        <v>8.6</v>
      </c>
      <c r="F19672" s="7"/>
    </row>
    <row r="19673" spans="1:6" ht="15" x14ac:dyDescent="0.25">
      <c r="A19673" s="6">
        <v>56197</v>
      </c>
      <c r="B19673">
        <v>8</v>
      </c>
      <c r="C19673">
        <v>9.5</v>
      </c>
      <c r="F19673" s="7"/>
    </row>
    <row r="19674" spans="1:6" ht="15" x14ac:dyDescent="0.25">
      <c r="A19674" s="6">
        <v>56198</v>
      </c>
      <c r="B19674">
        <v>8.9</v>
      </c>
      <c r="C19674">
        <v>10.4</v>
      </c>
      <c r="F19674" s="7"/>
    </row>
    <row r="19675" spans="1:6" ht="15" x14ac:dyDescent="0.25">
      <c r="A19675" s="6">
        <v>56199</v>
      </c>
      <c r="B19675">
        <v>8.9</v>
      </c>
      <c r="C19675">
        <v>10.4</v>
      </c>
      <c r="F19675" s="7"/>
    </row>
    <row r="19676" spans="1:6" ht="15" x14ac:dyDescent="0.25">
      <c r="A19676" s="6">
        <v>56200</v>
      </c>
      <c r="B19676">
        <v>7.4</v>
      </c>
      <c r="C19676">
        <v>8.9</v>
      </c>
      <c r="F19676" s="7"/>
    </row>
    <row r="19677" spans="1:6" ht="15" x14ac:dyDescent="0.25">
      <c r="A19677" s="6">
        <v>56201</v>
      </c>
      <c r="B19677">
        <v>7.6</v>
      </c>
      <c r="C19677">
        <v>9.1</v>
      </c>
      <c r="F19677" s="7"/>
    </row>
    <row r="19678" spans="1:6" ht="15" x14ac:dyDescent="0.25">
      <c r="A19678" s="6">
        <v>56202</v>
      </c>
      <c r="B19678">
        <v>8.6</v>
      </c>
      <c r="C19678">
        <v>10.1</v>
      </c>
      <c r="F19678" s="7"/>
    </row>
    <row r="19679" spans="1:6" ht="15" x14ac:dyDescent="0.25">
      <c r="A19679" s="6">
        <v>56203</v>
      </c>
      <c r="B19679">
        <v>7</v>
      </c>
      <c r="C19679">
        <v>8.6</v>
      </c>
      <c r="F19679" s="7"/>
    </row>
    <row r="19680" spans="1:6" ht="15" x14ac:dyDescent="0.25">
      <c r="A19680" s="6">
        <v>56204</v>
      </c>
      <c r="B19680">
        <v>2.4</v>
      </c>
      <c r="C19680">
        <v>4.0999999999999996</v>
      </c>
      <c r="F19680" s="7"/>
    </row>
    <row r="19681" spans="1:6" ht="15" x14ac:dyDescent="0.25">
      <c r="A19681" s="6">
        <v>56205</v>
      </c>
      <c r="B19681">
        <v>1.9</v>
      </c>
      <c r="C19681">
        <v>3.7</v>
      </c>
      <c r="F19681" s="7"/>
    </row>
    <row r="19682" spans="1:6" ht="15" x14ac:dyDescent="0.25">
      <c r="A19682" s="6">
        <v>56206</v>
      </c>
      <c r="B19682">
        <v>-0.1</v>
      </c>
      <c r="C19682">
        <v>1.8</v>
      </c>
      <c r="F19682" s="7"/>
    </row>
    <row r="19683" spans="1:6" ht="15" x14ac:dyDescent="0.25">
      <c r="A19683" s="6">
        <v>56207</v>
      </c>
      <c r="B19683">
        <v>-0.3</v>
      </c>
      <c r="C19683">
        <v>1.6</v>
      </c>
      <c r="F19683" s="7"/>
    </row>
    <row r="19684" spans="1:6" ht="15" x14ac:dyDescent="0.25">
      <c r="A19684" s="6">
        <v>56208</v>
      </c>
      <c r="B19684">
        <v>0.2</v>
      </c>
      <c r="C19684">
        <v>2</v>
      </c>
      <c r="F19684" s="7"/>
    </row>
    <row r="19685" spans="1:6" ht="15" x14ac:dyDescent="0.25">
      <c r="A19685" s="6">
        <v>56209</v>
      </c>
      <c r="B19685">
        <v>-3.7</v>
      </c>
      <c r="C19685">
        <v>-1.7</v>
      </c>
      <c r="F19685" s="7"/>
    </row>
    <row r="19686" spans="1:6" ht="15" x14ac:dyDescent="0.25">
      <c r="A19686" s="6">
        <v>56210</v>
      </c>
      <c r="B19686">
        <v>-4.8</v>
      </c>
      <c r="C19686">
        <v>-2.8</v>
      </c>
      <c r="F19686" s="7"/>
    </row>
    <row r="19687" spans="1:6" ht="15" x14ac:dyDescent="0.25">
      <c r="A19687" s="6">
        <v>56211</v>
      </c>
      <c r="B19687">
        <v>-2.5</v>
      </c>
      <c r="C19687">
        <v>-0.6</v>
      </c>
      <c r="F19687" s="7"/>
    </row>
    <row r="19688" spans="1:6" ht="15" x14ac:dyDescent="0.25">
      <c r="A19688" s="6">
        <v>56212</v>
      </c>
      <c r="B19688">
        <v>-1.9</v>
      </c>
      <c r="C19688">
        <v>0</v>
      </c>
      <c r="F19688" s="7"/>
    </row>
    <row r="19689" spans="1:6" ht="15" x14ac:dyDescent="0.25">
      <c r="A19689" s="6">
        <v>56213</v>
      </c>
      <c r="B19689">
        <v>0</v>
      </c>
      <c r="C19689">
        <v>1.9</v>
      </c>
      <c r="F19689" s="7"/>
    </row>
    <row r="19690" spans="1:6" ht="15" x14ac:dyDescent="0.25">
      <c r="A19690" s="6">
        <v>56214</v>
      </c>
      <c r="B19690">
        <v>-0.3</v>
      </c>
      <c r="C19690">
        <v>1.6</v>
      </c>
      <c r="F19690" s="7"/>
    </row>
    <row r="19691" spans="1:6" ht="15" x14ac:dyDescent="0.25">
      <c r="A19691" s="6">
        <v>56215</v>
      </c>
      <c r="B19691">
        <v>-1.6</v>
      </c>
      <c r="C19691">
        <v>0.3</v>
      </c>
      <c r="F19691" s="7"/>
    </row>
    <row r="19692" spans="1:6" ht="15" x14ac:dyDescent="0.25">
      <c r="A19692" s="6">
        <v>56216</v>
      </c>
      <c r="B19692">
        <v>-1</v>
      </c>
      <c r="C19692">
        <v>0.9</v>
      </c>
      <c r="F19692" s="7"/>
    </row>
    <row r="19693" spans="1:6" ht="15" x14ac:dyDescent="0.25">
      <c r="A19693" s="6">
        <v>56217</v>
      </c>
      <c r="B19693">
        <v>-1.2</v>
      </c>
      <c r="C19693">
        <v>0.7</v>
      </c>
      <c r="F19693" s="7"/>
    </row>
    <row r="19694" spans="1:6" ht="15" x14ac:dyDescent="0.25">
      <c r="A19694" s="6">
        <v>56218</v>
      </c>
      <c r="B19694">
        <v>-1.7</v>
      </c>
      <c r="C19694">
        <v>0.2</v>
      </c>
      <c r="F19694" s="7"/>
    </row>
    <row r="19695" spans="1:6" ht="15" x14ac:dyDescent="0.25">
      <c r="A19695" s="6">
        <v>56219</v>
      </c>
      <c r="B19695">
        <v>0.5</v>
      </c>
      <c r="C19695">
        <v>2.2000000000000002</v>
      </c>
      <c r="F19695" s="7"/>
    </row>
    <row r="19696" spans="1:6" ht="15" x14ac:dyDescent="0.25">
      <c r="A19696" s="6">
        <v>56220</v>
      </c>
      <c r="B19696">
        <v>8.1</v>
      </c>
      <c r="C19696">
        <v>9.3000000000000007</v>
      </c>
      <c r="F19696" s="7"/>
    </row>
    <row r="19697" spans="1:6" ht="15" x14ac:dyDescent="0.25">
      <c r="A19697" s="6">
        <v>56221</v>
      </c>
      <c r="B19697">
        <v>10</v>
      </c>
      <c r="C19697">
        <v>11.1</v>
      </c>
      <c r="F19697" s="7"/>
    </row>
    <row r="19698" spans="1:6" ht="15" x14ac:dyDescent="0.25">
      <c r="A19698" s="6">
        <v>56222</v>
      </c>
      <c r="B19698">
        <v>8.9</v>
      </c>
      <c r="C19698">
        <v>10</v>
      </c>
      <c r="F19698" s="7"/>
    </row>
    <row r="19699" spans="1:6" ht="15" x14ac:dyDescent="0.25">
      <c r="A19699" s="6">
        <v>56223</v>
      </c>
      <c r="B19699">
        <v>6.3</v>
      </c>
      <c r="C19699">
        <v>7.6</v>
      </c>
      <c r="F19699" s="7"/>
    </row>
    <row r="19700" spans="1:6" ht="15" x14ac:dyDescent="0.25">
      <c r="A19700" s="6">
        <v>56224</v>
      </c>
      <c r="B19700">
        <v>7.8</v>
      </c>
      <c r="C19700">
        <v>9</v>
      </c>
      <c r="F19700" s="7"/>
    </row>
    <row r="19701" spans="1:6" ht="15" x14ac:dyDescent="0.25">
      <c r="A19701" s="6">
        <v>56225</v>
      </c>
      <c r="B19701">
        <v>6.4</v>
      </c>
      <c r="C19701">
        <v>7.7</v>
      </c>
      <c r="F19701" s="7"/>
    </row>
    <row r="19702" spans="1:6" ht="15" x14ac:dyDescent="0.25">
      <c r="A19702" s="6">
        <v>56226</v>
      </c>
      <c r="B19702">
        <v>6.9</v>
      </c>
      <c r="C19702">
        <v>8.1999999999999993</v>
      </c>
      <c r="F19702" s="7"/>
    </row>
    <row r="19703" spans="1:6" ht="15" x14ac:dyDescent="0.25">
      <c r="A19703" s="6">
        <v>56227</v>
      </c>
      <c r="B19703">
        <v>9.3000000000000007</v>
      </c>
      <c r="C19703">
        <v>10.4</v>
      </c>
      <c r="F19703" s="7"/>
    </row>
    <row r="19704" spans="1:6" ht="15" x14ac:dyDescent="0.25">
      <c r="A19704" s="6">
        <v>56228</v>
      </c>
      <c r="B19704">
        <v>7.2</v>
      </c>
      <c r="C19704">
        <v>8.5</v>
      </c>
      <c r="F19704" s="7"/>
    </row>
    <row r="19705" spans="1:6" ht="15" x14ac:dyDescent="0.25">
      <c r="A19705" s="6">
        <v>56229</v>
      </c>
      <c r="B19705">
        <v>5.3</v>
      </c>
      <c r="C19705">
        <v>6.7</v>
      </c>
      <c r="F19705" s="7"/>
    </row>
    <row r="19706" spans="1:6" ht="15" x14ac:dyDescent="0.25">
      <c r="A19706" s="6">
        <v>56230</v>
      </c>
      <c r="B19706">
        <v>4.2</v>
      </c>
      <c r="C19706">
        <v>5.7</v>
      </c>
      <c r="F19706" s="7"/>
    </row>
    <row r="19707" spans="1:6" ht="15" x14ac:dyDescent="0.25">
      <c r="A19707" s="6">
        <v>56231</v>
      </c>
      <c r="B19707">
        <v>8.8000000000000007</v>
      </c>
      <c r="C19707">
        <v>9.9</v>
      </c>
      <c r="F19707" s="7"/>
    </row>
    <row r="19708" spans="1:6" ht="15" x14ac:dyDescent="0.25">
      <c r="A19708" s="6">
        <v>56232</v>
      </c>
      <c r="B19708">
        <v>2.7</v>
      </c>
      <c r="C19708">
        <v>4.3</v>
      </c>
      <c r="F19708" s="7"/>
    </row>
    <row r="19709" spans="1:6" ht="15" x14ac:dyDescent="0.25">
      <c r="A19709" s="6">
        <v>56233</v>
      </c>
      <c r="B19709">
        <v>3.5</v>
      </c>
      <c r="C19709">
        <v>5</v>
      </c>
      <c r="F19709" s="7"/>
    </row>
    <row r="19710" spans="1:6" ht="15" x14ac:dyDescent="0.25">
      <c r="A19710" s="6">
        <v>56234</v>
      </c>
      <c r="B19710">
        <v>6.6</v>
      </c>
      <c r="C19710">
        <v>7.9</v>
      </c>
      <c r="F19710" s="7"/>
    </row>
    <row r="19711" spans="1:6" ht="15" x14ac:dyDescent="0.25">
      <c r="A19711" s="6">
        <v>56235</v>
      </c>
      <c r="B19711">
        <v>6.6</v>
      </c>
      <c r="C19711">
        <v>7.9</v>
      </c>
      <c r="F19711" s="7"/>
    </row>
    <row r="19712" spans="1:6" ht="15" x14ac:dyDescent="0.25">
      <c r="A19712" s="6">
        <v>56236</v>
      </c>
      <c r="B19712">
        <v>10.6</v>
      </c>
      <c r="C19712">
        <v>11.7</v>
      </c>
      <c r="F19712" s="7"/>
    </row>
    <row r="19713" spans="1:6" ht="15" x14ac:dyDescent="0.25">
      <c r="A19713" s="6">
        <v>56237</v>
      </c>
      <c r="B19713">
        <v>11.7</v>
      </c>
      <c r="C19713">
        <v>12.7</v>
      </c>
      <c r="F19713" s="7"/>
    </row>
    <row r="19714" spans="1:6" ht="15" x14ac:dyDescent="0.25">
      <c r="A19714" s="6">
        <v>56238</v>
      </c>
      <c r="B19714">
        <v>5.6</v>
      </c>
      <c r="C19714">
        <v>7</v>
      </c>
      <c r="F19714" s="7"/>
    </row>
    <row r="19715" spans="1:6" ht="15" x14ac:dyDescent="0.25">
      <c r="A19715" s="6">
        <v>56239</v>
      </c>
      <c r="B19715">
        <v>2.8</v>
      </c>
      <c r="C19715">
        <v>4.4000000000000004</v>
      </c>
      <c r="F19715" s="7"/>
    </row>
    <row r="19716" spans="1:6" ht="15" x14ac:dyDescent="0.25">
      <c r="A19716" s="6">
        <v>56240</v>
      </c>
      <c r="B19716">
        <v>5.7</v>
      </c>
      <c r="C19716">
        <v>7.1</v>
      </c>
      <c r="F19716" s="7"/>
    </row>
    <row r="19717" spans="1:6" ht="15" x14ac:dyDescent="0.25">
      <c r="A19717" s="6">
        <v>56241</v>
      </c>
      <c r="B19717">
        <v>5.0999999999999996</v>
      </c>
      <c r="C19717">
        <v>6.5</v>
      </c>
      <c r="F19717" s="7"/>
    </row>
    <row r="19718" spans="1:6" ht="15" x14ac:dyDescent="0.25">
      <c r="A19718" s="6">
        <v>56242</v>
      </c>
      <c r="B19718">
        <v>4.9000000000000004</v>
      </c>
      <c r="C19718">
        <v>6.3</v>
      </c>
      <c r="F19718" s="7"/>
    </row>
    <row r="19719" spans="1:6" ht="15" x14ac:dyDescent="0.25">
      <c r="A19719" s="6">
        <v>56243</v>
      </c>
      <c r="B19719">
        <v>0.4</v>
      </c>
      <c r="C19719">
        <v>2.1</v>
      </c>
      <c r="F19719" s="7"/>
    </row>
    <row r="19720" spans="1:6" ht="15" x14ac:dyDescent="0.25">
      <c r="A19720" s="6">
        <v>56244</v>
      </c>
      <c r="B19720">
        <v>3</v>
      </c>
      <c r="C19720">
        <v>4.5999999999999996</v>
      </c>
      <c r="F19720" s="7"/>
    </row>
    <row r="19721" spans="1:6" ht="15" x14ac:dyDescent="0.25">
      <c r="A19721" s="6">
        <v>56245</v>
      </c>
      <c r="B19721">
        <v>3.4</v>
      </c>
      <c r="C19721">
        <v>4.9000000000000004</v>
      </c>
      <c r="F19721" s="7"/>
    </row>
    <row r="19722" spans="1:6" ht="15" x14ac:dyDescent="0.25">
      <c r="A19722" s="6">
        <v>56246</v>
      </c>
      <c r="B19722">
        <v>2.8</v>
      </c>
      <c r="C19722">
        <v>4.4000000000000004</v>
      </c>
      <c r="F19722" s="7"/>
    </row>
    <row r="19723" spans="1:6" ht="15" x14ac:dyDescent="0.25">
      <c r="A19723" s="6">
        <v>56247</v>
      </c>
      <c r="B19723">
        <v>6.3</v>
      </c>
      <c r="C19723">
        <v>7.6</v>
      </c>
      <c r="F19723" s="7"/>
    </row>
    <row r="19724" spans="1:6" ht="15" x14ac:dyDescent="0.25">
      <c r="A19724" s="6">
        <v>56248</v>
      </c>
      <c r="B19724">
        <v>7.7</v>
      </c>
      <c r="C19724">
        <v>8.9</v>
      </c>
      <c r="F19724" s="7"/>
    </row>
    <row r="19725" spans="1:6" ht="15" x14ac:dyDescent="0.25">
      <c r="A19725" s="6">
        <v>56249</v>
      </c>
      <c r="B19725">
        <v>6.7</v>
      </c>
      <c r="C19725">
        <v>8</v>
      </c>
      <c r="F19725" s="7"/>
    </row>
    <row r="19726" spans="1:6" ht="15" x14ac:dyDescent="0.25">
      <c r="A19726" s="6">
        <v>56250</v>
      </c>
      <c r="B19726">
        <v>4</v>
      </c>
      <c r="C19726">
        <v>5.4</v>
      </c>
      <c r="F19726" s="7"/>
    </row>
    <row r="19727" spans="1:6" ht="15" x14ac:dyDescent="0.25">
      <c r="A19727" s="6">
        <v>56251</v>
      </c>
      <c r="B19727">
        <v>5.6</v>
      </c>
      <c r="C19727">
        <v>6.9</v>
      </c>
      <c r="F19727" s="7"/>
    </row>
    <row r="19728" spans="1:6" ht="15" x14ac:dyDescent="0.25">
      <c r="A19728" s="6">
        <v>56252</v>
      </c>
      <c r="B19728">
        <v>7.1</v>
      </c>
      <c r="C19728">
        <v>8.1999999999999993</v>
      </c>
      <c r="F19728" s="7"/>
    </row>
    <row r="19729" spans="1:6" ht="15" x14ac:dyDescent="0.25">
      <c r="A19729" s="6">
        <v>56253</v>
      </c>
      <c r="B19729">
        <v>7.3</v>
      </c>
      <c r="C19729">
        <v>8.4</v>
      </c>
      <c r="F19729" s="7"/>
    </row>
    <row r="19730" spans="1:6" ht="15" x14ac:dyDescent="0.25">
      <c r="A19730" s="6">
        <v>56254</v>
      </c>
      <c r="B19730">
        <v>6.6</v>
      </c>
      <c r="C19730">
        <v>7.8</v>
      </c>
      <c r="F19730" s="7"/>
    </row>
    <row r="19731" spans="1:6" ht="15" x14ac:dyDescent="0.25">
      <c r="A19731" s="6">
        <v>56255</v>
      </c>
      <c r="B19731">
        <v>7.3</v>
      </c>
      <c r="C19731">
        <v>8.4</v>
      </c>
      <c r="F19731" s="7"/>
    </row>
    <row r="19732" spans="1:6" ht="15" x14ac:dyDescent="0.25">
      <c r="A19732" s="6">
        <v>56256</v>
      </c>
      <c r="B19732">
        <v>5.5</v>
      </c>
      <c r="C19732">
        <v>6.8</v>
      </c>
      <c r="F19732" s="7"/>
    </row>
    <row r="19733" spans="1:6" ht="15" x14ac:dyDescent="0.25">
      <c r="A19733" s="6">
        <v>56257</v>
      </c>
      <c r="B19733">
        <v>3.6</v>
      </c>
      <c r="C19733">
        <v>5</v>
      </c>
      <c r="F19733" s="7"/>
    </row>
    <row r="19734" spans="1:6" ht="15" x14ac:dyDescent="0.25">
      <c r="A19734" s="6">
        <v>56258</v>
      </c>
      <c r="B19734">
        <v>2.9</v>
      </c>
      <c r="C19734">
        <v>4.4000000000000004</v>
      </c>
      <c r="F19734" s="7"/>
    </row>
    <row r="19735" spans="1:6" ht="15" x14ac:dyDescent="0.25">
      <c r="A19735" s="6">
        <v>56259</v>
      </c>
      <c r="B19735">
        <v>5.4</v>
      </c>
      <c r="C19735">
        <v>6.7</v>
      </c>
      <c r="F19735" s="7"/>
    </row>
    <row r="19736" spans="1:6" ht="15" x14ac:dyDescent="0.25">
      <c r="A19736" s="6">
        <v>56260</v>
      </c>
      <c r="B19736">
        <v>6.1</v>
      </c>
      <c r="C19736">
        <v>7.3</v>
      </c>
      <c r="F19736" s="7"/>
    </row>
    <row r="19737" spans="1:6" ht="15" x14ac:dyDescent="0.25">
      <c r="A19737" s="6">
        <v>56261</v>
      </c>
      <c r="B19737">
        <v>9.8000000000000007</v>
      </c>
      <c r="C19737">
        <v>10.8</v>
      </c>
      <c r="F19737" s="7"/>
    </row>
    <row r="19738" spans="1:6" ht="15" x14ac:dyDescent="0.25">
      <c r="A19738" s="6">
        <v>56262</v>
      </c>
      <c r="B19738">
        <v>10.199999999999999</v>
      </c>
      <c r="C19738">
        <v>11.1</v>
      </c>
      <c r="F19738" s="7"/>
    </row>
    <row r="19739" spans="1:6" ht="15" x14ac:dyDescent="0.25">
      <c r="A19739" s="6">
        <v>56263</v>
      </c>
      <c r="B19739">
        <v>8.1</v>
      </c>
      <c r="C19739">
        <v>9.1</v>
      </c>
      <c r="F19739" s="7"/>
    </row>
    <row r="19740" spans="1:6" ht="15" x14ac:dyDescent="0.25">
      <c r="A19740" s="6">
        <v>56264</v>
      </c>
      <c r="B19740">
        <v>6.3</v>
      </c>
      <c r="C19740">
        <v>7.5</v>
      </c>
      <c r="F19740" s="7"/>
    </row>
    <row r="19741" spans="1:6" ht="15" x14ac:dyDescent="0.25">
      <c r="A19741" s="6">
        <v>56265</v>
      </c>
      <c r="B19741">
        <v>2.8</v>
      </c>
      <c r="C19741">
        <v>4.3</v>
      </c>
      <c r="F19741" s="7"/>
    </row>
    <row r="19742" spans="1:6" ht="15" x14ac:dyDescent="0.25">
      <c r="A19742" s="6">
        <v>56266</v>
      </c>
      <c r="B19742">
        <v>0.4</v>
      </c>
      <c r="C19742">
        <v>2</v>
      </c>
      <c r="F19742" s="7"/>
    </row>
    <row r="19743" spans="1:6" ht="15" x14ac:dyDescent="0.25">
      <c r="A19743" s="6">
        <v>56267</v>
      </c>
      <c r="B19743">
        <v>3.4</v>
      </c>
      <c r="C19743">
        <v>4.8</v>
      </c>
      <c r="F19743" s="7"/>
    </row>
    <row r="19744" spans="1:6" ht="15" x14ac:dyDescent="0.25">
      <c r="A19744" s="6">
        <v>56268</v>
      </c>
      <c r="B19744">
        <v>3.4</v>
      </c>
      <c r="C19744">
        <v>4.8</v>
      </c>
      <c r="F19744" s="7"/>
    </row>
    <row r="19745" spans="1:6" ht="15" x14ac:dyDescent="0.25">
      <c r="A19745" s="6">
        <v>56269</v>
      </c>
      <c r="B19745">
        <v>3.9</v>
      </c>
      <c r="C19745">
        <v>5.3</v>
      </c>
      <c r="F19745" s="7"/>
    </row>
    <row r="19746" spans="1:6" ht="15" x14ac:dyDescent="0.25">
      <c r="A19746" s="6">
        <v>56270</v>
      </c>
      <c r="B19746">
        <v>6.1</v>
      </c>
      <c r="C19746">
        <v>7.3</v>
      </c>
      <c r="F19746" s="7"/>
    </row>
    <row r="19747" spans="1:6" ht="15" x14ac:dyDescent="0.25">
      <c r="A19747" s="6">
        <v>56271</v>
      </c>
      <c r="B19747">
        <v>8.1999999999999993</v>
      </c>
      <c r="C19747">
        <v>9.1999999999999993</v>
      </c>
      <c r="F19747" s="7"/>
    </row>
    <row r="19748" spans="1:6" ht="15" x14ac:dyDescent="0.25">
      <c r="A19748" s="6">
        <v>56272</v>
      </c>
      <c r="B19748">
        <v>8.6</v>
      </c>
      <c r="C19748">
        <v>9.6</v>
      </c>
      <c r="F19748" s="7"/>
    </row>
    <row r="19749" spans="1:6" ht="15" x14ac:dyDescent="0.25">
      <c r="A19749" s="6">
        <v>56273</v>
      </c>
      <c r="B19749">
        <v>5.2</v>
      </c>
      <c r="C19749">
        <v>6.5</v>
      </c>
      <c r="F19749" s="7"/>
    </row>
    <row r="19750" spans="1:6" ht="15" x14ac:dyDescent="0.25">
      <c r="A19750" s="6">
        <v>56274</v>
      </c>
      <c r="B19750">
        <v>9.1999999999999993</v>
      </c>
      <c r="C19750">
        <v>10.199999999999999</v>
      </c>
      <c r="F19750" s="7"/>
    </row>
    <row r="19751" spans="1:6" ht="15" x14ac:dyDescent="0.25">
      <c r="A19751" s="6">
        <v>56275</v>
      </c>
      <c r="B19751">
        <v>6.9</v>
      </c>
      <c r="C19751">
        <v>8</v>
      </c>
      <c r="F19751" s="7"/>
    </row>
    <row r="19752" spans="1:6" ht="15" x14ac:dyDescent="0.25">
      <c r="A19752" s="6">
        <v>56276</v>
      </c>
      <c r="B19752">
        <v>9.5</v>
      </c>
      <c r="C19752">
        <v>10.5</v>
      </c>
      <c r="F19752" s="7"/>
    </row>
    <row r="19753" spans="1:6" ht="15" x14ac:dyDescent="0.25">
      <c r="A19753" s="6">
        <v>56277</v>
      </c>
      <c r="B19753">
        <v>4.8</v>
      </c>
      <c r="C19753">
        <v>6.1</v>
      </c>
      <c r="F19753" s="7"/>
    </row>
    <row r="19754" spans="1:6" ht="15" x14ac:dyDescent="0.25">
      <c r="A19754" s="6">
        <v>56278</v>
      </c>
      <c r="B19754">
        <v>5.2</v>
      </c>
      <c r="C19754">
        <v>6.5</v>
      </c>
      <c r="F19754" s="7"/>
    </row>
    <row r="19755" spans="1:6" ht="15" x14ac:dyDescent="0.25">
      <c r="A19755" s="6">
        <v>56279</v>
      </c>
      <c r="B19755">
        <v>8.1999999999999993</v>
      </c>
      <c r="C19755">
        <v>9.1999999999999993</v>
      </c>
      <c r="F19755" s="7"/>
    </row>
    <row r="19756" spans="1:6" ht="15" x14ac:dyDescent="0.25">
      <c r="A19756" s="6">
        <v>56280</v>
      </c>
      <c r="B19756">
        <v>6.6</v>
      </c>
      <c r="C19756">
        <v>7.8</v>
      </c>
      <c r="F19756" s="7"/>
    </row>
    <row r="19757" spans="1:6" ht="15" x14ac:dyDescent="0.25">
      <c r="A19757" s="6">
        <v>56281</v>
      </c>
      <c r="B19757">
        <v>6.2</v>
      </c>
      <c r="C19757">
        <v>7.4</v>
      </c>
      <c r="F19757" s="7"/>
    </row>
    <row r="19758" spans="1:6" ht="15" x14ac:dyDescent="0.25">
      <c r="A19758" s="6">
        <v>56282</v>
      </c>
      <c r="B19758">
        <v>4.8</v>
      </c>
      <c r="C19758">
        <v>6.2</v>
      </c>
      <c r="F19758" s="7"/>
    </row>
    <row r="19759" spans="1:6" ht="15" x14ac:dyDescent="0.25">
      <c r="A19759" s="6">
        <v>56283</v>
      </c>
      <c r="B19759">
        <v>3.3</v>
      </c>
      <c r="C19759">
        <v>4.8</v>
      </c>
      <c r="F19759" s="7"/>
    </row>
    <row r="19760" spans="1:6" ht="15" x14ac:dyDescent="0.25">
      <c r="A19760" s="6">
        <v>56284</v>
      </c>
      <c r="B19760">
        <v>6.5</v>
      </c>
      <c r="C19760">
        <v>7.7</v>
      </c>
      <c r="F19760" s="7"/>
    </row>
    <row r="19761" spans="1:6" ht="15" x14ac:dyDescent="0.25">
      <c r="A19761" s="6">
        <v>56285</v>
      </c>
      <c r="B19761">
        <v>5.2</v>
      </c>
      <c r="C19761">
        <v>6.5</v>
      </c>
      <c r="F19761" s="7"/>
    </row>
    <row r="19762" spans="1:6" ht="15" x14ac:dyDescent="0.25">
      <c r="A19762" s="6">
        <v>56286</v>
      </c>
      <c r="B19762">
        <v>4.9000000000000004</v>
      </c>
      <c r="C19762">
        <v>6.3</v>
      </c>
      <c r="F19762" s="7"/>
    </row>
    <row r="19763" spans="1:6" ht="15" x14ac:dyDescent="0.25">
      <c r="A19763" s="6">
        <v>56287</v>
      </c>
      <c r="B19763">
        <v>4.9000000000000004</v>
      </c>
      <c r="C19763">
        <v>6.3</v>
      </c>
      <c r="F19763" s="7"/>
    </row>
    <row r="19764" spans="1:6" ht="15" x14ac:dyDescent="0.25">
      <c r="A19764" s="6">
        <v>56288</v>
      </c>
      <c r="B19764">
        <v>5.2</v>
      </c>
      <c r="C19764">
        <v>6.5</v>
      </c>
      <c r="F19764" s="7"/>
    </row>
    <row r="19765" spans="1:6" ht="15" x14ac:dyDescent="0.25">
      <c r="A19765" s="6">
        <v>56289</v>
      </c>
      <c r="B19765">
        <v>5.5</v>
      </c>
      <c r="C19765">
        <v>6.8</v>
      </c>
      <c r="F19765" s="7"/>
    </row>
    <row r="19766" spans="1:6" ht="15" x14ac:dyDescent="0.25">
      <c r="A19766" s="6">
        <v>56290</v>
      </c>
      <c r="B19766">
        <v>6</v>
      </c>
      <c r="C19766">
        <v>7.3</v>
      </c>
      <c r="F19766" s="7"/>
    </row>
    <row r="19767" spans="1:6" ht="15" x14ac:dyDescent="0.25">
      <c r="A19767" s="6">
        <v>56291</v>
      </c>
      <c r="B19767">
        <v>3.3</v>
      </c>
      <c r="C19767">
        <v>4.8</v>
      </c>
      <c r="F19767" s="7"/>
    </row>
    <row r="19768" spans="1:6" ht="15" x14ac:dyDescent="0.25">
      <c r="A19768" s="6">
        <v>56292</v>
      </c>
      <c r="B19768">
        <v>1.5</v>
      </c>
      <c r="C19768">
        <v>3.1</v>
      </c>
      <c r="F19768" s="7"/>
    </row>
    <row r="19769" spans="1:6" ht="15" x14ac:dyDescent="0.25">
      <c r="A19769" s="6">
        <v>56293</v>
      </c>
      <c r="B19769">
        <v>-2.1</v>
      </c>
      <c r="C19769">
        <v>-0.3</v>
      </c>
      <c r="F19769" s="7"/>
    </row>
    <row r="19770" spans="1:6" ht="15" x14ac:dyDescent="0.25">
      <c r="A19770" s="6">
        <v>56294</v>
      </c>
      <c r="B19770">
        <v>-3.4</v>
      </c>
      <c r="C19770">
        <v>-1.5</v>
      </c>
      <c r="F19770" s="7"/>
    </row>
    <row r="19771" spans="1:6" ht="15" x14ac:dyDescent="0.25">
      <c r="A19771" s="6">
        <v>56295</v>
      </c>
      <c r="B19771">
        <v>0.6</v>
      </c>
      <c r="C19771">
        <v>2.2000000000000002</v>
      </c>
      <c r="F19771" s="7"/>
    </row>
    <row r="19772" spans="1:6" ht="15" x14ac:dyDescent="0.25">
      <c r="A19772" s="6">
        <v>56296</v>
      </c>
      <c r="B19772">
        <v>1.5</v>
      </c>
      <c r="C19772">
        <v>3.1</v>
      </c>
      <c r="F19772" s="7"/>
    </row>
    <row r="19773" spans="1:6" ht="15" x14ac:dyDescent="0.25">
      <c r="A19773" s="6">
        <v>56297</v>
      </c>
      <c r="B19773">
        <v>-1</v>
      </c>
      <c r="C19773">
        <v>0.7</v>
      </c>
      <c r="F19773" s="7"/>
    </row>
    <row r="19774" spans="1:6" ht="15" x14ac:dyDescent="0.25">
      <c r="A19774" s="6">
        <v>56298</v>
      </c>
      <c r="B19774">
        <v>-0.6</v>
      </c>
      <c r="C19774">
        <v>1.1000000000000001</v>
      </c>
      <c r="F19774" s="7"/>
    </row>
    <row r="19775" spans="1:6" ht="15" x14ac:dyDescent="0.25">
      <c r="A19775" s="6">
        <v>56299</v>
      </c>
      <c r="B19775">
        <v>-1.4</v>
      </c>
      <c r="C19775">
        <v>0.4</v>
      </c>
      <c r="F19775" s="7"/>
    </row>
    <row r="19776" spans="1:6" ht="15" x14ac:dyDescent="0.25">
      <c r="A19776" s="6">
        <v>56300</v>
      </c>
      <c r="B19776">
        <v>-3.7</v>
      </c>
      <c r="C19776">
        <v>-1.7</v>
      </c>
      <c r="F19776" s="7"/>
    </row>
    <row r="19777" spans="1:6" ht="15" x14ac:dyDescent="0.25">
      <c r="A19777" s="6">
        <v>56301</v>
      </c>
      <c r="B19777">
        <v>-4.7</v>
      </c>
      <c r="C19777">
        <v>-2.7</v>
      </c>
      <c r="F19777" s="7"/>
    </row>
    <row r="19778" spans="1:6" ht="15" x14ac:dyDescent="0.25">
      <c r="A19778" s="6">
        <v>56302</v>
      </c>
      <c r="B19778">
        <v>-2.5</v>
      </c>
      <c r="C19778">
        <v>-0.6</v>
      </c>
      <c r="F19778" s="7"/>
    </row>
    <row r="19779" spans="1:6" ht="15" x14ac:dyDescent="0.25">
      <c r="A19779" s="6">
        <v>56303</v>
      </c>
      <c r="B19779">
        <v>0.6</v>
      </c>
      <c r="C19779">
        <v>2.2000000000000002</v>
      </c>
      <c r="F19779" s="7"/>
    </row>
    <row r="19780" spans="1:6" ht="15" x14ac:dyDescent="0.25">
      <c r="A19780" s="6">
        <v>56304</v>
      </c>
      <c r="B19780">
        <v>0.7</v>
      </c>
      <c r="C19780">
        <v>2.2999999999999998</v>
      </c>
      <c r="F19780" s="7"/>
    </row>
    <row r="19781" spans="1:6" ht="15" x14ac:dyDescent="0.25">
      <c r="A19781" s="6">
        <v>56305</v>
      </c>
      <c r="B19781">
        <v>1.7</v>
      </c>
      <c r="C19781">
        <v>3.3</v>
      </c>
      <c r="F19781" s="7"/>
    </row>
    <row r="19782" spans="1:6" ht="15" x14ac:dyDescent="0.25">
      <c r="A19782" s="6">
        <v>56306</v>
      </c>
      <c r="B19782">
        <v>7.7</v>
      </c>
      <c r="C19782">
        <v>8.8000000000000007</v>
      </c>
      <c r="F19782" s="7"/>
    </row>
    <row r="19783" spans="1:6" ht="15" x14ac:dyDescent="0.25">
      <c r="A19783" s="6">
        <v>56307</v>
      </c>
      <c r="B19783">
        <v>8.4</v>
      </c>
      <c r="C19783">
        <v>9.5</v>
      </c>
      <c r="F19783" s="7"/>
    </row>
    <row r="19784" spans="1:6" ht="15" x14ac:dyDescent="0.25">
      <c r="A19784" s="6">
        <v>56308</v>
      </c>
      <c r="B19784">
        <v>8.8000000000000007</v>
      </c>
      <c r="C19784">
        <v>9.8000000000000007</v>
      </c>
      <c r="F19784" s="7"/>
    </row>
    <row r="19785" spans="1:6" ht="15" x14ac:dyDescent="0.25">
      <c r="A19785" s="6">
        <v>56309</v>
      </c>
      <c r="B19785">
        <v>7.6</v>
      </c>
      <c r="C19785">
        <v>9</v>
      </c>
      <c r="F19785" s="7"/>
    </row>
    <row r="19786" spans="1:6" ht="15" x14ac:dyDescent="0.25">
      <c r="A19786" s="6">
        <v>56310</v>
      </c>
      <c r="B19786">
        <v>5.7</v>
      </c>
      <c r="C19786">
        <v>7.3</v>
      </c>
      <c r="F19786" s="7"/>
    </row>
    <row r="19787" spans="1:6" ht="15" x14ac:dyDescent="0.25">
      <c r="A19787" s="6">
        <v>56311</v>
      </c>
      <c r="B19787">
        <v>6.6</v>
      </c>
      <c r="C19787">
        <v>8.1</v>
      </c>
      <c r="F19787" s="7"/>
    </row>
    <row r="19788" spans="1:6" ht="15" x14ac:dyDescent="0.25">
      <c r="A19788" s="6">
        <v>56312</v>
      </c>
      <c r="B19788">
        <v>7</v>
      </c>
      <c r="C19788">
        <v>8.5</v>
      </c>
      <c r="F19788" s="7"/>
    </row>
    <row r="19789" spans="1:6" ht="15" x14ac:dyDescent="0.25">
      <c r="A19789" s="6">
        <v>56313</v>
      </c>
      <c r="B19789">
        <v>8.3000000000000007</v>
      </c>
      <c r="C19789">
        <v>9.6999999999999993</v>
      </c>
      <c r="F19789" s="7"/>
    </row>
    <row r="19790" spans="1:6" ht="15" x14ac:dyDescent="0.25">
      <c r="A19790" s="6">
        <v>56314</v>
      </c>
      <c r="B19790">
        <v>7.6</v>
      </c>
      <c r="C19790">
        <v>9</v>
      </c>
      <c r="F19790" s="7"/>
    </row>
    <row r="19791" spans="1:6" ht="15" x14ac:dyDescent="0.25">
      <c r="A19791" s="6">
        <v>56315</v>
      </c>
      <c r="B19791">
        <v>10.199999999999999</v>
      </c>
      <c r="C19791">
        <v>11.5</v>
      </c>
      <c r="F19791" s="7"/>
    </row>
    <row r="19792" spans="1:6" ht="15" x14ac:dyDescent="0.25">
      <c r="A19792" s="6">
        <v>56316</v>
      </c>
      <c r="B19792">
        <v>10.7</v>
      </c>
      <c r="C19792">
        <v>11.9</v>
      </c>
      <c r="F19792" s="7"/>
    </row>
    <row r="19793" spans="1:6" ht="15" x14ac:dyDescent="0.25">
      <c r="A19793" s="6">
        <v>56317</v>
      </c>
      <c r="B19793">
        <v>9.6999999999999993</v>
      </c>
      <c r="C19793">
        <v>11</v>
      </c>
      <c r="F19793" s="7"/>
    </row>
    <row r="19794" spans="1:6" ht="15" x14ac:dyDescent="0.25">
      <c r="A19794" s="6">
        <v>56318</v>
      </c>
      <c r="B19794">
        <v>7.4</v>
      </c>
      <c r="C19794">
        <v>8.8000000000000007</v>
      </c>
      <c r="F19794" s="7"/>
    </row>
    <row r="19795" spans="1:6" ht="15" x14ac:dyDescent="0.25">
      <c r="A19795" s="6">
        <v>56319</v>
      </c>
      <c r="B19795">
        <v>5.9</v>
      </c>
      <c r="C19795">
        <v>7.5</v>
      </c>
      <c r="F19795" s="7"/>
    </row>
    <row r="19796" spans="1:6" ht="15" x14ac:dyDescent="0.25">
      <c r="A19796" s="6">
        <v>56320</v>
      </c>
      <c r="B19796">
        <v>7.2</v>
      </c>
      <c r="C19796">
        <v>8.6</v>
      </c>
      <c r="F19796" s="7"/>
    </row>
    <row r="19797" spans="1:6" ht="15" x14ac:dyDescent="0.25">
      <c r="A19797" s="6">
        <v>56321</v>
      </c>
      <c r="B19797">
        <v>9.1</v>
      </c>
      <c r="C19797">
        <v>10.4</v>
      </c>
      <c r="F19797" s="7"/>
    </row>
    <row r="19798" spans="1:6" ht="15" x14ac:dyDescent="0.25">
      <c r="A19798" s="6">
        <v>56322</v>
      </c>
      <c r="B19798">
        <v>10.4</v>
      </c>
      <c r="C19798">
        <v>11.6</v>
      </c>
      <c r="F19798" s="7"/>
    </row>
    <row r="19799" spans="1:6" ht="15" x14ac:dyDescent="0.25">
      <c r="A19799" s="6">
        <v>56323</v>
      </c>
      <c r="B19799">
        <v>7.7</v>
      </c>
      <c r="C19799">
        <v>9.1</v>
      </c>
      <c r="F19799" s="7"/>
    </row>
    <row r="19800" spans="1:6" ht="15" x14ac:dyDescent="0.25">
      <c r="A19800" s="6">
        <v>56324</v>
      </c>
      <c r="B19800">
        <v>6.8</v>
      </c>
      <c r="C19800">
        <v>8.3000000000000007</v>
      </c>
      <c r="F19800" s="7"/>
    </row>
    <row r="19801" spans="1:6" ht="15" x14ac:dyDescent="0.25">
      <c r="A19801" s="6">
        <v>56325</v>
      </c>
      <c r="B19801">
        <v>5.9</v>
      </c>
      <c r="C19801">
        <v>7.5</v>
      </c>
      <c r="F19801" s="7"/>
    </row>
    <row r="19802" spans="1:6" ht="15" x14ac:dyDescent="0.25">
      <c r="A19802" s="6">
        <v>56326</v>
      </c>
      <c r="B19802">
        <v>6.7</v>
      </c>
      <c r="C19802">
        <v>8.1999999999999993</v>
      </c>
      <c r="F19802" s="7"/>
    </row>
    <row r="19803" spans="1:6" ht="15" x14ac:dyDescent="0.25">
      <c r="A19803" s="6">
        <v>56327</v>
      </c>
      <c r="B19803">
        <v>6.4</v>
      </c>
      <c r="C19803">
        <v>7.9</v>
      </c>
      <c r="F19803" s="7"/>
    </row>
    <row r="19804" spans="1:6" ht="15" x14ac:dyDescent="0.25">
      <c r="A19804" s="6">
        <v>56328</v>
      </c>
      <c r="B19804">
        <v>5.8</v>
      </c>
      <c r="C19804">
        <v>7.4</v>
      </c>
      <c r="F19804" s="7"/>
    </row>
    <row r="19805" spans="1:6" ht="15" x14ac:dyDescent="0.25">
      <c r="A19805" s="6">
        <v>56329</v>
      </c>
      <c r="B19805">
        <v>4.8</v>
      </c>
      <c r="C19805">
        <v>6.5</v>
      </c>
      <c r="F19805" s="7"/>
    </row>
    <row r="19806" spans="1:6" ht="15" x14ac:dyDescent="0.25">
      <c r="A19806" s="6">
        <v>56330</v>
      </c>
      <c r="B19806">
        <v>5</v>
      </c>
      <c r="C19806">
        <v>6.6</v>
      </c>
      <c r="F19806" s="7"/>
    </row>
    <row r="19807" spans="1:6" ht="15" x14ac:dyDescent="0.25">
      <c r="A19807" s="6">
        <v>56331</v>
      </c>
      <c r="B19807">
        <v>11.9</v>
      </c>
      <c r="C19807">
        <v>13</v>
      </c>
      <c r="F19807" s="7"/>
    </row>
    <row r="19808" spans="1:6" ht="15" x14ac:dyDescent="0.25">
      <c r="A19808" s="6">
        <v>56332</v>
      </c>
      <c r="B19808">
        <v>10.4</v>
      </c>
      <c r="C19808">
        <v>11.6</v>
      </c>
      <c r="F19808" s="7"/>
    </row>
    <row r="19809" spans="1:6" ht="15" x14ac:dyDescent="0.25">
      <c r="A19809" s="6">
        <v>56333</v>
      </c>
      <c r="B19809">
        <v>9.6</v>
      </c>
      <c r="C19809">
        <v>10.9</v>
      </c>
      <c r="F19809" s="7"/>
    </row>
    <row r="19810" spans="1:6" ht="15" x14ac:dyDescent="0.25">
      <c r="A19810" s="6">
        <v>56334</v>
      </c>
      <c r="B19810">
        <v>6.2</v>
      </c>
      <c r="C19810">
        <v>7.7</v>
      </c>
      <c r="F19810" s="7"/>
    </row>
    <row r="19811" spans="1:6" ht="15" x14ac:dyDescent="0.25">
      <c r="A19811" s="6">
        <v>56335</v>
      </c>
      <c r="B19811">
        <v>5.5</v>
      </c>
      <c r="C19811">
        <v>7.1</v>
      </c>
      <c r="F19811" s="7"/>
    </row>
    <row r="19812" spans="1:6" ht="15" x14ac:dyDescent="0.25">
      <c r="A19812" s="6">
        <v>56336</v>
      </c>
      <c r="B19812">
        <v>9.6999999999999993</v>
      </c>
      <c r="C19812">
        <v>11</v>
      </c>
      <c r="F19812" s="7"/>
    </row>
    <row r="19813" spans="1:6" ht="15" x14ac:dyDescent="0.25">
      <c r="A19813" s="6">
        <v>56337</v>
      </c>
      <c r="B19813">
        <v>12.3</v>
      </c>
      <c r="C19813">
        <v>13.4</v>
      </c>
      <c r="F19813" s="7"/>
    </row>
    <row r="19814" spans="1:6" ht="15" x14ac:dyDescent="0.25">
      <c r="A19814" s="6">
        <v>56338</v>
      </c>
      <c r="B19814">
        <v>14.4</v>
      </c>
      <c r="C19814">
        <v>15.4</v>
      </c>
      <c r="F19814" s="7"/>
    </row>
    <row r="19815" spans="1:6" ht="15" x14ac:dyDescent="0.25">
      <c r="A19815" s="6">
        <v>56339</v>
      </c>
      <c r="B19815">
        <v>12.3</v>
      </c>
      <c r="C19815">
        <v>13.4</v>
      </c>
      <c r="F19815" s="7"/>
    </row>
    <row r="19816" spans="1:6" ht="15" x14ac:dyDescent="0.25">
      <c r="A19816" s="6">
        <v>56340</v>
      </c>
      <c r="B19816">
        <v>9.9</v>
      </c>
      <c r="C19816">
        <v>11.5</v>
      </c>
      <c r="F19816" s="7"/>
    </row>
    <row r="19817" spans="1:6" ht="15" x14ac:dyDescent="0.25">
      <c r="A19817" s="6">
        <v>56341</v>
      </c>
      <c r="B19817">
        <v>6.3</v>
      </c>
      <c r="C19817">
        <v>7.9</v>
      </c>
      <c r="F19817" s="7"/>
    </row>
    <row r="19818" spans="1:6" ht="15" x14ac:dyDescent="0.25">
      <c r="A19818" s="6">
        <v>56342</v>
      </c>
      <c r="B19818">
        <v>6.7</v>
      </c>
      <c r="C19818">
        <v>8.4</v>
      </c>
      <c r="F19818" s="7"/>
    </row>
    <row r="19819" spans="1:6" ht="15" x14ac:dyDescent="0.25">
      <c r="A19819" s="6">
        <v>56343</v>
      </c>
      <c r="B19819">
        <v>6.5</v>
      </c>
      <c r="C19819">
        <v>8.1</v>
      </c>
      <c r="F19819" s="7"/>
    </row>
    <row r="19820" spans="1:6" ht="15" x14ac:dyDescent="0.25">
      <c r="A19820" s="6">
        <v>56344</v>
      </c>
      <c r="B19820">
        <v>4.8</v>
      </c>
      <c r="C19820">
        <v>6.5</v>
      </c>
      <c r="F19820" s="7"/>
    </row>
    <row r="19821" spans="1:6" ht="15" x14ac:dyDescent="0.25">
      <c r="A19821" s="6">
        <v>56345</v>
      </c>
      <c r="B19821">
        <v>6</v>
      </c>
      <c r="C19821">
        <v>7.6</v>
      </c>
      <c r="F19821" s="7"/>
    </row>
    <row r="19822" spans="1:6" ht="15" x14ac:dyDescent="0.25">
      <c r="A19822" s="6">
        <v>56346</v>
      </c>
      <c r="B19822">
        <v>6</v>
      </c>
      <c r="C19822">
        <v>7.6</v>
      </c>
      <c r="F19822" s="7"/>
    </row>
    <row r="19823" spans="1:6" ht="15" x14ac:dyDescent="0.25">
      <c r="A19823" s="6">
        <v>56347</v>
      </c>
      <c r="B19823">
        <v>7.8</v>
      </c>
      <c r="C19823">
        <v>9.4</v>
      </c>
      <c r="F19823" s="7"/>
    </row>
    <row r="19824" spans="1:6" ht="15" x14ac:dyDescent="0.25">
      <c r="A19824" s="6">
        <v>56348</v>
      </c>
      <c r="B19824">
        <v>5.4</v>
      </c>
      <c r="C19824">
        <v>7.1</v>
      </c>
      <c r="F19824" s="7"/>
    </row>
    <row r="19825" spans="1:6" ht="15" x14ac:dyDescent="0.25">
      <c r="A19825" s="6">
        <v>56349</v>
      </c>
      <c r="B19825">
        <v>5.4</v>
      </c>
      <c r="C19825">
        <v>7.1</v>
      </c>
      <c r="F19825" s="7"/>
    </row>
    <row r="19826" spans="1:6" ht="15" x14ac:dyDescent="0.25">
      <c r="A19826" s="6">
        <v>56350</v>
      </c>
      <c r="B19826">
        <v>10</v>
      </c>
      <c r="C19826">
        <v>11.6</v>
      </c>
      <c r="F19826" s="7"/>
    </row>
    <row r="19827" spans="1:6" ht="15" x14ac:dyDescent="0.25">
      <c r="A19827" s="6">
        <v>56351</v>
      </c>
      <c r="B19827">
        <v>9.6</v>
      </c>
      <c r="C19827">
        <v>11.2</v>
      </c>
      <c r="F19827" s="7"/>
    </row>
    <row r="19828" spans="1:6" ht="15" x14ac:dyDescent="0.25">
      <c r="A19828" s="6">
        <v>56352</v>
      </c>
      <c r="B19828">
        <v>8.8000000000000007</v>
      </c>
      <c r="C19828">
        <v>10.4</v>
      </c>
      <c r="F19828" s="7"/>
    </row>
    <row r="19829" spans="1:6" ht="15" x14ac:dyDescent="0.25">
      <c r="A19829" s="6">
        <v>56353</v>
      </c>
      <c r="B19829">
        <v>7</v>
      </c>
      <c r="C19829">
        <v>8.6999999999999993</v>
      </c>
      <c r="F19829" s="7"/>
    </row>
    <row r="19830" spans="1:6" ht="15" x14ac:dyDescent="0.25">
      <c r="A19830" s="6">
        <v>56354</v>
      </c>
      <c r="B19830">
        <v>7.2</v>
      </c>
      <c r="C19830">
        <v>8.9</v>
      </c>
      <c r="F19830" s="7"/>
    </row>
    <row r="19831" spans="1:6" ht="15" x14ac:dyDescent="0.25">
      <c r="A19831" s="6">
        <v>56355</v>
      </c>
      <c r="B19831">
        <v>8.8000000000000007</v>
      </c>
      <c r="C19831">
        <v>10.4</v>
      </c>
      <c r="F19831" s="7"/>
    </row>
    <row r="19832" spans="1:6" ht="15" x14ac:dyDescent="0.25">
      <c r="A19832" s="6">
        <v>56356</v>
      </c>
      <c r="B19832">
        <v>7</v>
      </c>
      <c r="C19832">
        <v>8.6999999999999993</v>
      </c>
      <c r="F19832" s="7"/>
    </row>
    <row r="19833" spans="1:6" ht="15" x14ac:dyDescent="0.25">
      <c r="A19833" s="6">
        <v>56357</v>
      </c>
      <c r="B19833">
        <v>6.5</v>
      </c>
      <c r="C19833">
        <v>8.1999999999999993</v>
      </c>
      <c r="F19833" s="7"/>
    </row>
    <row r="19834" spans="1:6" ht="15" x14ac:dyDescent="0.25">
      <c r="A19834" s="6">
        <v>56358</v>
      </c>
      <c r="B19834">
        <v>5.8</v>
      </c>
      <c r="C19834">
        <v>7.5</v>
      </c>
      <c r="F19834" s="7"/>
    </row>
    <row r="19835" spans="1:6" ht="15" x14ac:dyDescent="0.25">
      <c r="A19835" s="6">
        <v>56359</v>
      </c>
      <c r="B19835">
        <v>7.9</v>
      </c>
      <c r="C19835">
        <v>9.5</v>
      </c>
      <c r="F19835" s="7"/>
    </row>
    <row r="19836" spans="1:6" ht="15" x14ac:dyDescent="0.25">
      <c r="A19836" s="6">
        <v>56360</v>
      </c>
      <c r="B19836">
        <v>8.6999999999999993</v>
      </c>
      <c r="C19836">
        <v>10.3</v>
      </c>
      <c r="F19836" s="7"/>
    </row>
    <row r="19837" spans="1:6" ht="15" x14ac:dyDescent="0.25">
      <c r="A19837" s="6">
        <v>56361</v>
      </c>
      <c r="B19837">
        <v>11.1</v>
      </c>
      <c r="C19837">
        <v>12.7</v>
      </c>
      <c r="F19837" s="7"/>
    </row>
    <row r="19838" spans="1:6" ht="15" x14ac:dyDescent="0.25">
      <c r="A19838" s="6">
        <v>56362</v>
      </c>
      <c r="B19838">
        <v>15.5</v>
      </c>
      <c r="C19838">
        <v>17.100000000000001</v>
      </c>
      <c r="F19838" s="7"/>
    </row>
    <row r="19839" spans="1:6" ht="15" x14ac:dyDescent="0.25">
      <c r="A19839" s="6">
        <v>56363</v>
      </c>
      <c r="B19839">
        <v>13.7</v>
      </c>
      <c r="C19839">
        <v>15.3</v>
      </c>
      <c r="F19839" s="7"/>
    </row>
    <row r="19840" spans="1:6" ht="15" x14ac:dyDescent="0.25">
      <c r="A19840" s="6">
        <v>56364</v>
      </c>
      <c r="B19840">
        <v>11.3</v>
      </c>
      <c r="C19840">
        <v>12.9</v>
      </c>
      <c r="F19840" s="7"/>
    </row>
    <row r="19841" spans="1:6" ht="15" x14ac:dyDescent="0.25">
      <c r="A19841" s="6">
        <v>56365</v>
      </c>
      <c r="B19841">
        <v>11.9</v>
      </c>
      <c r="C19841">
        <v>13.5</v>
      </c>
      <c r="F19841" s="7"/>
    </row>
    <row r="19842" spans="1:6" ht="15" x14ac:dyDescent="0.25">
      <c r="A19842" s="6">
        <v>56366</v>
      </c>
      <c r="B19842">
        <v>14.1</v>
      </c>
      <c r="C19842">
        <v>15.7</v>
      </c>
      <c r="F19842" s="7"/>
    </row>
    <row r="19843" spans="1:6" ht="15" x14ac:dyDescent="0.25">
      <c r="A19843" s="6">
        <v>56367</v>
      </c>
      <c r="B19843">
        <v>14.1</v>
      </c>
      <c r="C19843">
        <v>15.7</v>
      </c>
      <c r="F19843" s="7"/>
    </row>
    <row r="19844" spans="1:6" ht="15" x14ac:dyDescent="0.25">
      <c r="A19844" s="6">
        <v>56368</v>
      </c>
      <c r="B19844">
        <v>15.2</v>
      </c>
      <c r="C19844">
        <v>16.8</v>
      </c>
      <c r="F19844" s="7"/>
    </row>
    <row r="19845" spans="1:6" ht="15" x14ac:dyDescent="0.25">
      <c r="A19845" s="6">
        <v>56369</v>
      </c>
      <c r="B19845">
        <v>13.9</v>
      </c>
      <c r="C19845">
        <v>15.5</v>
      </c>
      <c r="F19845" s="7"/>
    </row>
    <row r="19846" spans="1:6" ht="15" x14ac:dyDescent="0.25">
      <c r="A19846" s="6">
        <v>56370</v>
      </c>
      <c r="B19846">
        <v>9.1999999999999993</v>
      </c>
      <c r="C19846">
        <v>10.9</v>
      </c>
      <c r="F19846" s="7"/>
    </row>
    <row r="19847" spans="1:6" ht="15" x14ac:dyDescent="0.25">
      <c r="A19847" s="6">
        <v>56371</v>
      </c>
      <c r="B19847">
        <v>9.8000000000000007</v>
      </c>
      <c r="C19847">
        <v>11.5</v>
      </c>
      <c r="F19847" s="7"/>
    </row>
    <row r="19848" spans="1:6" ht="15" x14ac:dyDescent="0.25">
      <c r="A19848" s="6">
        <v>56372</v>
      </c>
      <c r="B19848">
        <v>14.7</v>
      </c>
      <c r="C19848">
        <v>16.5</v>
      </c>
      <c r="F19848" s="7"/>
    </row>
    <row r="19849" spans="1:6" ht="15" x14ac:dyDescent="0.25">
      <c r="A19849" s="6">
        <v>56373</v>
      </c>
      <c r="B19849">
        <v>12.9</v>
      </c>
      <c r="C19849">
        <v>14.6</v>
      </c>
      <c r="F19849" s="7"/>
    </row>
    <row r="19850" spans="1:6" ht="15" x14ac:dyDescent="0.25">
      <c r="A19850" s="6">
        <v>56374</v>
      </c>
      <c r="B19850">
        <v>11.8</v>
      </c>
      <c r="C19850">
        <v>13.5</v>
      </c>
      <c r="F19850" s="7"/>
    </row>
    <row r="19851" spans="1:6" ht="15" x14ac:dyDescent="0.25">
      <c r="A19851" s="6">
        <v>56375</v>
      </c>
      <c r="B19851">
        <v>12.4</v>
      </c>
      <c r="C19851">
        <v>14.1</v>
      </c>
      <c r="F19851" s="7"/>
    </row>
    <row r="19852" spans="1:6" ht="15" x14ac:dyDescent="0.25">
      <c r="A19852" s="6">
        <v>56376</v>
      </c>
      <c r="B19852">
        <v>17</v>
      </c>
      <c r="C19852">
        <v>18.899999999999999</v>
      </c>
      <c r="F19852" s="7"/>
    </row>
    <row r="19853" spans="1:6" ht="15" x14ac:dyDescent="0.25">
      <c r="A19853" s="6">
        <v>56377</v>
      </c>
      <c r="B19853">
        <v>12.5</v>
      </c>
      <c r="C19853">
        <v>14.2</v>
      </c>
      <c r="F19853" s="7"/>
    </row>
    <row r="19854" spans="1:6" ht="15" x14ac:dyDescent="0.25">
      <c r="A19854" s="6">
        <v>56378</v>
      </c>
      <c r="B19854">
        <v>10.8</v>
      </c>
      <c r="C19854">
        <v>12.5</v>
      </c>
      <c r="F19854" s="7"/>
    </row>
    <row r="19855" spans="1:6" ht="15" x14ac:dyDescent="0.25">
      <c r="A19855" s="6">
        <v>56379</v>
      </c>
      <c r="B19855">
        <v>11.5</v>
      </c>
      <c r="C19855">
        <v>13.2</v>
      </c>
      <c r="F19855" s="7"/>
    </row>
    <row r="19856" spans="1:6" ht="15" x14ac:dyDescent="0.25">
      <c r="A19856" s="6">
        <v>56380</v>
      </c>
      <c r="B19856">
        <v>15.5</v>
      </c>
      <c r="C19856">
        <v>17.3</v>
      </c>
      <c r="F19856" s="7"/>
    </row>
    <row r="19857" spans="1:6" ht="15" x14ac:dyDescent="0.25">
      <c r="A19857" s="6">
        <v>56381</v>
      </c>
      <c r="B19857">
        <v>18.5</v>
      </c>
      <c r="C19857">
        <v>20.5</v>
      </c>
      <c r="F19857" s="7"/>
    </row>
    <row r="19858" spans="1:6" ht="15" x14ac:dyDescent="0.25">
      <c r="A19858" s="6">
        <v>56382</v>
      </c>
      <c r="B19858">
        <v>17.2</v>
      </c>
      <c r="C19858">
        <v>19.100000000000001</v>
      </c>
      <c r="F19858" s="7"/>
    </row>
    <row r="19859" spans="1:6" ht="15" x14ac:dyDescent="0.25">
      <c r="A19859" s="6">
        <v>56383</v>
      </c>
      <c r="B19859">
        <v>17.7</v>
      </c>
      <c r="C19859">
        <v>19.600000000000001</v>
      </c>
      <c r="F19859" s="7"/>
    </row>
    <row r="19860" spans="1:6" ht="15" x14ac:dyDescent="0.25">
      <c r="A19860" s="6">
        <v>56384</v>
      </c>
      <c r="B19860">
        <v>15.1</v>
      </c>
      <c r="C19860">
        <v>16.899999999999999</v>
      </c>
      <c r="F19860" s="7"/>
    </row>
    <row r="19861" spans="1:6" ht="15" x14ac:dyDescent="0.25">
      <c r="A19861" s="6">
        <v>56385</v>
      </c>
      <c r="B19861">
        <v>13.6</v>
      </c>
      <c r="C19861">
        <v>15.3</v>
      </c>
      <c r="F19861" s="7"/>
    </row>
    <row r="19862" spans="1:6" ht="15" x14ac:dyDescent="0.25">
      <c r="A19862" s="6">
        <v>56386</v>
      </c>
      <c r="B19862">
        <v>13.7</v>
      </c>
      <c r="C19862">
        <v>15.4</v>
      </c>
      <c r="F19862" s="7"/>
    </row>
    <row r="19863" spans="1:6" ht="15" x14ac:dyDescent="0.25">
      <c r="A19863" s="6">
        <v>56387</v>
      </c>
      <c r="B19863">
        <v>13.1</v>
      </c>
      <c r="C19863">
        <v>14.8</v>
      </c>
      <c r="F19863" s="7"/>
    </row>
    <row r="19864" spans="1:6" ht="15" x14ac:dyDescent="0.25">
      <c r="A19864" s="6">
        <v>56388</v>
      </c>
      <c r="B19864">
        <v>13</v>
      </c>
      <c r="C19864">
        <v>14.7</v>
      </c>
      <c r="F19864" s="7"/>
    </row>
    <row r="19865" spans="1:6" ht="15" x14ac:dyDescent="0.25">
      <c r="A19865" s="6">
        <v>56389</v>
      </c>
      <c r="B19865">
        <v>13.5</v>
      </c>
      <c r="C19865">
        <v>15.2</v>
      </c>
      <c r="F19865" s="7"/>
    </row>
    <row r="19866" spans="1:6" ht="15" x14ac:dyDescent="0.25">
      <c r="A19866" s="6">
        <v>56390</v>
      </c>
      <c r="B19866">
        <v>15.2</v>
      </c>
      <c r="C19866">
        <v>17</v>
      </c>
      <c r="F19866" s="7"/>
    </row>
    <row r="19867" spans="1:6" ht="15" x14ac:dyDescent="0.25">
      <c r="A19867" s="6">
        <v>56391</v>
      </c>
      <c r="B19867">
        <v>14.3</v>
      </c>
      <c r="C19867">
        <v>16</v>
      </c>
      <c r="F19867" s="7"/>
    </row>
    <row r="19868" spans="1:6" ht="15" x14ac:dyDescent="0.25">
      <c r="A19868" s="6">
        <v>56392</v>
      </c>
      <c r="B19868">
        <v>13</v>
      </c>
      <c r="C19868">
        <v>14.7</v>
      </c>
      <c r="F19868" s="7"/>
    </row>
    <row r="19869" spans="1:6" ht="15" x14ac:dyDescent="0.25">
      <c r="A19869" s="6">
        <v>56393</v>
      </c>
      <c r="B19869">
        <v>13.9</v>
      </c>
      <c r="C19869">
        <v>15.6</v>
      </c>
      <c r="F19869" s="7"/>
    </row>
    <row r="19870" spans="1:6" ht="15" x14ac:dyDescent="0.25">
      <c r="A19870" s="6">
        <v>56394</v>
      </c>
      <c r="B19870">
        <v>13.3</v>
      </c>
      <c r="C19870">
        <v>15</v>
      </c>
      <c r="F19870" s="7"/>
    </row>
    <row r="19871" spans="1:6" ht="15" x14ac:dyDescent="0.25">
      <c r="A19871" s="6">
        <v>56395</v>
      </c>
      <c r="B19871">
        <v>12.2</v>
      </c>
      <c r="C19871">
        <v>13.9</v>
      </c>
      <c r="F19871" s="7"/>
    </row>
    <row r="19872" spans="1:6" ht="15" x14ac:dyDescent="0.25">
      <c r="A19872" s="6">
        <v>56396</v>
      </c>
      <c r="B19872">
        <v>11.6</v>
      </c>
      <c r="C19872">
        <v>13.3</v>
      </c>
      <c r="F19872" s="7"/>
    </row>
    <row r="19873" spans="1:6" ht="15" x14ac:dyDescent="0.25">
      <c r="A19873" s="6">
        <v>56397</v>
      </c>
      <c r="B19873">
        <v>11.3</v>
      </c>
      <c r="C19873">
        <v>13</v>
      </c>
      <c r="F19873" s="7"/>
    </row>
    <row r="19874" spans="1:6" ht="15" x14ac:dyDescent="0.25">
      <c r="A19874" s="6">
        <v>56398</v>
      </c>
      <c r="B19874">
        <v>9.6999999999999993</v>
      </c>
      <c r="C19874">
        <v>11.4</v>
      </c>
      <c r="F19874" s="7"/>
    </row>
    <row r="19875" spans="1:6" ht="15" x14ac:dyDescent="0.25">
      <c r="A19875" s="6">
        <v>56399</v>
      </c>
      <c r="B19875">
        <v>10.1</v>
      </c>
      <c r="C19875">
        <v>11.8</v>
      </c>
      <c r="F19875" s="7"/>
    </row>
    <row r="19876" spans="1:6" ht="15" x14ac:dyDescent="0.25">
      <c r="A19876" s="6">
        <v>56400</v>
      </c>
      <c r="B19876">
        <v>13.1</v>
      </c>
      <c r="C19876">
        <v>14.8</v>
      </c>
      <c r="F19876" s="7"/>
    </row>
    <row r="19877" spans="1:6" ht="15" x14ac:dyDescent="0.25">
      <c r="A19877" s="6">
        <v>56401</v>
      </c>
      <c r="B19877">
        <v>18.5</v>
      </c>
      <c r="C19877">
        <v>20.6</v>
      </c>
      <c r="F19877" s="7"/>
    </row>
    <row r="19878" spans="1:6" ht="15" x14ac:dyDescent="0.25">
      <c r="A19878" s="6">
        <v>56402</v>
      </c>
      <c r="B19878">
        <v>16.7</v>
      </c>
      <c r="C19878">
        <v>18.600000000000001</v>
      </c>
      <c r="F19878" s="7"/>
    </row>
    <row r="19879" spans="1:6" ht="15" x14ac:dyDescent="0.25">
      <c r="A19879" s="6">
        <v>56403</v>
      </c>
      <c r="B19879">
        <v>14.8</v>
      </c>
      <c r="C19879">
        <v>16.5</v>
      </c>
      <c r="F19879" s="7"/>
    </row>
    <row r="19880" spans="1:6" ht="15" x14ac:dyDescent="0.25">
      <c r="A19880" s="6">
        <v>56404</v>
      </c>
      <c r="B19880">
        <v>11.8</v>
      </c>
      <c r="C19880">
        <v>13.3</v>
      </c>
      <c r="F19880" s="7"/>
    </row>
    <row r="19881" spans="1:6" ht="15" x14ac:dyDescent="0.25">
      <c r="A19881" s="6">
        <v>56405</v>
      </c>
      <c r="B19881">
        <v>12.4</v>
      </c>
      <c r="C19881">
        <v>13.9</v>
      </c>
      <c r="F19881" s="7"/>
    </row>
    <row r="19882" spans="1:6" ht="15" x14ac:dyDescent="0.25">
      <c r="A19882" s="6">
        <v>56406</v>
      </c>
      <c r="B19882">
        <v>13.4</v>
      </c>
      <c r="C19882">
        <v>15</v>
      </c>
      <c r="F19882" s="7"/>
    </row>
    <row r="19883" spans="1:6" ht="15" x14ac:dyDescent="0.25">
      <c r="A19883" s="6">
        <v>56407</v>
      </c>
      <c r="B19883">
        <v>14.4</v>
      </c>
      <c r="C19883">
        <v>16.100000000000001</v>
      </c>
      <c r="F19883" s="7"/>
    </row>
    <row r="19884" spans="1:6" ht="15" x14ac:dyDescent="0.25">
      <c r="A19884" s="6">
        <v>56408</v>
      </c>
      <c r="B19884">
        <v>12.5</v>
      </c>
      <c r="C19884">
        <v>14.1</v>
      </c>
      <c r="F19884" s="7"/>
    </row>
    <row r="19885" spans="1:6" ht="15" x14ac:dyDescent="0.25">
      <c r="A19885" s="6">
        <v>56409</v>
      </c>
      <c r="B19885">
        <v>11.6</v>
      </c>
      <c r="C19885">
        <v>13.1</v>
      </c>
      <c r="F19885" s="7"/>
    </row>
    <row r="19886" spans="1:6" ht="15" x14ac:dyDescent="0.25">
      <c r="A19886" s="6">
        <v>56410</v>
      </c>
      <c r="B19886">
        <v>12.4</v>
      </c>
      <c r="C19886">
        <v>13.9</v>
      </c>
      <c r="F19886" s="7"/>
    </row>
    <row r="19887" spans="1:6" ht="15" x14ac:dyDescent="0.25">
      <c r="A19887" s="6">
        <v>56411</v>
      </c>
      <c r="B19887">
        <v>12.5</v>
      </c>
      <c r="C19887">
        <v>14.1</v>
      </c>
      <c r="F19887" s="7"/>
    </row>
    <row r="19888" spans="1:6" ht="15" x14ac:dyDescent="0.25">
      <c r="A19888" s="6">
        <v>56412</v>
      </c>
      <c r="B19888">
        <v>14</v>
      </c>
      <c r="C19888">
        <v>15.7</v>
      </c>
      <c r="F19888" s="7"/>
    </row>
    <row r="19889" spans="1:6" ht="15" x14ac:dyDescent="0.25">
      <c r="A19889" s="6">
        <v>56413</v>
      </c>
      <c r="B19889">
        <v>14.5</v>
      </c>
      <c r="C19889">
        <v>16.2</v>
      </c>
      <c r="F19889" s="7"/>
    </row>
    <row r="19890" spans="1:6" ht="15" x14ac:dyDescent="0.25">
      <c r="A19890" s="6">
        <v>56414</v>
      </c>
      <c r="B19890">
        <v>15.6</v>
      </c>
      <c r="C19890">
        <v>17.399999999999999</v>
      </c>
      <c r="F19890" s="7"/>
    </row>
    <row r="19891" spans="1:6" ht="15" x14ac:dyDescent="0.25">
      <c r="A19891" s="6">
        <v>56415</v>
      </c>
      <c r="B19891">
        <v>14.5</v>
      </c>
      <c r="C19891">
        <v>16.2</v>
      </c>
      <c r="F19891" s="7"/>
    </row>
    <row r="19892" spans="1:6" ht="15" x14ac:dyDescent="0.25">
      <c r="A19892" s="6">
        <v>56416</v>
      </c>
      <c r="B19892">
        <v>13.5</v>
      </c>
      <c r="C19892">
        <v>15.1</v>
      </c>
      <c r="F19892" s="7"/>
    </row>
    <row r="19893" spans="1:6" ht="15" x14ac:dyDescent="0.25">
      <c r="A19893" s="6">
        <v>56417</v>
      </c>
      <c r="B19893">
        <v>14.2</v>
      </c>
      <c r="C19893">
        <v>15.9</v>
      </c>
      <c r="F19893" s="7"/>
    </row>
    <row r="19894" spans="1:6" ht="15" x14ac:dyDescent="0.25">
      <c r="A19894" s="6">
        <v>56418</v>
      </c>
      <c r="B19894">
        <v>16.899999999999999</v>
      </c>
      <c r="C19894">
        <v>18.8</v>
      </c>
      <c r="F19894" s="7"/>
    </row>
    <row r="19895" spans="1:6" ht="15" x14ac:dyDescent="0.25">
      <c r="A19895" s="6">
        <v>56419</v>
      </c>
      <c r="B19895">
        <v>16.899999999999999</v>
      </c>
      <c r="C19895">
        <v>18.8</v>
      </c>
      <c r="F19895" s="7"/>
    </row>
    <row r="19896" spans="1:6" ht="15" x14ac:dyDescent="0.25">
      <c r="A19896" s="6">
        <v>56420</v>
      </c>
      <c r="B19896">
        <v>17</v>
      </c>
      <c r="C19896">
        <v>18.899999999999999</v>
      </c>
      <c r="F19896" s="7"/>
    </row>
    <row r="19897" spans="1:6" ht="15" x14ac:dyDescent="0.25">
      <c r="A19897" s="6">
        <v>56421</v>
      </c>
      <c r="B19897">
        <v>17.8</v>
      </c>
      <c r="C19897">
        <v>19.8</v>
      </c>
      <c r="F19897" s="7"/>
    </row>
    <row r="19898" spans="1:6" ht="15" x14ac:dyDescent="0.25">
      <c r="A19898" s="6">
        <v>56422</v>
      </c>
      <c r="B19898">
        <v>17.100000000000001</v>
      </c>
      <c r="C19898">
        <v>19.100000000000001</v>
      </c>
      <c r="F19898" s="7"/>
    </row>
    <row r="19899" spans="1:6" ht="15" x14ac:dyDescent="0.25">
      <c r="A19899" s="6">
        <v>56423</v>
      </c>
      <c r="B19899">
        <v>15.1</v>
      </c>
      <c r="C19899">
        <v>16.8</v>
      </c>
      <c r="F19899" s="7"/>
    </row>
    <row r="19900" spans="1:6" ht="15" x14ac:dyDescent="0.25">
      <c r="A19900" s="6">
        <v>56424</v>
      </c>
      <c r="B19900">
        <v>20.2</v>
      </c>
      <c r="C19900">
        <v>22.4</v>
      </c>
      <c r="F19900" s="7"/>
    </row>
    <row r="19901" spans="1:6" ht="15" x14ac:dyDescent="0.25">
      <c r="A19901" s="6">
        <v>56425</v>
      </c>
      <c r="B19901">
        <v>20.399999999999999</v>
      </c>
      <c r="C19901">
        <v>22.6</v>
      </c>
      <c r="F19901" s="7"/>
    </row>
    <row r="19902" spans="1:6" ht="15" x14ac:dyDescent="0.25">
      <c r="A19902" s="6">
        <v>56426</v>
      </c>
      <c r="B19902">
        <v>19.7</v>
      </c>
      <c r="C19902">
        <v>22</v>
      </c>
      <c r="F19902" s="7"/>
    </row>
    <row r="19903" spans="1:6" ht="15" x14ac:dyDescent="0.25">
      <c r="A19903" s="6">
        <v>56427</v>
      </c>
      <c r="B19903">
        <v>18.8</v>
      </c>
      <c r="C19903">
        <v>21</v>
      </c>
      <c r="F19903" s="7"/>
    </row>
    <row r="19904" spans="1:6" ht="15" x14ac:dyDescent="0.25">
      <c r="A19904" s="6">
        <v>56428</v>
      </c>
      <c r="B19904">
        <v>23.1</v>
      </c>
      <c r="C19904">
        <v>25.7</v>
      </c>
      <c r="F19904" s="7"/>
    </row>
    <row r="19905" spans="1:6" ht="15" x14ac:dyDescent="0.25">
      <c r="A19905" s="6">
        <v>56429</v>
      </c>
      <c r="B19905">
        <v>19.899999999999999</v>
      </c>
      <c r="C19905">
        <v>22.2</v>
      </c>
      <c r="F19905" s="7"/>
    </row>
    <row r="19906" spans="1:6" ht="15" x14ac:dyDescent="0.25">
      <c r="A19906" s="6">
        <v>56430</v>
      </c>
      <c r="B19906">
        <v>18.2</v>
      </c>
      <c r="C19906">
        <v>20.3</v>
      </c>
      <c r="F19906" s="7"/>
    </row>
    <row r="19907" spans="1:6" ht="15" x14ac:dyDescent="0.25">
      <c r="A19907" s="6">
        <v>56431</v>
      </c>
      <c r="B19907">
        <v>20.8</v>
      </c>
      <c r="C19907">
        <v>23.2</v>
      </c>
      <c r="F19907" s="7"/>
    </row>
    <row r="19908" spans="1:6" ht="15" x14ac:dyDescent="0.25">
      <c r="A19908" s="6">
        <v>56432</v>
      </c>
      <c r="B19908">
        <v>24.5</v>
      </c>
      <c r="C19908">
        <v>27.3</v>
      </c>
      <c r="F19908" s="7"/>
    </row>
    <row r="19909" spans="1:6" ht="15" x14ac:dyDescent="0.25">
      <c r="A19909" s="6">
        <v>56433</v>
      </c>
      <c r="B19909">
        <v>23.9</v>
      </c>
      <c r="C19909">
        <v>26.7</v>
      </c>
      <c r="F19909" s="7"/>
    </row>
    <row r="19910" spans="1:6" ht="15" x14ac:dyDescent="0.25">
      <c r="A19910" s="6">
        <v>56434</v>
      </c>
      <c r="B19910">
        <v>22.8</v>
      </c>
      <c r="C19910">
        <v>25.4</v>
      </c>
      <c r="F19910" s="7"/>
    </row>
    <row r="19911" spans="1:6" ht="15" x14ac:dyDescent="0.25">
      <c r="A19911" s="6">
        <v>56435</v>
      </c>
      <c r="B19911">
        <v>18.399999999999999</v>
      </c>
      <c r="C19911">
        <v>20.399999999999999</v>
      </c>
      <c r="F19911" s="7"/>
    </row>
    <row r="19912" spans="1:6" ht="15" x14ac:dyDescent="0.25">
      <c r="A19912" s="6">
        <v>56436</v>
      </c>
      <c r="B19912">
        <v>17.5</v>
      </c>
      <c r="C19912">
        <v>19.399999999999999</v>
      </c>
      <c r="F19912" s="7"/>
    </row>
    <row r="19913" spans="1:6" ht="15" x14ac:dyDescent="0.25">
      <c r="A19913" s="6">
        <v>56437</v>
      </c>
      <c r="B19913">
        <v>15.3</v>
      </c>
      <c r="C19913">
        <v>16.8</v>
      </c>
      <c r="F19913" s="7"/>
    </row>
    <row r="19914" spans="1:6" ht="15" x14ac:dyDescent="0.25">
      <c r="A19914" s="6">
        <v>56438</v>
      </c>
      <c r="B19914">
        <v>17.600000000000001</v>
      </c>
      <c r="C19914">
        <v>19.5</v>
      </c>
      <c r="F19914" s="7"/>
    </row>
    <row r="19915" spans="1:6" ht="15" x14ac:dyDescent="0.25">
      <c r="A19915" s="6">
        <v>56439</v>
      </c>
      <c r="B19915">
        <v>19.3</v>
      </c>
      <c r="C19915">
        <v>21.5</v>
      </c>
      <c r="F19915" s="7"/>
    </row>
    <row r="19916" spans="1:6" ht="15" x14ac:dyDescent="0.25">
      <c r="A19916" s="6">
        <v>56440</v>
      </c>
      <c r="B19916">
        <v>20.399999999999999</v>
      </c>
      <c r="C19916">
        <v>22.7</v>
      </c>
      <c r="F19916" s="7"/>
    </row>
    <row r="19917" spans="1:6" ht="15" x14ac:dyDescent="0.25">
      <c r="A19917" s="6">
        <v>56441</v>
      </c>
      <c r="B19917">
        <v>24.1</v>
      </c>
      <c r="C19917">
        <v>27</v>
      </c>
      <c r="F19917" s="7"/>
    </row>
    <row r="19918" spans="1:6" ht="15" x14ac:dyDescent="0.25">
      <c r="A19918" s="6">
        <v>56442</v>
      </c>
      <c r="B19918">
        <v>26.4</v>
      </c>
      <c r="C19918">
        <v>29.5</v>
      </c>
      <c r="F19918" s="7"/>
    </row>
    <row r="19919" spans="1:6" ht="15" x14ac:dyDescent="0.25">
      <c r="A19919" s="6">
        <v>56443</v>
      </c>
      <c r="B19919">
        <v>25.6</v>
      </c>
      <c r="C19919">
        <v>28.6</v>
      </c>
      <c r="F19919" s="7"/>
    </row>
    <row r="19920" spans="1:6" ht="15" x14ac:dyDescent="0.25">
      <c r="A19920" s="6">
        <v>56444</v>
      </c>
      <c r="B19920">
        <v>21.2</v>
      </c>
      <c r="C19920">
        <v>23.6</v>
      </c>
      <c r="F19920" s="7"/>
    </row>
    <row r="19921" spans="1:6" ht="15" x14ac:dyDescent="0.25">
      <c r="A19921" s="6">
        <v>56445</v>
      </c>
      <c r="B19921">
        <v>20.5</v>
      </c>
      <c r="C19921">
        <v>22.9</v>
      </c>
      <c r="F19921" s="7"/>
    </row>
    <row r="19922" spans="1:6" ht="15" x14ac:dyDescent="0.25">
      <c r="A19922" s="6">
        <v>56446</v>
      </c>
      <c r="B19922">
        <v>20.8</v>
      </c>
      <c r="C19922">
        <v>23.2</v>
      </c>
      <c r="F19922" s="7"/>
    </row>
    <row r="19923" spans="1:6" ht="15" x14ac:dyDescent="0.25">
      <c r="A19923" s="6">
        <v>56447</v>
      </c>
      <c r="B19923">
        <v>20</v>
      </c>
      <c r="C19923">
        <v>22.3</v>
      </c>
      <c r="F19923" s="7"/>
    </row>
    <row r="19924" spans="1:6" ht="15" x14ac:dyDescent="0.25">
      <c r="A19924" s="6">
        <v>56448</v>
      </c>
      <c r="B19924">
        <v>19.8</v>
      </c>
      <c r="C19924">
        <v>22</v>
      </c>
      <c r="F19924" s="7"/>
    </row>
    <row r="19925" spans="1:6" ht="15" x14ac:dyDescent="0.25">
      <c r="A19925" s="6">
        <v>56449</v>
      </c>
      <c r="B19925">
        <v>21.9</v>
      </c>
      <c r="C19925">
        <v>24.4</v>
      </c>
      <c r="F19925" s="7"/>
    </row>
    <row r="19926" spans="1:6" ht="15" x14ac:dyDescent="0.25">
      <c r="A19926" s="6">
        <v>56450</v>
      </c>
      <c r="B19926">
        <v>22.5</v>
      </c>
      <c r="C19926">
        <v>25.1</v>
      </c>
      <c r="F19926" s="7"/>
    </row>
    <row r="19927" spans="1:6" ht="15" x14ac:dyDescent="0.25">
      <c r="A19927" s="6">
        <v>56451</v>
      </c>
      <c r="B19927">
        <v>23.7</v>
      </c>
      <c r="C19927">
        <v>26.5</v>
      </c>
      <c r="F19927" s="7"/>
    </row>
    <row r="19928" spans="1:6" ht="15" x14ac:dyDescent="0.25">
      <c r="A19928" s="6">
        <v>56452</v>
      </c>
      <c r="B19928">
        <v>24.4</v>
      </c>
      <c r="C19928">
        <v>27.2</v>
      </c>
      <c r="F19928" s="7"/>
    </row>
    <row r="19929" spans="1:6" ht="15" x14ac:dyDescent="0.25">
      <c r="A19929" s="6">
        <v>56453</v>
      </c>
      <c r="B19929">
        <v>25.1</v>
      </c>
      <c r="C19929">
        <v>28</v>
      </c>
      <c r="F19929" s="7"/>
    </row>
    <row r="19930" spans="1:6" ht="15" x14ac:dyDescent="0.25">
      <c r="A19930" s="6">
        <v>56454</v>
      </c>
      <c r="B19930">
        <v>27.8</v>
      </c>
      <c r="C19930">
        <v>31.1</v>
      </c>
      <c r="F19930" s="7"/>
    </row>
    <row r="19931" spans="1:6" ht="15" x14ac:dyDescent="0.25">
      <c r="A19931" s="6">
        <v>56455</v>
      </c>
      <c r="B19931">
        <v>24.7</v>
      </c>
      <c r="C19931">
        <v>27.6</v>
      </c>
      <c r="F19931" s="7"/>
    </row>
    <row r="19932" spans="1:6" ht="15" x14ac:dyDescent="0.25">
      <c r="A19932" s="6">
        <v>56456</v>
      </c>
      <c r="B19932">
        <v>24.3</v>
      </c>
      <c r="C19932">
        <v>27.1</v>
      </c>
      <c r="F19932" s="7"/>
    </row>
    <row r="19933" spans="1:6" ht="15" x14ac:dyDescent="0.25">
      <c r="A19933" s="6">
        <v>56457</v>
      </c>
      <c r="B19933">
        <v>25.5</v>
      </c>
      <c r="C19933">
        <v>28.5</v>
      </c>
      <c r="F19933" s="7"/>
    </row>
    <row r="19934" spans="1:6" ht="15" x14ac:dyDescent="0.25">
      <c r="A19934" s="6">
        <v>56458</v>
      </c>
      <c r="B19934">
        <v>22.7</v>
      </c>
      <c r="C19934">
        <v>25.3</v>
      </c>
      <c r="F19934" s="7"/>
    </row>
    <row r="19935" spans="1:6" ht="15" x14ac:dyDescent="0.25">
      <c r="A19935" s="6">
        <v>56459</v>
      </c>
      <c r="B19935">
        <v>21.5</v>
      </c>
      <c r="C19935">
        <v>23.9</v>
      </c>
      <c r="F19935" s="7"/>
    </row>
    <row r="19936" spans="1:6" ht="15" x14ac:dyDescent="0.25">
      <c r="A19936" s="6">
        <v>56460</v>
      </c>
      <c r="B19936">
        <v>24.7</v>
      </c>
      <c r="C19936">
        <v>27.6</v>
      </c>
      <c r="F19936" s="7"/>
    </row>
    <row r="19937" spans="1:6" ht="15" x14ac:dyDescent="0.25">
      <c r="A19937" s="6">
        <v>56461</v>
      </c>
      <c r="B19937">
        <v>25.4</v>
      </c>
      <c r="C19937">
        <v>28.4</v>
      </c>
      <c r="F19937" s="7"/>
    </row>
    <row r="19938" spans="1:6" ht="15" x14ac:dyDescent="0.25">
      <c r="A19938" s="6">
        <v>56462</v>
      </c>
      <c r="B19938">
        <v>19.7</v>
      </c>
      <c r="C19938">
        <v>22.1</v>
      </c>
      <c r="F19938" s="7"/>
    </row>
    <row r="19939" spans="1:6" ht="15" x14ac:dyDescent="0.25">
      <c r="A19939" s="6">
        <v>56463</v>
      </c>
      <c r="B19939">
        <v>21</v>
      </c>
      <c r="C19939">
        <v>23.5</v>
      </c>
      <c r="F19939" s="7"/>
    </row>
    <row r="19940" spans="1:6" ht="15" x14ac:dyDescent="0.25">
      <c r="A19940" s="6">
        <v>56464</v>
      </c>
      <c r="B19940">
        <v>24.6</v>
      </c>
      <c r="C19940">
        <v>27.8</v>
      </c>
      <c r="F19940" s="7"/>
    </row>
    <row r="19941" spans="1:6" ht="15" x14ac:dyDescent="0.25">
      <c r="A19941" s="6">
        <v>56465</v>
      </c>
      <c r="B19941">
        <v>27</v>
      </c>
      <c r="C19941">
        <v>30.7</v>
      </c>
      <c r="F19941" s="7"/>
    </row>
    <row r="19942" spans="1:6" ht="15" x14ac:dyDescent="0.25">
      <c r="A19942" s="6">
        <v>56466</v>
      </c>
      <c r="B19942">
        <v>22.7</v>
      </c>
      <c r="C19942">
        <v>25.6</v>
      </c>
      <c r="F19942" s="7"/>
    </row>
    <row r="19943" spans="1:6" ht="15" x14ac:dyDescent="0.25">
      <c r="A19943" s="6">
        <v>56467</v>
      </c>
      <c r="B19943">
        <v>21.9</v>
      </c>
      <c r="C19943">
        <v>24.6</v>
      </c>
      <c r="F19943" s="7"/>
    </row>
    <row r="19944" spans="1:6" ht="15" x14ac:dyDescent="0.25">
      <c r="A19944" s="6">
        <v>56468</v>
      </c>
      <c r="B19944">
        <v>19.7</v>
      </c>
      <c r="C19944">
        <v>22.1</v>
      </c>
      <c r="F19944" s="7"/>
    </row>
    <row r="19945" spans="1:6" ht="15" x14ac:dyDescent="0.25">
      <c r="A19945" s="6">
        <v>56469</v>
      </c>
      <c r="B19945">
        <v>18.8</v>
      </c>
      <c r="C19945">
        <v>21</v>
      </c>
      <c r="F19945" s="7"/>
    </row>
    <row r="19946" spans="1:6" ht="15" x14ac:dyDescent="0.25">
      <c r="A19946" s="6">
        <v>56470</v>
      </c>
      <c r="B19946">
        <v>19.100000000000001</v>
      </c>
      <c r="C19946">
        <v>21.3</v>
      </c>
      <c r="F19946" s="7"/>
    </row>
    <row r="19947" spans="1:6" ht="15" x14ac:dyDescent="0.25">
      <c r="A19947" s="6">
        <v>56471</v>
      </c>
      <c r="B19947">
        <v>20.8</v>
      </c>
      <c r="C19947">
        <v>23.3</v>
      </c>
      <c r="F19947" s="7"/>
    </row>
    <row r="19948" spans="1:6" ht="15" x14ac:dyDescent="0.25">
      <c r="A19948" s="6">
        <v>56472</v>
      </c>
      <c r="B19948">
        <v>20.9</v>
      </c>
      <c r="C19948">
        <v>23.4</v>
      </c>
      <c r="F19948" s="7"/>
    </row>
    <row r="19949" spans="1:6" ht="15" x14ac:dyDescent="0.25">
      <c r="A19949" s="6">
        <v>56473</v>
      </c>
      <c r="B19949">
        <v>17</v>
      </c>
      <c r="C19949">
        <v>18.8</v>
      </c>
      <c r="F19949" s="7"/>
    </row>
    <row r="19950" spans="1:6" ht="15" x14ac:dyDescent="0.25">
      <c r="A19950" s="6">
        <v>56474</v>
      </c>
      <c r="B19950">
        <v>16.100000000000001</v>
      </c>
      <c r="C19950">
        <v>17.7</v>
      </c>
      <c r="F19950" s="7"/>
    </row>
    <row r="19951" spans="1:6" ht="15" x14ac:dyDescent="0.25">
      <c r="A19951" s="6">
        <v>56475</v>
      </c>
      <c r="B19951">
        <v>14.5</v>
      </c>
      <c r="C19951">
        <v>15.8</v>
      </c>
      <c r="F19951" s="7"/>
    </row>
    <row r="19952" spans="1:6" ht="15" x14ac:dyDescent="0.25">
      <c r="A19952" s="6">
        <v>56476</v>
      </c>
      <c r="B19952">
        <v>14</v>
      </c>
      <c r="C19952">
        <v>15.2</v>
      </c>
      <c r="F19952" s="7"/>
    </row>
    <row r="19953" spans="1:6" ht="15" x14ac:dyDescent="0.25">
      <c r="A19953" s="6">
        <v>56477</v>
      </c>
      <c r="B19953">
        <v>16.7</v>
      </c>
      <c r="C19953">
        <v>18.399999999999999</v>
      </c>
      <c r="F19953" s="7"/>
    </row>
    <row r="19954" spans="1:6" ht="15" x14ac:dyDescent="0.25">
      <c r="A19954" s="6">
        <v>56478</v>
      </c>
      <c r="B19954">
        <v>15.4</v>
      </c>
      <c r="C19954">
        <v>16.899999999999999</v>
      </c>
      <c r="F19954" s="7"/>
    </row>
    <row r="19955" spans="1:6" ht="15" x14ac:dyDescent="0.25">
      <c r="A19955" s="6">
        <v>56479</v>
      </c>
      <c r="B19955">
        <v>16.5</v>
      </c>
      <c r="C19955">
        <v>18.2</v>
      </c>
      <c r="F19955" s="7"/>
    </row>
    <row r="19956" spans="1:6" ht="15" x14ac:dyDescent="0.25">
      <c r="A19956" s="6">
        <v>56480</v>
      </c>
      <c r="B19956">
        <v>17.399999999999999</v>
      </c>
      <c r="C19956">
        <v>19.399999999999999</v>
      </c>
      <c r="F19956" s="7"/>
    </row>
    <row r="19957" spans="1:6" ht="15" x14ac:dyDescent="0.25">
      <c r="A19957" s="6">
        <v>56481</v>
      </c>
      <c r="B19957">
        <v>16.600000000000001</v>
      </c>
      <c r="C19957">
        <v>18.3</v>
      </c>
      <c r="F19957" s="7"/>
    </row>
    <row r="19958" spans="1:6" ht="15" x14ac:dyDescent="0.25">
      <c r="A19958" s="6">
        <v>56482</v>
      </c>
      <c r="B19958">
        <v>17.399999999999999</v>
      </c>
      <c r="C19958">
        <v>19.399999999999999</v>
      </c>
      <c r="F19958" s="7"/>
    </row>
    <row r="19959" spans="1:6" ht="15" x14ac:dyDescent="0.25">
      <c r="A19959" s="6">
        <v>56483</v>
      </c>
      <c r="B19959">
        <v>19.399999999999999</v>
      </c>
      <c r="C19959">
        <v>21.7</v>
      </c>
      <c r="F19959" s="7"/>
    </row>
    <row r="19960" spans="1:6" ht="15" x14ac:dyDescent="0.25">
      <c r="A19960" s="6">
        <v>56484</v>
      </c>
      <c r="B19960">
        <v>19.600000000000001</v>
      </c>
      <c r="C19960">
        <v>22</v>
      </c>
      <c r="F19960" s="7"/>
    </row>
    <row r="19961" spans="1:6" ht="15" x14ac:dyDescent="0.25">
      <c r="A19961" s="6">
        <v>56485</v>
      </c>
      <c r="B19961">
        <v>18.399999999999999</v>
      </c>
      <c r="C19961">
        <v>20.5</v>
      </c>
      <c r="F19961" s="7"/>
    </row>
    <row r="19962" spans="1:6" ht="15" x14ac:dyDescent="0.25">
      <c r="A19962" s="6">
        <v>56486</v>
      </c>
      <c r="B19962">
        <v>17.5</v>
      </c>
      <c r="C19962">
        <v>19.5</v>
      </c>
      <c r="F19962" s="7"/>
    </row>
    <row r="19963" spans="1:6" ht="15" x14ac:dyDescent="0.25">
      <c r="A19963" s="6">
        <v>56487</v>
      </c>
      <c r="B19963">
        <v>17.3</v>
      </c>
      <c r="C19963">
        <v>19.2</v>
      </c>
      <c r="F19963" s="7"/>
    </row>
    <row r="19964" spans="1:6" ht="15" x14ac:dyDescent="0.25">
      <c r="A19964" s="6">
        <v>56488</v>
      </c>
      <c r="B19964">
        <v>17.2</v>
      </c>
      <c r="C19964">
        <v>19</v>
      </c>
      <c r="F19964" s="7"/>
    </row>
    <row r="19965" spans="1:6" ht="15" x14ac:dyDescent="0.25">
      <c r="A19965" s="6">
        <v>56489</v>
      </c>
      <c r="B19965">
        <v>16.3</v>
      </c>
      <c r="C19965">
        <v>18</v>
      </c>
      <c r="F19965" s="7"/>
    </row>
    <row r="19966" spans="1:6" ht="15" x14ac:dyDescent="0.25">
      <c r="A19966" s="6">
        <v>56490</v>
      </c>
      <c r="B19966">
        <v>15.8</v>
      </c>
      <c r="C19966">
        <v>17.399999999999999</v>
      </c>
      <c r="F19966" s="7"/>
    </row>
    <row r="19967" spans="1:6" ht="15" x14ac:dyDescent="0.25">
      <c r="A19967" s="6">
        <v>56491</v>
      </c>
      <c r="B19967">
        <v>16.2</v>
      </c>
      <c r="C19967">
        <v>17.8</v>
      </c>
      <c r="F19967" s="7"/>
    </row>
    <row r="19968" spans="1:6" ht="15" x14ac:dyDescent="0.25">
      <c r="A19968" s="6">
        <v>56492</v>
      </c>
      <c r="B19968">
        <v>17.8</v>
      </c>
      <c r="C19968">
        <v>19.899999999999999</v>
      </c>
      <c r="F19968" s="7"/>
    </row>
    <row r="19969" spans="1:6" ht="15" x14ac:dyDescent="0.25">
      <c r="A19969" s="6">
        <v>56493</v>
      </c>
      <c r="B19969">
        <v>17.8</v>
      </c>
      <c r="C19969">
        <v>20.2</v>
      </c>
      <c r="F19969" s="7"/>
    </row>
    <row r="19970" spans="1:6" ht="15" x14ac:dyDescent="0.25">
      <c r="A19970" s="6">
        <v>56494</v>
      </c>
      <c r="B19970">
        <v>16.3</v>
      </c>
      <c r="C19970">
        <v>18.5</v>
      </c>
      <c r="F19970" s="7"/>
    </row>
    <row r="19971" spans="1:6" ht="15" x14ac:dyDescent="0.25">
      <c r="A19971" s="6">
        <v>56495</v>
      </c>
      <c r="B19971">
        <v>16</v>
      </c>
      <c r="C19971">
        <v>18.100000000000001</v>
      </c>
      <c r="F19971" s="7"/>
    </row>
    <row r="19972" spans="1:6" ht="15" x14ac:dyDescent="0.25">
      <c r="A19972" s="6">
        <v>56496</v>
      </c>
      <c r="B19972">
        <v>17.399999999999999</v>
      </c>
      <c r="C19972">
        <v>19.7</v>
      </c>
      <c r="F19972" s="7"/>
    </row>
    <row r="19973" spans="1:6" ht="15" x14ac:dyDescent="0.25">
      <c r="A19973" s="6">
        <v>56497</v>
      </c>
      <c r="B19973">
        <v>15.7</v>
      </c>
      <c r="C19973">
        <v>17.7</v>
      </c>
      <c r="F19973" s="7"/>
    </row>
    <row r="19974" spans="1:6" ht="15" x14ac:dyDescent="0.25">
      <c r="A19974" s="6">
        <v>56498</v>
      </c>
      <c r="B19974">
        <v>14.1</v>
      </c>
      <c r="C19974">
        <v>15.9</v>
      </c>
      <c r="F19974" s="7"/>
    </row>
    <row r="19975" spans="1:6" ht="15" x14ac:dyDescent="0.25">
      <c r="A19975" s="6">
        <v>56499</v>
      </c>
      <c r="B19975">
        <v>13.5</v>
      </c>
      <c r="C19975">
        <v>15.2</v>
      </c>
      <c r="F19975" s="7"/>
    </row>
    <row r="19976" spans="1:6" ht="15" x14ac:dyDescent="0.25">
      <c r="A19976" s="6">
        <v>56500</v>
      </c>
      <c r="B19976">
        <v>14.4</v>
      </c>
      <c r="C19976">
        <v>16.2</v>
      </c>
      <c r="F19976" s="7"/>
    </row>
    <row r="19977" spans="1:6" ht="15" x14ac:dyDescent="0.25">
      <c r="A19977" s="6">
        <v>56501</v>
      </c>
      <c r="B19977">
        <v>13.6</v>
      </c>
      <c r="C19977">
        <v>15.3</v>
      </c>
      <c r="F19977" s="7"/>
    </row>
    <row r="19978" spans="1:6" ht="15" x14ac:dyDescent="0.25">
      <c r="A19978" s="6">
        <v>56502</v>
      </c>
      <c r="B19978">
        <v>13.7</v>
      </c>
      <c r="C19978">
        <v>15.4</v>
      </c>
      <c r="F19978" s="7"/>
    </row>
    <row r="19979" spans="1:6" ht="15" x14ac:dyDescent="0.25">
      <c r="A19979" s="6">
        <v>56503</v>
      </c>
      <c r="B19979">
        <v>13.5</v>
      </c>
      <c r="C19979">
        <v>15.2</v>
      </c>
      <c r="F19979" s="7"/>
    </row>
    <row r="19980" spans="1:6" ht="15" x14ac:dyDescent="0.25">
      <c r="A19980" s="6">
        <v>56504</v>
      </c>
      <c r="B19980">
        <v>16.3</v>
      </c>
      <c r="C19980">
        <v>18.5</v>
      </c>
      <c r="F19980" s="7"/>
    </row>
    <row r="19981" spans="1:6" ht="15" x14ac:dyDescent="0.25">
      <c r="A19981" s="6">
        <v>56505</v>
      </c>
      <c r="B19981">
        <v>15.3</v>
      </c>
      <c r="C19981">
        <v>17.2</v>
      </c>
      <c r="F19981" s="7"/>
    </row>
    <row r="19982" spans="1:6" ht="15" x14ac:dyDescent="0.25">
      <c r="A19982" s="6">
        <v>56506</v>
      </c>
      <c r="B19982">
        <v>13.7</v>
      </c>
      <c r="C19982">
        <v>15.4</v>
      </c>
      <c r="F19982" s="7"/>
    </row>
    <row r="19983" spans="1:6" ht="15" x14ac:dyDescent="0.25">
      <c r="A19983" s="6">
        <v>56507</v>
      </c>
      <c r="B19983">
        <v>13.3</v>
      </c>
      <c r="C19983">
        <v>15</v>
      </c>
      <c r="F19983" s="7"/>
    </row>
    <row r="19984" spans="1:6" ht="15" x14ac:dyDescent="0.25">
      <c r="A19984" s="6">
        <v>56508</v>
      </c>
      <c r="B19984">
        <v>12.6</v>
      </c>
      <c r="C19984">
        <v>14.2</v>
      </c>
      <c r="F19984" s="7"/>
    </row>
    <row r="19985" spans="1:6" ht="15" x14ac:dyDescent="0.25">
      <c r="A19985" s="6">
        <v>56509</v>
      </c>
      <c r="B19985">
        <v>12.4</v>
      </c>
      <c r="C19985">
        <v>13.9</v>
      </c>
      <c r="F19985" s="7"/>
    </row>
    <row r="19986" spans="1:6" ht="15" x14ac:dyDescent="0.25">
      <c r="A19986" s="6">
        <v>56510</v>
      </c>
      <c r="B19986">
        <v>14</v>
      </c>
      <c r="C19986">
        <v>15.7</v>
      </c>
      <c r="F19986" s="7"/>
    </row>
    <row r="19987" spans="1:6" ht="15" x14ac:dyDescent="0.25">
      <c r="A19987" s="6">
        <v>56511</v>
      </c>
      <c r="B19987">
        <v>13.3</v>
      </c>
      <c r="C19987">
        <v>15</v>
      </c>
      <c r="F19987" s="7"/>
    </row>
    <row r="19988" spans="1:6" ht="15" x14ac:dyDescent="0.25">
      <c r="A19988" s="6">
        <v>56512</v>
      </c>
      <c r="B19988">
        <v>11.8</v>
      </c>
      <c r="C19988">
        <v>13.3</v>
      </c>
      <c r="F19988" s="7"/>
    </row>
    <row r="19989" spans="1:6" ht="15" x14ac:dyDescent="0.25">
      <c r="A19989" s="6">
        <v>56513</v>
      </c>
      <c r="B19989">
        <v>14.1</v>
      </c>
      <c r="C19989">
        <v>15.9</v>
      </c>
      <c r="F19989" s="7"/>
    </row>
    <row r="19990" spans="1:6" ht="15" x14ac:dyDescent="0.25">
      <c r="A19990" s="6">
        <v>56514</v>
      </c>
      <c r="B19990">
        <v>13.4</v>
      </c>
      <c r="C19990">
        <v>15.1</v>
      </c>
      <c r="F19990" s="7"/>
    </row>
    <row r="19991" spans="1:6" ht="15" x14ac:dyDescent="0.25">
      <c r="A19991" s="6">
        <v>56515</v>
      </c>
      <c r="B19991">
        <v>14.8</v>
      </c>
      <c r="C19991">
        <v>16.600000000000001</v>
      </c>
      <c r="F19991" s="7"/>
    </row>
    <row r="19992" spans="1:6" ht="15" x14ac:dyDescent="0.25">
      <c r="A19992" s="6">
        <v>56516</v>
      </c>
      <c r="B19992">
        <v>15.5</v>
      </c>
      <c r="C19992">
        <v>17.5</v>
      </c>
      <c r="F19992" s="7"/>
    </row>
    <row r="19993" spans="1:6" ht="15" x14ac:dyDescent="0.25">
      <c r="A19993" s="6">
        <v>56517</v>
      </c>
      <c r="B19993">
        <v>15.7</v>
      </c>
      <c r="C19993">
        <v>17.7</v>
      </c>
      <c r="F19993" s="7"/>
    </row>
    <row r="19994" spans="1:6" ht="15" x14ac:dyDescent="0.25">
      <c r="A19994" s="6">
        <v>56518</v>
      </c>
      <c r="B19994">
        <v>15.2</v>
      </c>
      <c r="C19994">
        <v>17.100000000000001</v>
      </c>
      <c r="F19994" s="7"/>
    </row>
    <row r="19995" spans="1:6" ht="15" x14ac:dyDescent="0.25">
      <c r="A19995" s="6">
        <v>56519</v>
      </c>
      <c r="B19995">
        <v>14.6</v>
      </c>
      <c r="C19995">
        <v>16.399999999999999</v>
      </c>
      <c r="F19995" s="7"/>
    </row>
    <row r="19996" spans="1:6" ht="15" x14ac:dyDescent="0.25">
      <c r="A19996" s="6">
        <v>56520</v>
      </c>
      <c r="B19996">
        <v>13.8</v>
      </c>
      <c r="C19996">
        <v>15.5</v>
      </c>
      <c r="F19996" s="7"/>
    </row>
    <row r="19997" spans="1:6" ht="15" x14ac:dyDescent="0.25">
      <c r="A19997" s="6">
        <v>56521</v>
      </c>
      <c r="B19997">
        <v>14.8</v>
      </c>
      <c r="C19997">
        <v>16.600000000000001</v>
      </c>
      <c r="F19997" s="7"/>
    </row>
    <row r="19998" spans="1:6" ht="15" x14ac:dyDescent="0.25">
      <c r="A19998" s="6">
        <v>56522</v>
      </c>
      <c r="B19998">
        <v>14.8</v>
      </c>
      <c r="C19998">
        <v>16.600000000000001</v>
      </c>
      <c r="F19998" s="7"/>
    </row>
    <row r="19999" spans="1:6" ht="15" x14ac:dyDescent="0.25">
      <c r="A19999" s="6">
        <v>56523</v>
      </c>
      <c r="B19999">
        <v>13.9</v>
      </c>
      <c r="C19999">
        <v>15.8</v>
      </c>
      <c r="F19999" s="7"/>
    </row>
    <row r="20000" spans="1:6" ht="15" x14ac:dyDescent="0.25">
      <c r="A20000" s="6">
        <v>56524</v>
      </c>
      <c r="B20000">
        <v>14.5</v>
      </c>
      <c r="C20000">
        <v>16.399999999999999</v>
      </c>
      <c r="F20000" s="7"/>
    </row>
    <row r="20001" spans="1:6" ht="15" x14ac:dyDescent="0.25">
      <c r="A20001" s="6">
        <v>56525</v>
      </c>
      <c r="B20001">
        <v>10.5</v>
      </c>
      <c r="C20001">
        <v>12.2</v>
      </c>
      <c r="F20001" s="7"/>
    </row>
    <row r="20002" spans="1:6" ht="15" x14ac:dyDescent="0.25">
      <c r="A20002" s="6">
        <v>56526</v>
      </c>
      <c r="B20002">
        <v>6.9</v>
      </c>
      <c r="C20002">
        <v>8.6</v>
      </c>
      <c r="F20002" s="7"/>
    </row>
    <row r="20003" spans="1:6" ht="15" x14ac:dyDescent="0.25">
      <c r="A20003" s="6">
        <v>56527</v>
      </c>
      <c r="B20003">
        <v>8.8000000000000007</v>
      </c>
      <c r="C20003">
        <v>10.5</v>
      </c>
      <c r="F20003" s="7"/>
    </row>
    <row r="20004" spans="1:6" ht="15" x14ac:dyDescent="0.25">
      <c r="A20004" s="6">
        <v>56528</v>
      </c>
      <c r="B20004">
        <v>10.199999999999999</v>
      </c>
      <c r="C20004">
        <v>11.9</v>
      </c>
      <c r="F20004" s="7"/>
    </row>
    <row r="20005" spans="1:6" ht="15" x14ac:dyDescent="0.25">
      <c r="A20005" s="6">
        <v>56529</v>
      </c>
      <c r="B20005">
        <v>9.3000000000000007</v>
      </c>
      <c r="C20005">
        <v>11</v>
      </c>
      <c r="F20005" s="7"/>
    </row>
    <row r="20006" spans="1:6" ht="15" x14ac:dyDescent="0.25">
      <c r="A20006" s="6">
        <v>56530</v>
      </c>
      <c r="B20006">
        <v>8.8000000000000007</v>
      </c>
      <c r="C20006">
        <v>10.5</v>
      </c>
      <c r="F20006" s="7"/>
    </row>
    <row r="20007" spans="1:6" ht="15" x14ac:dyDescent="0.25">
      <c r="A20007" s="6">
        <v>56531</v>
      </c>
      <c r="B20007">
        <v>9.8000000000000007</v>
      </c>
      <c r="C20007">
        <v>11.5</v>
      </c>
      <c r="F20007" s="7"/>
    </row>
    <row r="20008" spans="1:6" ht="15" x14ac:dyDescent="0.25">
      <c r="A20008" s="6">
        <v>56532</v>
      </c>
      <c r="B20008">
        <v>10.1</v>
      </c>
      <c r="C20008">
        <v>11.8</v>
      </c>
      <c r="F20008" s="7"/>
    </row>
    <row r="20009" spans="1:6" ht="15" x14ac:dyDescent="0.25">
      <c r="A20009" s="6">
        <v>56533</v>
      </c>
      <c r="B20009">
        <v>10.199999999999999</v>
      </c>
      <c r="C20009">
        <v>11.9</v>
      </c>
      <c r="F20009" s="7"/>
    </row>
    <row r="20010" spans="1:6" ht="15" x14ac:dyDescent="0.25">
      <c r="A20010" s="6">
        <v>56534</v>
      </c>
      <c r="B20010">
        <v>8.6</v>
      </c>
      <c r="C20010">
        <v>10.3</v>
      </c>
      <c r="F20010" s="7"/>
    </row>
    <row r="20011" spans="1:6" ht="15" x14ac:dyDescent="0.25">
      <c r="A20011" s="6">
        <v>56535</v>
      </c>
      <c r="B20011">
        <v>11.3</v>
      </c>
      <c r="C20011">
        <v>13</v>
      </c>
      <c r="F20011" s="7"/>
    </row>
    <row r="20012" spans="1:6" ht="15" x14ac:dyDescent="0.25">
      <c r="A20012" s="6">
        <v>56536</v>
      </c>
      <c r="B20012">
        <v>10.9</v>
      </c>
      <c r="C20012">
        <v>12.6</v>
      </c>
      <c r="F20012" s="7"/>
    </row>
    <row r="20013" spans="1:6" ht="15" x14ac:dyDescent="0.25">
      <c r="A20013" s="6">
        <v>56537</v>
      </c>
      <c r="B20013">
        <v>10.3</v>
      </c>
      <c r="C20013">
        <v>12</v>
      </c>
      <c r="F20013" s="7"/>
    </row>
    <row r="20014" spans="1:6" ht="15" x14ac:dyDescent="0.25">
      <c r="A20014" s="6">
        <v>56538</v>
      </c>
      <c r="B20014">
        <v>11.2</v>
      </c>
      <c r="C20014">
        <v>12.9</v>
      </c>
      <c r="F20014" s="7"/>
    </row>
    <row r="20015" spans="1:6" ht="15" x14ac:dyDescent="0.25">
      <c r="A20015" s="6">
        <v>56539</v>
      </c>
      <c r="B20015">
        <v>6.7</v>
      </c>
      <c r="C20015">
        <v>8.4</v>
      </c>
      <c r="F20015" s="7"/>
    </row>
    <row r="20016" spans="1:6" ht="15" x14ac:dyDescent="0.25">
      <c r="A20016" s="6">
        <v>56540</v>
      </c>
      <c r="B20016">
        <v>6.3</v>
      </c>
      <c r="C20016">
        <v>7.9</v>
      </c>
      <c r="F20016" s="7"/>
    </row>
    <row r="20017" spans="1:6" ht="15" x14ac:dyDescent="0.25">
      <c r="A20017" s="6">
        <v>56541</v>
      </c>
      <c r="B20017">
        <v>8.4</v>
      </c>
      <c r="C20017">
        <v>10.1</v>
      </c>
      <c r="F20017" s="7"/>
    </row>
    <row r="20018" spans="1:6" ht="15" x14ac:dyDescent="0.25">
      <c r="A20018" s="6">
        <v>56542</v>
      </c>
      <c r="B20018">
        <v>8.4</v>
      </c>
      <c r="C20018">
        <v>10.1</v>
      </c>
      <c r="F20018" s="7"/>
    </row>
    <row r="20019" spans="1:6" ht="15" x14ac:dyDescent="0.25">
      <c r="A20019" s="6">
        <v>56543</v>
      </c>
      <c r="B20019">
        <v>10.6</v>
      </c>
      <c r="C20019">
        <v>12.3</v>
      </c>
      <c r="F20019" s="7"/>
    </row>
    <row r="20020" spans="1:6" ht="15" x14ac:dyDescent="0.25">
      <c r="A20020" s="6">
        <v>56544</v>
      </c>
      <c r="B20020">
        <v>13.6</v>
      </c>
      <c r="C20020">
        <v>15.4</v>
      </c>
      <c r="F20020" s="7"/>
    </row>
    <row r="20021" spans="1:6" ht="15" x14ac:dyDescent="0.25">
      <c r="A20021" s="6">
        <v>56545</v>
      </c>
      <c r="B20021">
        <v>13.2</v>
      </c>
      <c r="C20021">
        <v>15</v>
      </c>
      <c r="F20021" s="7"/>
    </row>
    <row r="20022" spans="1:6" ht="15" x14ac:dyDescent="0.25">
      <c r="A20022" s="6">
        <v>56546</v>
      </c>
      <c r="B20022">
        <v>11</v>
      </c>
      <c r="C20022">
        <v>12.7</v>
      </c>
      <c r="F20022" s="7"/>
    </row>
    <row r="20023" spans="1:6" ht="15" x14ac:dyDescent="0.25">
      <c r="A20023" s="6">
        <v>56547</v>
      </c>
      <c r="B20023">
        <v>10.5</v>
      </c>
      <c r="C20023">
        <v>12.2</v>
      </c>
      <c r="F20023" s="7"/>
    </row>
    <row r="20024" spans="1:6" ht="15" x14ac:dyDescent="0.25">
      <c r="A20024" s="6">
        <v>56548</v>
      </c>
      <c r="B20024">
        <v>9.1</v>
      </c>
      <c r="C20024">
        <v>10.8</v>
      </c>
      <c r="F20024" s="7"/>
    </row>
    <row r="20025" spans="1:6" ht="15" x14ac:dyDescent="0.25">
      <c r="A20025" s="6">
        <v>56549</v>
      </c>
      <c r="B20025">
        <v>8.5</v>
      </c>
      <c r="C20025">
        <v>10.199999999999999</v>
      </c>
      <c r="F20025" s="7"/>
    </row>
    <row r="20026" spans="1:6" ht="15" x14ac:dyDescent="0.25">
      <c r="A20026" s="6">
        <v>56550</v>
      </c>
      <c r="B20026">
        <v>8.3000000000000007</v>
      </c>
      <c r="C20026">
        <v>10</v>
      </c>
      <c r="F20026" s="7"/>
    </row>
    <row r="20027" spans="1:6" ht="15" x14ac:dyDescent="0.25">
      <c r="A20027" s="6">
        <v>56551</v>
      </c>
      <c r="B20027">
        <v>9.3000000000000007</v>
      </c>
      <c r="C20027">
        <v>11</v>
      </c>
      <c r="F20027" s="7"/>
    </row>
    <row r="20028" spans="1:6" ht="15" x14ac:dyDescent="0.25">
      <c r="A20028" s="6">
        <v>56552</v>
      </c>
      <c r="B20028">
        <v>14.8</v>
      </c>
      <c r="C20028">
        <v>16.7</v>
      </c>
      <c r="F20028" s="7"/>
    </row>
    <row r="20029" spans="1:6" ht="15" x14ac:dyDescent="0.25">
      <c r="A20029" s="6">
        <v>56553</v>
      </c>
      <c r="B20029">
        <v>14</v>
      </c>
      <c r="C20029">
        <v>15.9</v>
      </c>
      <c r="F20029" s="7"/>
    </row>
    <row r="20030" spans="1:6" ht="15" x14ac:dyDescent="0.25">
      <c r="A20030" s="6">
        <v>56554</v>
      </c>
      <c r="B20030">
        <v>11.1</v>
      </c>
      <c r="C20030">
        <v>12.5</v>
      </c>
      <c r="F20030" s="7"/>
    </row>
    <row r="20031" spans="1:6" ht="15" x14ac:dyDescent="0.25">
      <c r="A20031" s="6">
        <v>56555</v>
      </c>
      <c r="B20031">
        <v>7.6</v>
      </c>
      <c r="C20031">
        <v>9.1</v>
      </c>
      <c r="F20031" s="7"/>
    </row>
    <row r="20032" spans="1:6" ht="15" x14ac:dyDescent="0.25">
      <c r="A20032" s="6">
        <v>56556</v>
      </c>
      <c r="B20032">
        <v>12.5</v>
      </c>
      <c r="C20032">
        <v>13.9</v>
      </c>
      <c r="F20032" s="7"/>
    </row>
    <row r="20033" spans="1:6" ht="15" x14ac:dyDescent="0.25">
      <c r="A20033" s="6">
        <v>56557</v>
      </c>
      <c r="B20033">
        <v>14.8</v>
      </c>
      <c r="C20033">
        <v>16.100000000000001</v>
      </c>
      <c r="F20033" s="7"/>
    </row>
    <row r="20034" spans="1:6" ht="15" x14ac:dyDescent="0.25">
      <c r="A20034" s="6">
        <v>56558</v>
      </c>
      <c r="B20034">
        <v>14.2</v>
      </c>
      <c r="C20034">
        <v>15.5</v>
      </c>
      <c r="F20034" s="7"/>
    </row>
    <row r="20035" spans="1:6" ht="15" x14ac:dyDescent="0.25">
      <c r="A20035" s="6">
        <v>56559</v>
      </c>
      <c r="B20035">
        <v>13.2</v>
      </c>
      <c r="C20035">
        <v>14.6</v>
      </c>
      <c r="F20035" s="7"/>
    </row>
    <row r="20036" spans="1:6" ht="15" x14ac:dyDescent="0.25">
      <c r="A20036" s="6">
        <v>56560</v>
      </c>
      <c r="B20036">
        <v>12</v>
      </c>
      <c r="C20036">
        <v>13.4</v>
      </c>
      <c r="F20036" s="7"/>
    </row>
    <row r="20037" spans="1:6" ht="15" x14ac:dyDescent="0.25">
      <c r="A20037" s="6">
        <v>56561</v>
      </c>
      <c r="B20037">
        <v>11</v>
      </c>
      <c r="C20037">
        <v>12.4</v>
      </c>
      <c r="F20037" s="7"/>
    </row>
    <row r="20038" spans="1:6" ht="15" x14ac:dyDescent="0.25">
      <c r="A20038" s="6">
        <v>56562</v>
      </c>
      <c r="B20038">
        <v>10.4</v>
      </c>
      <c r="C20038">
        <v>11.8</v>
      </c>
      <c r="F20038" s="7"/>
    </row>
    <row r="20039" spans="1:6" ht="15" x14ac:dyDescent="0.25">
      <c r="A20039" s="6">
        <v>56563</v>
      </c>
      <c r="B20039">
        <v>11.4</v>
      </c>
      <c r="C20039">
        <v>12.8</v>
      </c>
      <c r="F20039" s="7"/>
    </row>
    <row r="20040" spans="1:6" ht="15" x14ac:dyDescent="0.25">
      <c r="A20040" s="6">
        <v>56564</v>
      </c>
      <c r="B20040">
        <v>11.5</v>
      </c>
      <c r="C20040">
        <v>12.9</v>
      </c>
      <c r="F20040" s="7"/>
    </row>
    <row r="20041" spans="1:6" ht="15" x14ac:dyDescent="0.25">
      <c r="A20041" s="6">
        <v>56565</v>
      </c>
      <c r="B20041">
        <v>10.6</v>
      </c>
      <c r="C20041">
        <v>12</v>
      </c>
      <c r="F20041" s="7"/>
    </row>
    <row r="20042" spans="1:6" ht="15" x14ac:dyDescent="0.25">
      <c r="A20042" s="6">
        <v>56566</v>
      </c>
      <c r="B20042">
        <v>12.2</v>
      </c>
      <c r="C20042">
        <v>13.6</v>
      </c>
      <c r="F20042" s="7"/>
    </row>
    <row r="20043" spans="1:6" ht="15" x14ac:dyDescent="0.25">
      <c r="A20043" s="6">
        <v>56567</v>
      </c>
      <c r="B20043">
        <v>14.9</v>
      </c>
      <c r="C20043">
        <v>16.2</v>
      </c>
      <c r="F20043" s="7"/>
    </row>
    <row r="20044" spans="1:6" ht="15" x14ac:dyDescent="0.25">
      <c r="A20044" s="6">
        <v>56568</v>
      </c>
      <c r="B20044">
        <v>13.5</v>
      </c>
      <c r="C20044">
        <v>14.8</v>
      </c>
      <c r="F20044" s="7"/>
    </row>
    <row r="20045" spans="1:6" ht="15" x14ac:dyDescent="0.25">
      <c r="A20045" s="6">
        <v>56569</v>
      </c>
      <c r="B20045">
        <v>10.199999999999999</v>
      </c>
      <c r="C20045">
        <v>11.6</v>
      </c>
      <c r="F20045" s="7"/>
    </row>
    <row r="20046" spans="1:6" ht="15" x14ac:dyDescent="0.25">
      <c r="A20046" s="6">
        <v>56570</v>
      </c>
      <c r="B20046">
        <v>10.199999999999999</v>
      </c>
      <c r="C20046">
        <v>11.6</v>
      </c>
      <c r="F20046" s="7"/>
    </row>
    <row r="20047" spans="1:6" ht="15" x14ac:dyDescent="0.25">
      <c r="A20047" s="6">
        <v>56571</v>
      </c>
      <c r="B20047">
        <v>10.6</v>
      </c>
      <c r="C20047">
        <v>12</v>
      </c>
      <c r="F20047" s="7"/>
    </row>
    <row r="20048" spans="1:6" ht="15" x14ac:dyDescent="0.25">
      <c r="A20048" s="6">
        <v>56572</v>
      </c>
      <c r="B20048">
        <v>12.3</v>
      </c>
      <c r="C20048">
        <v>13.7</v>
      </c>
      <c r="F20048" s="7"/>
    </row>
    <row r="20049" spans="1:6" ht="15" x14ac:dyDescent="0.25">
      <c r="A20049" s="6">
        <v>56573</v>
      </c>
      <c r="B20049">
        <v>14.4</v>
      </c>
      <c r="C20049">
        <v>15.7</v>
      </c>
      <c r="F20049" s="7"/>
    </row>
    <row r="20050" spans="1:6" ht="15" x14ac:dyDescent="0.25">
      <c r="A20050" s="6">
        <v>56574</v>
      </c>
      <c r="B20050">
        <v>9.6999999999999993</v>
      </c>
      <c r="C20050">
        <v>11.2</v>
      </c>
      <c r="F20050" s="7"/>
    </row>
    <row r="20051" spans="1:6" ht="15" x14ac:dyDescent="0.25">
      <c r="A20051" s="6">
        <v>56575</v>
      </c>
      <c r="B20051">
        <v>8.9</v>
      </c>
      <c r="C20051">
        <v>10.4</v>
      </c>
      <c r="F20051" s="7"/>
    </row>
    <row r="20052" spans="1:6" ht="15" x14ac:dyDescent="0.25">
      <c r="A20052" s="6">
        <v>56576</v>
      </c>
      <c r="B20052">
        <v>11.5</v>
      </c>
      <c r="C20052">
        <v>12.9</v>
      </c>
      <c r="F20052" s="7"/>
    </row>
    <row r="20053" spans="1:6" ht="15" x14ac:dyDescent="0.25">
      <c r="A20053" s="6">
        <v>56577</v>
      </c>
      <c r="B20053">
        <v>10.1</v>
      </c>
      <c r="C20053">
        <v>11.5</v>
      </c>
      <c r="F20053" s="7"/>
    </row>
    <row r="20054" spans="1:6" ht="15" x14ac:dyDescent="0.25">
      <c r="A20054" s="6">
        <v>56578</v>
      </c>
      <c r="B20054">
        <v>7.9</v>
      </c>
      <c r="C20054">
        <v>9.4</v>
      </c>
      <c r="F20054" s="7"/>
    </row>
    <row r="20055" spans="1:6" ht="15" x14ac:dyDescent="0.25">
      <c r="A20055" s="6">
        <v>56579</v>
      </c>
      <c r="B20055">
        <v>12.1</v>
      </c>
      <c r="C20055">
        <v>13.5</v>
      </c>
      <c r="F20055" s="7"/>
    </row>
    <row r="20056" spans="1:6" ht="15" x14ac:dyDescent="0.25">
      <c r="A20056" s="6">
        <v>56580</v>
      </c>
      <c r="B20056">
        <v>10.8</v>
      </c>
      <c r="C20056">
        <v>12.2</v>
      </c>
      <c r="F20056" s="7"/>
    </row>
    <row r="20057" spans="1:6" ht="15" x14ac:dyDescent="0.25">
      <c r="A20057" s="6">
        <v>56581</v>
      </c>
      <c r="B20057">
        <v>9.3000000000000007</v>
      </c>
      <c r="C20057">
        <v>10.8</v>
      </c>
      <c r="F20057" s="7"/>
    </row>
    <row r="20058" spans="1:6" ht="15" x14ac:dyDescent="0.25">
      <c r="A20058" s="6">
        <v>56582</v>
      </c>
      <c r="B20058">
        <v>7.2</v>
      </c>
      <c r="C20058">
        <v>8.6999999999999993</v>
      </c>
      <c r="F20058" s="7"/>
    </row>
    <row r="20059" spans="1:6" ht="15" x14ac:dyDescent="0.25">
      <c r="A20059" s="6">
        <v>56583</v>
      </c>
      <c r="B20059">
        <v>6.4</v>
      </c>
      <c r="C20059">
        <v>8</v>
      </c>
      <c r="F20059" s="7"/>
    </row>
    <row r="20060" spans="1:6" ht="15" x14ac:dyDescent="0.25">
      <c r="A20060" s="6">
        <v>56584</v>
      </c>
      <c r="B20060">
        <v>4</v>
      </c>
      <c r="C20060">
        <v>5.5</v>
      </c>
      <c r="F20060" s="7"/>
    </row>
    <row r="20061" spans="1:6" ht="15" x14ac:dyDescent="0.25">
      <c r="A20061" s="6">
        <v>56585</v>
      </c>
      <c r="B20061">
        <v>2.9</v>
      </c>
      <c r="C20061">
        <v>4.5</v>
      </c>
      <c r="F20061" s="7"/>
    </row>
    <row r="20062" spans="1:6" ht="15" x14ac:dyDescent="0.25">
      <c r="A20062" s="6">
        <v>56586</v>
      </c>
      <c r="B20062">
        <v>8.9</v>
      </c>
      <c r="C20062">
        <v>10</v>
      </c>
      <c r="F20062" s="7"/>
    </row>
    <row r="20063" spans="1:6" ht="15" x14ac:dyDescent="0.25">
      <c r="A20063" s="6">
        <v>56587</v>
      </c>
      <c r="B20063">
        <v>10.4</v>
      </c>
      <c r="C20063">
        <v>11.5</v>
      </c>
      <c r="F20063" s="7"/>
    </row>
    <row r="20064" spans="1:6" ht="15" x14ac:dyDescent="0.25">
      <c r="A20064" s="6">
        <v>56588</v>
      </c>
      <c r="B20064">
        <v>10.3</v>
      </c>
      <c r="C20064">
        <v>11.4</v>
      </c>
      <c r="F20064" s="7"/>
    </row>
    <row r="20065" spans="1:6" ht="15" x14ac:dyDescent="0.25">
      <c r="A20065" s="6">
        <v>56589</v>
      </c>
      <c r="B20065">
        <v>8.3000000000000007</v>
      </c>
      <c r="C20065">
        <v>9.5</v>
      </c>
      <c r="F20065" s="7"/>
    </row>
    <row r="20066" spans="1:6" ht="15" x14ac:dyDescent="0.25">
      <c r="A20066" s="6">
        <v>56590</v>
      </c>
      <c r="B20066">
        <v>7.8</v>
      </c>
      <c r="C20066">
        <v>9</v>
      </c>
      <c r="F20066" s="7"/>
    </row>
    <row r="20067" spans="1:6" ht="15" x14ac:dyDescent="0.25">
      <c r="A20067" s="6">
        <v>56591</v>
      </c>
      <c r="B20067">
        <v>9.5</v>
      </c>
      <c r="C20067">
        <v>10.6</v>
      </c>
      <c r="F20067" s="7"/>
    </row>
    <row r="20068" spans="1:6" ht="15" x14ac:dyDescent="0.25">
      <c r="A20068" s="6">
        <v>56592</v>
      </c>
      <c r="B20068">
        <v>6.4</v>
      </c>
      <c r="C20068">
        <v>7.7</v>
      </c>
      <c r="F20068" s="7"/>
    </row>
    <row r="20069" spans="1:6" ht="15" x14ac:dyDescent="0.25">
      <c r="A20069" s="6">
        <v>56593</v>
      </c>
      <c r="B20069">
        <v>7.3</v>
      </c>
      <c r="C20069">
        <v>8.5</v>
      </c>
      <c r="F20069" s="7"/>
    </row>
    <row r="20070" spans="1:6" ht="15" x14ac:dyDescent="0.25">
      <c r="A20070" s="6">
        <v>56594</v>
      </c>
      <c r="B20070">
        <v>13.7</v>
      </c>
      <c r="C20070">
        <v>14.6</v>
      </c>
      <c r="F20070" s="7"/>
    </row>
    <row r="20071" spans="1:6" ht="15" x14ac:dyDescent="0.25">
      <c r="A20071" s="6">
        <v>56595</v>
      </c>
      <c r="B20071">
        <v>13.4</v>
      </c>
      <c r="C20071">
        <v>14.3</v>
      </c>
      <c r="F20071" s="7"/>
    </row>
    <row r="20072" spans="1:6" ht="15" x14ac:dyDescent="0.25">
      <c r="A20072" s="6">
        <v>56596</v>
      </c>
      <c r="B20072">
        <v>10.7</v>
      </c>
      <c r="C20072">
        <v>11.8</v>
      </c>
      <c r="F20072" s="7"/>
    </row>
    <row r="20073" spans="1:6" ht="15" x14ac:dyDescent="0.25">
      <c r="A20073" s="6">
        <v>56597</v>
      </c>
      <c r="B20073">
        <v>3.8</v>
      </c>
      <c r="C20073">
        <v>5.3</v>
      </c>
      <c r="F20073" s="7"/>
    </row>
    <row r="20074" spans="1:6" ht="15" x14ac:dyDescent="0.25">
      <c r="A20074" s="6">
        <v>56598</v>
      </c>
      <c r="B20074">
        <v>1</v>
      </c>
      <c r="C20074">
        <v>2.7</v>
      </c>
      <c r="F20074" s="7"/>
    </row>
    <row r="20075" spans="1:6" ht="15" x14ac:dyDescent="0.25">
      <c r="A20075" s="6">
        <v>56599</v>
      </c>
      <c r="B20075">
        <v>3.9</v>
      </c>
      <c r="C20075">
        <v>5.4</v>
      </c>
      <c r="F20075" s="7"/>
    </row>
    <row r="20076" spans="1:6" ht="15" x14ac:dyDescent="0.25">
      <c r="A20076" s="6">
        <v>56600</v>
      </c>
      <c r="B20076">
        <v>3.8</v>
      </c>
      <c r="C20076">
        <v>5.3</v>
      </c>
      <c r="F20076" s="7"/>
    </row>
    <row r="20077" spans="1:6" ht="15" x14ac:dyDescent="0.25">
      <c r="A20077" s="6">
        <v>56601</v>
      </c>
      <c r="B20077">
        <v>6.9</v>
      </c>
      <c r="C20077">
        <v>8.1999999999999993</v>
      </c>
      <c r="F20077" s="7"/>
    </row>
    <row r="20078" spans="1:6" ht="15" x14ac:dyDescent="0.25">
      <c r="A20078" s="6">
        <v>56602</v>
      </c>
      <c r="B20078">
        <v>6.2</v>
      </c>
      <c r="C20078">
        <v>7.5</v>
      </c>
      <c r="F20078" s="7"/>
    </row>
    <row r="20079" spans="1:6" ht="15" x14ac:dyDescent="0.25">
      <c r="A20079" s="6">
        <v>56603</v>
      </c>
      <c r="B20079">
        <v>4</v>
      </c>
      <c r="C20079">
        <v>5.5</v>
      </c>
      <c r="F20079" s="7"/>
    </row>
    <row r="20080" spans="1:6" ht="15" x14ac:dyDescent="0.25">
      <c r="A20080" s="6">
        <v>56604</v>
      </c>
      <c r="B20080">
        <v>2.8</v>
      </c>
      <c r="C20080">
        <v>4.4000000000000004</v>
      </c>
      <c r="F20080" s="7"/>
    </row>
    <row r="20081" spans="1:6" ht="15" x14ac:dyDescent="0.25">
      <c r="A20081" s="6">
        <v>56605</v>
      </c>
      <c r="B20081">
        <v>0</v>
      </c>
      <c r="C20081">
        <v>1.7</v>
      </c>
      <c r="F20081" s="7"/>
    </row>
    <row r="20082" spans="1:6" ht="15" x14ac:dyDescent="0.25">
      <c r="A20082" s="6">
        <v>56606</v>
      </c>
      <c r="B20082">
        <v>-0.5</v>
      </c>
      <c r="C20082">
        <v>1.3</v>
      </c>
      <c r="F20082" s="7"/>
    </row>
    <row r="20083" spans="1:6" ht="15" x14ac:dyDescent="0.25">
      <c r="A20083" s="6">
        <v>56607</v>
      </c>
      <c r="B20083">
        <v>-3.1</v>
      </c>
      <c r="C20083">
        <v>-1.1000000000000001</v>
      </c>
      <c r="F20083" s="7"/>
    </row>
    <row r="20084" spans="1:6" ht="15" x14ac:dyDescent="0.25">
      <c r="A20084" s="6">
        <v>56608</v>
      </c>
      <c r="B20084">
        <v>-1.8</v>
      </c>
      <c r="C20084">
        <v>0.1</v>
      </c>
      <c r="F20084" s="7"/>
    </row>
    <row r="20085" spans="1:6" ht="15" x14ac:dyDescent="0.25">
      <c r="A20085" s="6">
        <v>56609</v>
      </c>
      <c r="B20085">
        <v>2.6</v>
      </c>
      <c r="C20085">
        <v>4.2</v>
      </c>
      <c r="F20085" s="7"/>
    </row>
    <row r="20086" spans="1:6" ht="15" x14ac:dyDescent="0.25">
      <c r="A20086" s="6">
        <v>56610</v>
      </c>
      <c r="B20086">
        <v>10.1</v>
      </c>
      <c r="C20086">
        <v>11.2</v>
      </c>
      <c r="F20086" s="7"/>
    </row>
    <row r="20087" spans="1:6" ht="15" x14ac:dyDescent="0.25">
      <c r="A20087" s="6">
        <v>56611</v>
      </c>
      <c r="B20087">
        <v>13.3</v>
      </c>
      <c r="C20087">
        <v>14.2</v>
      </c>
      <c r="F20087" s="7"/>
    </row>
    <row r="20088" spans="1:6" ht="15" x14ac:dyDescent="0.25">
      <c r="A20088" s="6">
        <v>56612</v>
      </c>
      <c r="B20088">
        <v>11.7</v>
      </c>
      <c r="C20088">
        <v>12.7</v>
      </c>
      <c r="F20088" s="7"/>
    </row>
    <row r="20089" spans="1:6" ht="15" x14ac:dyDescent="0.25">
      <c r="A20089" s="6">
        <v>56613</v>
      </c>
      <c r="B20089">
        <v>7.6</v>
      </c>
      <c r="C20089">
        <v>8.8000000000000007</v>
      </c>
      <c r="F20089" s="7"/>
    </row>
    <row r="20090" spans="1:6" ht="15" x14ac:dyDescent="0.25">
      <c r="A20090" s="6">
        <v>56614</v>
      </c>
      <c r="B20090">
        <v>5.9</v>
      </c>
      <c r="C20090">
        <v>7.2</v>
      </c>
      <c r="F20090" s="7"/>
    </row>
    <row r="20091" spans="1:6" ht="15" x14ac:dyDescent="0.25">
      <c r="A20091" s="6">
        <v>56615</v>
      </c>
      <c r="B20091">
        <v>2.9</v>
      </c>
      <c r="C20091">
        <v>4.4000000000000004</v>
      </c>
      <c r="F20091" s="7"/>
    </row>
    <row r="20092" spans="1:6" ht="15" x14ac:dyDescent="0.25">
      <c r="A20092" s="6">
        <v>56616</v>
      </c>
      <c r="B20092">
        <v>3.9</v>
      </c>
      <c r="C20092">
        <v>5.3</v>
      </c>
      <c r="F20092" s="7"/>
    </row>
    <row r="20093" spans="1:6" ht="15" x14ac:dyDescent="0.25">
      <c r="A20093" s="6">
        <v>56617</v>
      </c>
      <c r="B20093">
        <v>0.5</v>
      </c>
      <c r="C20093">
        <v>2.1</v>
      </c>
      <c r="F20093" s="7"/>
    </row>
    <row r="20094" spans="1:6" ht="15" x14ac:dyDescent="0.25">
      <c r="A20094" s="6">
        <v>56618</v>
      </c>
      <c r="B20094">
        <v>-1.8</v>
      </c>
      <c r="C20094">
        <v>0</v>
      </c>
      <c r="F20094" s="7"/>
    </row>
    <row r="20095" spans="1:6" ht="15" x14ac:dyDescent="0.25">
      <c r="A20095" s="6">
        <v>56619</v>
      </c>
      <c r="B20095">
        <v>-2.9</v>
      </c>
      <c r="C20095">
        <v>-1.1000000000000001</v>
      </c>
      <c r="F20095" s="7"/>
    </row>
    <row r="20096" spans="1:6" ht="15" x14ac:dyDescent="0.25">
      <c r="A20096" s="6">
        <v>56620</v>
      </c>
      <c r="B20096">
        <v>-2.1</v>
      </c>
      <c r="C20096">
        <v>-0.3</v>
      </c>
      <c r="F20096" s="7"/>
    </row>
    <row r="20097" spans="1:6" ht="15" x14ac:dyDescent="0.25">
      <c r="A20097" s="6">
        <v>56621</v>
      </c>
      <c r="B20097">
        <v>-1.1000000000000001</v>
      </c>
      <c r="C20097">
        <v>0.6</v>
      </c>
      <c r="F20097" s="7"/>
    </row>
    <row r="20098" spans="1:6" ht="15" x14ac:dyDescent="0.25">
      <c r="A20098" s="6">
        <v>56622</v>
      </c>
      <c r="B20098">
        <v>0.9</v>
      </c>
      <c r="C20098">
        <v>2.5</v>
      </c>
      <c r="F20098" s="7"/>
    </row>
    <row r="20099" spans="1:6" ht="15" x14ac:dyDescent="0.25">
      <c r="A20099" s="6">
        <v>56623</v>
      </c>
      <c r="B20099">
        <v>5.4</v>
      </c>
      <c r="C20099">
        <v>6.7</v>
      </c>
      <c r="F20099" s="7"/>
    </row>
    <row r="20100" spans="1:6" ht="15" x14ac:dyDescent="0.25">
      <c r="A20100" s="6">
        <v>56624</v>
      </c>
      <c r="B20100">
        <v>5.9</v>
      </c>
      <c r="C20100">
        <v>7.1</v>
      </c>
      <c r="F20100" s="7"/>
    </row>
    <row r="20101" spans="1:6" ht="15" x14ac:dyDescent="0.25">
      <c r="A20101" s="6">
        <v>56625</v>
      </c>
      <c r="B20101">
        <v>3.3</v>
      </c>
      <c r="C20101">
        <v>4.8</v>
      </c>
      <c r="F20101" s="7"/>
    </row>
    <row r="20102" spans="1:6" ht="15" x14ac:dyDescent="0.25">
      <c r="A20102" s="6">
        <v>56626</v>
      </c>
      <c r="B20102">
        <v>3.9</v>
      </c>
      <c r="C20102">
        <v>5.3</v>
      </c>
      <c r="F20102" s="7"/>
    </row>
    <row r="20103" spans="1:6" ht="15" x14ac:dyDescent="0.25">
      <c r="A20103" s="6">
        <v>56627</v>
      </c>
      <c r="B20103">
        <v>3.9</v>
      </c>
      <c r="C20103">
        <v>5.3</v>
      </c>
      <c r="F20103" s="7"/>
    </row>
    <row r="20104" spans="1:6" ht="15" x14ac:dyDescent="0.25">
      <c r="A20104" s="6">
        <v>56628</v>
      </c>
      <c r="B20104">
        <v>7</v>
      </c>
      <c r="C20104">
        <v>8.1</v>
      </c>
      <c r="F20104" s="7"/>
    </row>
    <row r="20105" spans="1:6" ht="15" x14ac:dyDescent="0.25">
      <c r="A20105" s="6">
        <v>56629</v>
      </c>
      <c r="B20105">
        <v>8.5</v>
      </c>
      <c r="C20105">
        <v>9.5</v>
      </c>
      <c r="F20105" s="7"/>
    </row>
    <row r="20106" spans="1:6" ht="15" x14ac:dyDescent="0.25">
      <c r="A20106" s="6">
        <v>56630</v>
      </c>
      <c r="B20106">
        <v>5.7</v>
      </c>
      <c r="C20106">
        <v>7</v>
      </c>
      <c r="F20106" s="7"/>
    </row>
    <row r="20107" spans="1:6" ht="15" x14ac:dyDescent="0.25">
      <c r="A20107" s="6">
        <v>56631</v>
      </c>
      <c r="B20107">
        <v>5.4</v>
      </c>
      <c r="C20107">
        <v>6.7</v>
      </c>
      <c r="F20107" s="7"/>
    </row>
    <row r="20108" spans="1:6" ht="15" x14ac:dyDescent="0.25">
      <c r="A20108" s="6">
        <v>56632</v>
      </c>
      <c r="B20108">
        <v>7.5</v>
      </c>
      <c r="C20108">
        <v>8.6</v>
      </c>
      <c r="F20108" s="7"/>
    </row>
    <row r="20109" spans="1:6" ht="15" x14ac:dyDescent="0.25">
      <c r="A20109" s="6">
        <v>56633</v>
      </c>
      <c r="B20109">
        <v>6.2</v>
      </c>
      <c r="C20109">
        <v>7.4</v>
      </c>
      <c r="F20109" s="7"/>
    </row>
    <row r="20110" spans="1:6" ht="15" x14ac:dyDescent="0.25">
      <c r="A20110" s="6">
        <v>56634</v>
      </c>
      <c r="B20110">
        <v>9.1</v>
      </c>
      <c r="C20110">
        <v>10.1</v>
      </c>
      <c r="F20110" s="7"/>
    </row>
    <row r="20111" spans="1:6" ht="15" x14ac:dyDescent="0.25">
      <c r="A20111" s="6">
        <v>56635</v>
      </c>
      <c r="B20111">
        <v>7</v>
      </c>
      <c r="C20111">
        <v>8.1</v>
      </c>
      <c r="F20111" s="7"/>
    </row>
    <row r="20112" spans="1:6" ht="15" x14ac:dyDescent="0.25">
      <c r="A20112" s="6">
        <v>56636</v>
      </c>
      <c r="B20112">
        <v>8.1</v>
      </c>
      <c r="C20112">
        <v>9.1</v>
      </c>
      <c r="F20112" s="7"/>
    </row>
    <row r="20113" spans="1:6" ht="15" x14ac:dyDescent="0.25">
      <c r="A20113" s="6">
        <v>56637</v>
      </c>
      <c r="B20113">
        <v>7.4</v>
      </c>
      <c r="C20113">
        <v>8.5</v>
      </c>
      <c r="F20113" s="7"/>
    </row>
    <row r="20114" spans="1:6" ht="15" x14ac:dyDescent="0.25">
      <c r="A20114" s="6">
        <v>56638</v>
      </c>
      <c r="B20114">
        <v>7.2</v>
      </c>
      <c r="C20114">
        <v>8.3000000000000007</v>
      </c>
      <c r="F20114" s="7"/>
    </row>
    <row r="20115" spans="1:6" ht="15" x14ac:dyDescent="0.25">
      <c r="A20115" s="6">
        <v>56639</v>
      </c>
      <c r="B20115">
        <v>6.1</v>
      </c>
      <c r="C20115">
        <v>7.3</v>
      </c>
      <c r="F20115" s="7"/>
    </row>
    <row r="20116" spans="1:6" ht="15" x14ac:dyDescent="0.25">
      <c r="A20116" s="6">
        <v>56640</v>
      </c>
      <c r="B20116">
        <v>8.6</v>
      </c>
      <c r="C20116">
        <v>9.6</v>
      </c>
      <c r="F20116" s="7"/>
    </row>
    <row r="20117" spans="1:6" ht="15" x14ac:dyDescent="0.25">
      <c r="A20117" s="6">
        <v>56641</v>
      </c>
      <c r="B20117">
        <v>3.6</v>
      </c>
      <c r="C20117">
        <v>5</v>
      </c>
      <c r="F20117" s="7"/>
    </row>
    <row r="20118" spans="1:6" ht="15" x14ac:dyDescent="0.25">
      <c r="A20118" s="6">
        <v>56642</v>
      </c>
      <c r="B20118">
        <v>9.6</v>
      </c>
      <c r="C20118">
        <v>10.6</v>
      </c>
      <c r="F20118" s="7"/>
    </row>
    <row r="20119" spans="1:6" ht="15" x14ac:dyDescent="0.25">
      <c r="A20119" s="6">
        <v>56643</v>
      </c>
      <c r="B20119">
        <v>8.8000000000000007</v>
      </c>
      <c r="C20119">
        <v>9.8000000000000007</v>
      </c>
      <c r="F20119" s="7"/>
    </row>
    <row r="20120" spans="1:6" ht="15" x14ac:dyDescent="0.25">
      <c r="A20120" s="6">
        <v>56644</v>
      </c>
      <c r="B20120">
        <v>4</v>
      </c>
      <c r="C20120">
        <v>5.4</v>
      </c>
      <c r="F20120" s="7"/>
    </row>
    <row r="20121" spans="1:6" ht="15" x14ac:dyDescent="0.25">
      <c r="A20121" s="6">
        <v>56645</v>
      </c>
      <c r="B20121">
        <v>4.4000000000000004</v>
      </c>
      <c r="C20121">
        <v>5.8</v>
      </c>
      <c r="F20121" s="7"/>
    </row>
    <row r="20122" spans="1:6" ht="15" x14ac:dyDescent="0.25">
      <c r="A20122" s="6">
        <v>56646</v>
      </c>
      <c r="B20122">
        <v>10.9</v>
      </c>
      <c r="C20122">
        <v>11.9</v>
      </c>
      <c r="F20122" s="7"/>
    </row>
    <row r="20123" spans="1:6" ht="15" x14ac:dyDescent="0.25">
      <c r="A20123" s="6">
        <v>56647</v>
      </c>
      <c r="B20123">
        <v>5.8</v>
      </c>
      <c r="C20123">
        <v>7.1</v>
      </c>
      <c r="F20123" s="7"/>
    </row>
    <row r="20124" spans="1:6" ht="15" x14ac:dyDescent="0.25">
      <c r="A20124" s="6">
        <v>56648</v>
      </c>
      <c r="B20124">
        <v>6.6</v>
      </c>
      <c r="C20124">
        <v>7.8</v>
      </c>
      <c r="F20124" s="7"/>
    </row>
    <row r="20125" spans="1:6" ht="15" x14ac:dyDescent="0.25">
      <c r="A20125" s="6">
        <v>56649</v>
      </c>
      <c r="B20125">
        <v>8.9</v>
      </c>
      <c r="C20125">
        <v>9.9</v>
      </c>
      <c r="F20125" s="7"/>
    </row>
    <row r="20126" spans="1:6" ht="15" x14ac:dyDescent="0.25">
      <c r="A20126" s="6">
        <v>56650</v>
      </c>
      <c r="B20126">
        <v>7.5</v>
      </c>
      <c r="C20126">
        <v>8.6</v>
      </c>
      <c r="F20126" s="7"/>
    </row>
    <row r="20127" spans="1:6" ht="15" x14ac:dyDescent="0.25">
      <c r="A20127" s="6">
        <v>56651</v>
      </c>
      <c r="B20127">
        <v>10.199999999999999</v>
      </c>
      <c r="C20127">
        <v>11.2</v>
      </c>
      <c r="F20127" s="7"/>
    </row>
    <row r="20128" spans="1:6" ht="15" x14ac:dyDescent="0.25">
      <c r="A20128" s="6">
        <v>56652</v>
      </c>
      <c r="B20128">
        <v>9.6</v>
      </c>
      <c r="C20128">
        <v>10.7</v>
      </c>
      <c r="F20128" s="7"/>
    </row>
    <row r="20129" spans="1:6" ht="15" x14ac:dyDescent="0.25">
      <c r="A20129" s="6">
        <v>56653</v>
      </c>
      <c r="B20129">
        <v>5.2</v>
      </c>
      <c r="C20129">
        <v>6.5</v>
      </c>
      <c r="F20129" s="7"/>
    </row>
    <row r="20130" spans="1:6" ht="15" x14ac:dyDescent="0.25">
      <c r="A20130" s="6">
        <v>56654</v>
      </c>
      <c r="B20130">
        <v>2.2999999999999998</v>
      </c>
      <c r="C20130">
        <v>3.9</v>
      </c>
      <c r="F20130" s="7"/>
    </row>
    <row r="20131" spans="1:6" ht="15" x14ac:dyDescent="0.25">
      <c r="A20131" s="6">
        <v>56655</v>
      </c>
      <c r="B20131">
        <v>3</v>
      </c>
      <c r="C20131">
        <v>4.5</v>
      </c>
      <c r="F20131" s="7"/>
    </row>
    <row r="20132" spans="1:6" ht="15" x14ac:dyDescent="0.25">
      <c r="A20132" s="6">
        <v>56656</v>
      </c>
      <c r="B20132">
        <v>9.6</v>
      </c>
      <c r="C20132">
        <v>10.7</v>
      </c>
      <c r="F20132" s="7"/>
    </row>
    <row r="20133" spans="1:6" ht="15" x14ac:dyDescent="0.25">
      <c r="A20133" s="6">
        <v>56657</v>
      </c>
      <c r="B20133">
        <v>9.6999999999999993</v>
      </c>
      <c r="C20133">
        <v>10.8</v>
      </c>
      <c r="F20133" s="7"/>
    </row>
    <row r="20134" spans="1:6" ht="15" x14ac:dyDescent="0.25">
      <c r="A20134" s="6">
        <v>56658</v>
      </c>
      <c r="B20134">
        <v>9.4</v>
      </c>
      <c r="C20134">
        <v>10.5</v>
      </c>
      <c r="F20134" s="7"/>
    </row>
    <row r="20135" spans="1:6" ht="15" x14ac:dyDescent="0.25">
      <c r="A20135" s="6">
        <v>56659</v>
      </c>
      <c r="B20135">
        <v>9.3000000000000007</v>
      </c>
      <c r="C20135">
        <v>10.3</v>
      </c>
      <c r="F20135" s="7"/>
    </row>
    <row r="20136" spans="1:6" ht="15" x14ac:dyDescent="0.25">
      <c r="A20136" s="6">
        <v>56660</v>
      </c>
      <c r="B20136">
        <v>10.4</v>
      </c>
      <c r="C20136">
        <v>11.4</v>
      </c>
      <c r="F20136" s="7"/>
    </row>
    <row r="20137" spans="1:6" ht="15" x14ac:dyDescent="0.25">
      <c r="A20137" s="6">
        <v>56661</v>
      </c>
      <c r="B20137">
        <v>9.3000000000000007</v>
      </c>
      <c r="C20137">
        <v>10.3</v>
      </c>
      <c r="F20137" s="7"/>
    </row>
    <row r="20138" spans="1:6" ht="15" x14ac:dyDescent="0.25">
      <c r="A20138" s="6">
        <v>56662</v>
      </c>
      <c r="B20138">
        <v>8.1999999999999993</v>
      </c>
      <c r="C20138">
        <v>9.3000000000000007</v>
      </c>
      <c r="F20138" s="7"/>
    </row>
    <row r="20139" spans="1:6" ht="15" x14ac:dyDescent="0.25">
      <c r="A20139" s="6">
        <v>56663</v>
      </c>
      <c r="B20139">
        <v>6.6</v>
      </c>
      <c r="C20139">
        <v>7.8</v>
      </c>
      <c r="F20139" s="7"/>
    </row>
    <row r="20140" spans="1:6" ht="15" x14ac:dyDescent="0.25">
      <c r="A20140" s="6">
        <v>56664</v>
      </c>
      <c r="B20140">
        <v>9.3000000000000007</v>
      </c>
      <c r="C20140">
        <v>10.3</v>
      </c>
      <c r="F20140" s="7"/>
    </row>
    <row r="20141" spans="1:6" ht="15" x14ac:dyDescent="0.25">
      <c r="A20141" s="6">
        <v>56665</v>
      </c>
      <c r="B20141">
        <v>9.6999999999999993</v>
      </c>
      <c r="C20141">
        <v>10.8</v>
      </c>
      <c r="F20141" s="7"/>
    </row>
    <row r="20142" spans="1:6" ht="15" x14ac:dyDescent="0.25">
      <c r="A20142" s="6">
        <v>56666</v>
      </c>
      <c r="B20142">
        <v>8.3000000000000007</v>
      </c>
      <c r="C20142">
        <v>9.4</v>
      </c>
      <c r="F20142" s="7"/>
    </row>
    <row r="20143" spans="1:6" ht="15" x14ac:dyDescent="0.25">
      <c r="A20143" s="6">
        <v>56667</v>
      </c>
      <c r="B20143">
        <v>6.7</v>
      </c>
      <c r="C20143">
        <v>7.9</v>
      </c>
      <c r="F20143" s="7"/>
    </row>
    <row r="20144" spans="1:6" ht="15" x14ac:dyDescent="0.25">
      <c r="A20144" s="6">
        <v>56668</v>
      </c>
      <c r="B20144">
        <v>5.9</v>
      </c>
      <c r="C20144">
        <v>7.2</v>
      </c>
      <c r="F20144" s="7"/>
    </row>
    <row r="20145" spans="1:6" ht="15" x14ac:dyDescent="0.25">
      <c r="A20145" s="6">
        <v>56669</v>
      </c>
      <c r="B20145">
        <v>4.5</v>
      </c>
      <c r="C20145">
        <v>5.9</v>
      </c>
      <c r="F20145" s="7"/>
    </row>
    <row r="20146" spans="1:6" ht="15" x14ac:dyDescent="0.25">
      <c r="A20146" s="6">
        <v>56670</v>
      </c>
      <c r="B20146">
        <v>4.8</v>
      </c>
      <c r="C20146">
        <v>6.2</v>
      </c>
      <c r="F20146" s="7"/>
    </row>
    <row r="20147" spans="1:6" ht="15" x14ac:dyDescent="0.25">
      <c r="A20147" s="6">
        <v>56671</v>
      </c>
      <c r="B20147">
        <v>3.8</v>
      </c>
      <c r="C20147">
        <v>5.2</v>
      </c>
      <c r="F20147" s="7"/>
    </row>
    <row r="20148" spans="1:6" ht="15" x14ac:dyDescent="0.25">
      <c r="A20148" s="6">
        <v>56672</v>
      </c>
      <c r="B20148">
        <v>5.2</v>
      </c>
      <c r="C20148">
        <v>6.5</v>
      </c>
      <c r="F20148" s="7"/>
    </row>
    <row r="20149" spans="1:6" ht="15" x14ac:dyDescent="0.25">
      <c r="A20149" s="6">
        <v>56673</v>
      </c>
      <c r="B20149">
        <v>10.7</v>
      </c>
      <c r="C20149">
        <v>11.7</v>
      </c>
      <c r="F20149" s="7"/>
    </row>
    <row r="20150" spans="1:6" ht="15" x14ac:dyDescent="0.25">
      <c r="A20150" s="6">
        <v>56674</v>
      </c>
      <c r="B20150">
        <v>9.6999999999999993</v>
      </c>
      <c r="C20150">
        <v>11</v>
      </c>
      <c r="F20150" s="7"/>
    </row>
    <row r="20151" spans="1:6" ht="15" x14ac:dyDescent="0.25">
      <c r="A20151" s="6">
        <v>56675</v>
      </c>
      <c r="B20151">
        <v>4.7</v>
      </c>
      <c r="C20151">
        <v>6.4</v>
      </c>
      <c r="F20151" s="7"/>
    </row>
    <row r="20152" spans="1:6" ht="15" x14ac:dyDescent="0.25">
      <c r="A20152" s="6">
        <v>56676</v>
      </c>
      <c r="B20152">
        <v>4.5</v>
      </c>
      <c r="C20152">
        <v>6.1</v>
      </c>
      <c r="F20152" s="7"/>
    </row>
    <row r="20153" spans="1:6" ht="15" x14ac:dyDescent="0.25">
      <c r="A20153" s="6">
        <v>56677</v>
      </c>
      <c r="B20153">
        <v>2.8</v>
      </c>
      <c r="C20153">
        <v>4.5999999999999996</v>
      </c>
      <c r="F20153" s="7"/>
    </row>
    <row r="20154" spans="1:6" ht="15" x14ac:dyDescent="0.25">
      <c r="A20154" s="6">
        <v>56678</v>
      </c>
      <c r="B20154">
        <v>3.4</v>
      </c>
      <c r="C20154">
        <v>5.0999999999999996</v>
      </c>
      <c r="F20154" s="7"/>
    </row>
    <row r="20155" spans="1:6" ht="15" x14ac:dyDescent="0.25">
      <c r="A20155" s="6">
        <v>56679</v>
      </c>
      <c r="B20155">
        <v>5.0999999999999996</v>
      </c>
      <c r="C20155">
        <v>6.7</v>
      </c>
      <c r="F20155" s="7"/>
    </row>
    <row r="20156" spans="1:6" ht="15" x14ac:dyDescent="0.25">
      <c r="A20156" s="6">
        <v>56680</v>
      </c>
      <c r="B20156">
        <v>5.4</v>
      </c>
      <c r="C20156">
        <v>7</v>
      </c>
      <c r="F20156" s="7"/>
    </row>
    <row r="20157" spans="1:6" ht="15" x14ac:dyDescent="0.25">
      <c r="A20157" s="6">
        <v>56681</v>
      </c>
      <c r="B20157">
        <v>5.7</v>
      </c>
      <c r="C20157">
        <v>7.3</v>
      </c>
      <c r="F20157" s="7"/>
    </row>
    <row r="20158" spans="1:6" ht="15" x14ac:dyDescent="0.25">
      <c r="A20158" s="6">
        <v>56682</v>
      </c>
      <c r="B20158">
        <v>6.2</v>
      </c>
      <c r="C20158">
        <v>7.7</v>
      </c>
      <c r="F20158" s="7"/>
    </row>
    <row r="20159" spans="1:6" ht="15" x14ac:dyDescent="0.25">
      <c r="A20159" s="6">
        <v>56683</v>
      </c>
      <c r="B20159">
        <v>7.6</v>
      </c>
      <c r="C20159">
        <v>9</v>
      </c>
      <c r="F20159" s="7"/>
    </row>
    <row r="20160" spans="1:6" ht="15" x14ac:dyDescent="0.25">
      <c r="A20160" s="6">
        <v>56684</v>
      </c>
      <c r="B20160">
        <v>9</v>
      </c>
      <c r="C20160">
        <v>10.3</v>
      </c>
      <c r="F20160" s="7"/>
    </row>
    <row r="20161" spans="1:6" ht="15" x14ac:dyDescent="0.25">
      <c r="A20161" s="6">
        <v>56685</v>
      </c>
      <c r="B20161">
        <v>8.4</v>
      </c>
      <c r="C20161">
        <v>9.8000000000000007</v>
      </c>
      <c r="F20161" s="7"/>
    </row>
    <row r="20162" spans="1:6" ht="15" x14ac:dyDescent="0.25">
      <c r="A20162" s="6">
        <v>56686</v>
      </c>
      <c r="B20162">
        <v>8.4</v>
      </c>
      <c r="C20162">
        <v>9.8000000000000007</v>
      </c>
      <c r="F20162" s="7"/>
    </row>
    <row r="20163" spans="1:6" ht="15" x14ac:dyDescent="0.25">
      <c r="A20163" s="6">
        <v>56687</v>
      </c>
      <c r="B20163">
        <v>4.5</v>
      </c>
      <c r="C20163">
        <v>6.1</v>
      </c>
      <c r="F20163" s="7"/>
    </row>
    <row r="20164" spans="1:6" ht="15" x14ac:dyDescent="0.25">
      <c r="A20164" s="6">
        <v>56688</v>
      </c>
      <c r="B20164">
        <v>5.7</v>
      </c>
      <c r="C20164">
        <v>7.3</v>
      </c>
      <c r="F20164" s="7"/>
    </row>
    <row r="20165" spans="1:6" ht="15" x14ac:dyDescent="0.25">
      <c r="A20165" s="6">
        <v>56689</v>
      </c>
      <c r="B20165">
        <v>6</v>
      </c>
      <c r="C20165">
        <v>7.6</v>
      </c>
      <c r="F20165" s="7"/>
    </row>
    <row r="20166" spans="1:6" ht="15" x14ac:dyDescent="0.25">
      <c r="A20166" s="6">
        <v>56690</v>
      </c>
      <c r="B20166">
        <v>8.9</v>
      </c>
      <c r="C20166">
        <v>10.199999999999999</v>
      </c>
      <c r="F20166" s="7"/>
    </row>
    <row r="20167" spans="1:6" ht="15" x14ac:dyDescent="0.25">
      <c r="A20167" s="6">
        <v>56691</v>
      </c>
      <c r="B20167">
        <v>8.8000000000000007</v>
      </c>
      <c r="C20167">
        <v>10.1</v>
      </c>
      <c r="F20167" s="7"/>
    </row>
    <row r="20168" spans="1:6" ht="15" x14ac:dyDescent="0.25">
      <c r="A20168" s="6">
        <v>56692</v>
      </c>
      <c r="B20168">
        <v>7</v>
      </c>
      <c r="C20168">
        <v>8.5</v>
      </c>
      <c r="F20168" s="7"/>
    </row>
    <row r="20169" spans="1:6" ht="15" x14ac:dyDescent="0.25">
      <c r="A20169" s="6">
        <v>56693</v>
      </c>
      <c r="B20169">
        <v>5.8</v>
      </c>
      <c r="C20169">
        <v>7.4</v>
      </c>
      <c r="F20169" s="7"/>
    </row>
    <row r="20170" spans="1:6" ht="15" x14ac:dyDescent="0.25">
      <c r="A20170" s="6">
        <v>56694</v>
      </c>
      <c r="B20170">
        <v>5.0999999999999996</v>
      </c>
      <c r="C20170">
        <v>6.7</v>
      </c>
      <c r="F20170" s="7"/>
    </row>
    <row r="20171" spans="1:6" ht="15" x14ac:dyDescent="0.25">
      <c r="A20171" s="6">
        <v>56695</v>
      </c>
      <c r="B20171">
        <v>4.3</v>
      </c>
      <c r="C20171">
        <v>5.9</v>
      </c>
      <c r="F20171" s="7"/>
    </row>
    <row r="20172" spans="1:6" ht="15" x14ac:dyDescent="0.25">
      <c r="A20172" s="6">
        <v>56696</v>
      </c>
      <c r="B20172">
        <v>8.1</v>
      </c>
      <c r="C20172">
        <v>9.5</v>
      </c>
      <c r="F20172" s="7"/>
    </row>
    <row r="20173" spans="1:6" ht="15" x14ac:dyDescent="0.25">
      <c r="A20173" s="6">
        <v>56697</v>
      </c>
      <c r="B20173">
        <v>9.9</v>
      </c>
      <c r="C20173">
        <v>11.2</v>
      </c>
      <c r="F20173" s="7"/>
    </row>
    <row r="20174" spans="1:6" ht="15" x14ac:dyDescent="0.25">
      <c r="A20174" s="6">
        <v>56698</v>
      </c>
      <c r="B20174">
        <v>8.6999999999999993</v>
      </c>
      <c r="C20174">
        <v>10.1</v>
      </c>
      <c r="F20174" s="7"/>
    </row>
    <row r="20175" spans="1:6" ht="15" x14ac:dyDescent="0.25">
      <c r="A20175" s="6">
        <v>56699</v>
      </c>
      <c r="B20175">
        <v>9.8000000000000007</v>
      </c>
      <c r="C20175">
        <v>11.1</v>
      </c>
      <c r="F20175" s="7"/>
    </row>
    <row r="20176" spans="1:6" ht="15" x14ac:dyDescent="0.25">
      <c r="A20176" s="6">
        <v>56700</v>
      </c>
      <c r="B20176">
        <v>4.9000000000000004</v>
      </c>
      <c r="C20176">
        <v>6.6</v>
      </c>
      <c r="F20176" s="7"/>
    </row>
    <row r="20177" spans="1:6" ht="15" x14ac:dyDescent="0.25">
      <c r="A20177" s="6">
        <v>56701</v>
      </c>
      <c r="B20177">
        <v>2.1</v>
      </c>
      <c r="C20177">
        <v>3.9</v>
      </c>
      <c r="F20177" s="7"/>
    </row>
    <row r="20178" spans="1:6" ht="15" x14ac:dyDescent="0.25">
      <c r="A20178" s="6">
        <v>56702</v>
      </c>
      <c r="B20178">
        <v>4.3</v>
      </c>
      <c r="C20178">
        <v>5.9</v>
      </c>
      <c r="F20178" s="7"/>
    </row>
    <row r="20179" spans="1:6" ht="15" x14ac:dyDescent="0.25">
      <c r="A20179" s="6">
        <v>56703</v>
      </c>
      <c r="B20179">
        <v>5.6</v>
      </c>
      <c r="C20179">
        <v>7.2</v>
      </c>
      <c r="F20179" s="7"/>
    </row>
    <row r="20180" spans="1:6" ht="15" x14ac:dyDescent="0.25">
      <c r="A20180" s="6">
        <v>56704</v>
      </c>
      <c r="B20180">
        <v>8.6999999999999993</v>
      </c>
      <c r="C20180">
        <v>10.1</v>
      </c>
      <c r="F20180" s="7"/>
    </row>
    <row r="20181" spans="1:6" ht="15" x14ac:dyDescent="0.25">
      <c r="A20181" s="6">
        <v>56705</v>
      </c>
      <c r="B20181">
        <v>12.2</v>
      </c>
      <c r="C20181">
        <v>13.8</v>
      </c>
      <c r="F20181" s="7"/>
    </row>
    <row r="20182" spans="1:6" ht="15" x14ac:dyDescent="0.25">
      <c r="A20182" s="6">
        <v>56706</v>
      </c>
      <c r="B20182">
        <v>12.6</v>
      </c>
      <c r="C20182">
        <v>14.2</v>
      </c>
      <c r="F20182" s="7"/>
    </row>
    <row r="20183" spans="1:6" ht="15" x14ac:dyDescent="0.25">
      <c r="A20183" s="6">
        <v>56707</v>
      </c>
      <c r="B20183">
        <v>10.1</v>
      </c>
      <c r="C20183">
        <v>11.7</v>
      </c>
      <c r="F20183" s="7"/>
    </row>
    <row r="20184" spans="1:6" ht="15" x14ac:dyDescent="0.25">
      <c r="A20184" s="6">
        <v>56708</v>
      </c>
      <c r="B20184">
        <v>9.1999999999999993</v>
      </c>
      <c r="C20184">
        <v>10.8</v>
      </c>
      <c r="F20184" s="7"/>
    </row>
    <row r="20185" spans="1:6" ht="15" x14ac:dyDescent="0.25">
      <c r="A20185" s="6">
        <v>56709</v>
      </c>
      <c r="B20185">
        <v>8.6999999999999993</v>
      </c>
      <c r="C20185">
        <v>10.3</v>
      </c>
      <c r="F20185" s="7"/>
    </row>
    <row r="20186" spans="1:6" ht="15" x14ac:dyDescent="0.25">
      <c r="A20186" s="6">
        <v>56710</v>
      </c>
      <c r="B20186">
        <v>11.1</v>
      </c>
      <c r="C20186">
        <v>12.7</v>
      </c>
      <c r="F20186" s="7"/>
    </row>
    <row r="20187" spans="1:6" ht="15" x14ac:dyDescent="0.25">
      <c r="A20187" s="6">
        <v>56711</v>
      </c>
      <c r="B20187">
        <v>10.5</v>
      </c>
      <c r="C20187">
        <v>12.1</v>
      </c>
      <c r="F20187" s="7"/>
    </row>
    <row r="20188" spans="1:6" ht="15" x14ac:dyDescent="0.25">
      <c r="A20188" s="6">
        <v>56712</v>
      </c>
      <c r="B20188">
        <v>7</v>
      </c>
      <c r="C20188">
        <v>8.6999999999999993</v>
      </c>
      <c r="F20188" s="7"/>
    </row>
    <row r="20189" spans="1:6" ht="15" x14ac:dyDescent="0.25">
      <c r="A20189" s="6">
        <v>56713</v>
      </c>
      <c r="B20189">
        <v>6.9</v>
      </c>
      <c r="C20189">
        <v>8.6</v>
      </c>
      <c r="F20189" s="7"/>
    </row>
    <row r="20190" spans="1:6" ht="15" x14ac:dyDescent="0.25">
      <c r="A20190" s="6">
        <v>56714</v>
      </c>
      <c r="B20190">
        <v>9.1</v>
      </c>
      <c r="C20190">
        <v>10.7</v>
      </c>
      <c r="F20190" s="7"/>
    </row>
    <row r="20191" spans="1:6" ht="15" x14ac:dyDescent="0.25">
      <c r="A20191" s="6">
        <v>56715</v>
      </c>
      <c r="B20191">
        <v>10.8</v>
      </c>
      <c r="C20191">
        <v>12.4</v>
      </c>
      <c r="F20191" s="7"/>
    </row>
    <row r="20192" spans="1:6" ht="15" x14ac:dyDescent="0.25">
      <c r="A20192" s="6">
        <v>56716</v>
      </c>
      <c r="B20192">
        <v>10.5</v>
      </c>
      <c r="C20192">
        <v>12.1</v>
      </c>
      <c r="F20192" s="7"/>
    </row>
    <row r="20193" spans="1:6" ht="15" x14ac:dyDescent="0.25">
      <c r="A20193" s="6">
        <v>56717</v>
      </c>
      <c r="B20193">
        <v>9.8000000000000007</v>
      </c>
      <c r="C20193">
        <v>11.4</v>
      </c>
      <c r="F20193" s="7"/>
    </row>
    <row r="20194" spans="1:6" ht="15" x14ac:dyDescent="0.25">
      <c r="A20194" s="6">
        <v>56718</v>
      </c>
      <c r="B20194">
        <v>9.8000000000000007</v>
      </c>
      <c r="C20194">
        <v>11.4</v>
      </c>
      <c r="F20194" s="7"/>
    </row>
    <row r="20195" spans="1:6" ht="15" x14ac:dyDescent="0.25">
      <c r="A20195" s="6">
        <v>56719</v>
      </c>
      <c r="B20195">
        <v>7.9</v>
      </c>
      <c r="C20195">
        <v>9.5</v>
      </c>
      <c r="F20195" s="7"/>
    </row>
    <row r="20196" spans="1:6" ht="15" x14ac:dyDescent="0.25">
      <c r="A20196" s="6">
        <v>56720</v>
      </c>
      <c r="B20196">
        <v>8.1</v>
      </c>
      <c r="C20196">
        <v>9.6999999999999993</v>
      </c>
      <c r="F20196" s="7"/>
    </row>
    <row r="20197" spans="1:6" ht="15" x14ac:dyDescent="0.25">
      <c r="A20197" s="6">
        <v>56721</v>
      </c>
      <c r="B20197">
        <v>9.3000000000000007</v>
      </c>
      <c r="C20197">
        <v>10.9</v>
      </c>
      <c r="F20197" s="7"/>
    </row>
    <row r="20198" spans="1:6" ht="15" x14ac:dyDescent="0.25">
      <c r="A20198" s="6">
        <v>56722</v>
      </c>
      <c r="B20198">
        <v>7.8</v>
      </c>
      <c r="C20198">
        <v>9.4</v>
      </c>
      <c r="F20198" s="7"/>
    </row>
    <row r="20199" spans="1:6" ht="15" x14ac:dyDescent="0.25">
      <c r="A20199" s="6">
        <v>56723</v>
      </c>
      <c r="B20199">
        <v>5.4</v>
      </c>
      <c r="C20199">
        <v>7.1</v>
      </c>
      <c r="F20199" s="7"/>
    </row>
    <row r="20200" spans="1:6" ht="15" x14ac:dyDescent="0.25">
      <c r="A20200" s="6">
        <v>56724</v>
      </c>
      <c r="B20200">
        <v>4.9000000000000004</v>
      </c>
      <c r="C20200">
        <v>6.6</v>
      </c>
      <c r="F20200" s="7"/>
    </row>
    <row r="20201" spans="1:6" ht="15" x14ac:dyDescent="0.25">
      <c r="A20201" s="6">
        <v>56725</v>
      </c>
      <c r="B20201">
        <v>8.1</v>
      </c>
      <c r="C20201">
        <v>9.6999999999999993</v>
      </c>
      <c r="F20201" s="7"/>
    </row>
    <row r="20202" spans="1:6" ht="15" x14ac:dyDescent="0.25">
      <c r="A20202" s="6">
        <v>56726</v>
      </c>
      <c r="B20202">
        <v>12.2</v>
      </c>
      <c r="C20202">
        <v>13.8</v>
      </c>
      <c r="F20202" s="7"/>
    </row>
    <row r="20203" spans="1:6" ht="15" x14ac:dyDescent="0.25">
      <c r="A20203" s="6">
        <v>56727</v>
      </c>
      <c r="B20203">
        <v>11.5</v>
      </c>
      <c r="C20203">
        <v>13.1</v>
      </c>
      <c r="F20203" s="7"/>
    </row>
    <row r="20204" spans="1:6" ht="15" x14ac:dyDescent="0.25">
      <c r="A20204" s="6">
        <v>56728</v>
      </c>
      <c r="B20204">
        <v>17.899999999999999</v>
      </c>
      <c r="C20204">
        <v>19.5</v>
      </c>
      <c r="F20204" s="7"/>
    </row>
    <row r="20205" spans="1:6" ht="15" x14ac:dyDescent="0.25">
      <c r="A20205" s="6">
        <v>56729</v>
      </c>
      <c r="B20205">
        <v>17.7</v>
      </c>
      <c r="C20205">
        <v>19.3</v>
      </c>
      <c r="F20205" s="7"/>
    </row>
    <row r="20206" spans="1:6" ht="15" x14ac:dyDescent="0.25">
      <c r="A20206" s="6">
        <v>56730</v>
      </c>
      <c r="B20206">
        <v>15.1</v>
      </c>
      <c r="C20206">
        <v>16.7</v>
      </c>
      <c r="F20206" s="7"/>
    </row>
    <row r="20207" spans="1:6" ht="15" x14ac:dyDescent="0.25">
      <c r="A20207" s="6">
        <v>56731</v>
      </c>
      <c r="B20207">
        <v>9.5</v>
      </c>
      <c r="C20207">
        <v>11.1</v>
      </c>
      <c r="F20207" s="7"/>
    </row>
    <row r="20208" spans="1:6" ht="15" x14ac:dyDescent="0.25">
      <c r="A20208" s="6">
        <v>56732</v>
      </c>
      <c r="B20208">
        <v>8.5</v>
      </c>
      <c r="C20208">
        <v>10.1</v>
      </c>
      <c r="F20208" s="7"/>
    </row>
    <row r="20209" spans="1:6" ht="15" x14ac:dyDescent="0.25">
      <c r="A20209" s="6">
        <v>56733</v>
      </c>
      <c r="B20209">
        <v>10.4</v>
      </c>
      <c r="C20209">
        <v>12</v>
      </c>
      <c r="F20209" s="7"/>
    </row>
    <row r="20210" spans="1:6" ht="15" x14ac:dyDescent="0.25">
      <c r="A20210" s="6">
        <v>56734</v>
      </c>
      <c r="B20210">
        <v>10.6</v>
      </c>
      <c r="C20210">
        <v>12.2</v>
      </c>
      <c r="F20210" s="7"/>
    </row>
    <row r="20211" spans="1:6" ht="15" x14ac:dyDescent="0.25">
      <c r="A20211" s="6">
        <v>56735</v>
      </c>
      <c r="B20211">
        <v>13.4</v>
      </c>
      <c r="C20211">
        <v>15.1</v>
      </c>
      <c r="F20211" s="7"/>
    </row>
    <row r="20212" spans="1:6" ht="15" x14ac:dyDescent="0.25">
      <c r="A20212" s="6">
        <v>56736</v>
      </c>
      <c r="B20212">
        <v>16.3</v>
      </c>
      <c r="C20212">
        <v>18.100000000000001</v>
      </c>
      <c r="F20212" s="7"/>
    </row>
    <row r="20213" spans="1:6" ht="15" x14ac:dyDescent="0.25">
      <c r="A20213" s="6">
        <v>56737</v>
      </c>
      <c r="B20213">
        <v>17</v>
      </c>
      <c r="C20213">
        <v>18.899999999999999</v>
      </c>
      <c r="F20213" s="7"/>
    </row>
    <row r="20214" spans="1:6" ht="15" x14ac:dyDescent="0.25">
      <c r="A20214" s="6">
        <v>56738</v>
      </c>
      <c r="B20214">
        <v>18.2</v>
      </c>
      <c r="C20214">
        <v>20.100000000000001</v>
      </c>
      <c r="F20214" s="7"/>
    </row>
    <row r="20215" spans="1:6" ht="15" x14ac:dyDescent="0.25">
      <c r="A20215" s="6">
        <v>56739</v>
      </c>
      <c r="B20215">
        <v>18.3</v>
      </c>
      <c r="C20215">
        <v>20.2</v>
      </c>
      <c r="F20215" s="7"/>
    </row>
    <row r="20216" spans="1:6" ht="15" x14ac:dyDescent="0.25">
      <c r="A20216" s="6">
        <v>56740</v>
      </c>
      <c r="B20216">
        <v>17.3</v>
      </c>
      <c r="C20216">
        <v>19.2</v>
      </c>
      <c r="F20216" s="7"/>
    </row>
    <row r="20217" spans="1:6" ht="15" x14ac:dyDescent="0.25">
      <c r="A20217" s="6">
        <v>56741</v>
      </c>
      <c r="B20217">
        <v>18.3</v>
      </c>
      <c r="C20217">
        <v>20.2</v>
      </c>
      <c r="F20217" s="7"/>
    </row>
    <row r="20218" spans="1:6" ht="15" x14ac:dyDescent="0.25">
      <c r="A20218" s="6">
        <v>56742</v>
      </c>
      <c r="B20218">
        <v>13.4</v>
      </c>
      <c r="C20218">
        <v>15.1</v>
      </c>
      <c r="F20218" s="7"/>
    </row>
    <row r="20219" spans="1:6" ht="15" x14ac:dyDescent="0.25">
      <c r="A20219" s="6">
        <v>56743</v>
      </c>
      <c r="B20219">
        <v>10.4</v>
      </c>
      <c r="C20219">
        <v>12.1</v>
      </c>
      <c r="F20219" s="7"/>
    </row>
    <row r="20220" spans="1:6" ht="15" x14ac:dyDescent="0.25">
      <c r="A20220" s="6">
        <v>56744</v>
      </c>
      <c r="B20220">
        <v>10.8</v>
      </c>
      <c r="C20220">
        <v>12.5</v>
      </c>
      <c r="F20220" s="7"/>
    </row>
    <row r="20221" spans="1:6" ht="15" x14ac:dyDescent="0.25">
      <c r="A20221" s="6">
        <v>56745</v>
      </c>
      <c r="B20221">
        <v>8.9</v>
      </c>
      <c r="C20221">
        <v>10.5</v>
      </c>
      <c r="F20221" s="7"/>
    </row>
    <row r="20222" spans="1:6" ht="15" x14ac:dyDescent="0.25">
      <c r="A20222" s="6">
        <v>56746</v>
      </c>
      <c r="B20222">
        <v>9.3000000000000007</v>
      </c>
      <c r="C20222">
        <v>11</v>
      </c>
      <c r="F20222" s="7"/>
    </row>
    <row r="20223" spans="1:6" ht="15" x14ac:dyDescent="0.25">
      <c r="A20223" s="6">
        <v>56747</v>
      </c>
      <c r="B20223">
        <v>9.9</v>
      </c>
      <c r="C20223">
        <v>11.6</v>
      </c>
      <c r="F20223" s="7"/>
    </row>
    <row r="20224" spans="1:6" ht="15" x14ac:dyDescent="0.25">
      <c r="A20224" s="6">
        <v>56748</v>
      </c>
      <c r="B20224">
        <v>8.9</v>
      </c>
      <c r="C20224">
        <v>10.5</v>
      </c>
      <c r="F20224" s="7"/>
    </row>
    <row r="20225" spans="1:6" ht="15" x14ac:dyDescent="0.25">
      <c r="A20225" s="6">
        <v>56749</v>
      </c>
      <c r="B20225">
        <v>10</v>
      </c>
      <c r="C20225">
        <v>11.7</v>
      </c>
      <c r="F20225" s="7"/>
    </row>
    <row r="20226" spans="1:6" ht="15" x14ac:dyDescent="0.25">
      <c r="A20226" s="6">
        <v>56750</v>
      </c>
      <c r="B20226">
        <v>11.6</v>
      </c>
      <c r="C20226">
        <v>13.3</v>
      </c>
      <c r="F20226" s="7"/>
    </row>
    <row r="20227" spans="1:6" ht="15" x14ac:dyDescent="0.25">
      <c r="A20227" s="6">
        <v>56751</v>
      </c>
      <c r="B20227">
        <v>10.9</v>
      </c>
      <c r="C20227">
        <v>12.6</v>
      </c>
      <c r="F20227" s="7"/>
    </row>
    <row r="20228" spans="1:6" ht="15" x14ac:dyDescent="0.25">
      <c r="A20228" s="6">
        <v>56752</v>
      </c>
      <c r="B20228">
        <v>8.6</v>
      </c>
      <c r="C20228">
        <v>10.199999999999999</v>
      </c>
      <c r="F20228" s="7"/>
    </row>
    <row r="20229" spans="1:6" ht="15" x14ac:dyDescent="0.25">
      <c r="A20229" s="6">
        <v>56753</v>
      </c>
      <c r="B20229">
        <v>8.4</v>
      </c>
      <c r="C20229">
        <v>10</v>
      </c>
      <c r="F20229" s="7"/>
    </row>
    <row r="20230" spans="1:6" ht="15" x14ac:dyDescent="0.25">
      <c r="A20230" s="6">
        <v>56754</v>
      </c>
      <c r="B20230">
        <v>10.6</v>
      </c>
      <c r="C20230">
        <v>12.3</v>
      </c>
      <c r="F20230" s="7"/>
    </row>
    <row r="20231" spans="1:6" ht="15" x14ac:dyDescent="0.25">
      <c r="A20231" s="6">
        <v>56755</v>
      </c>
      <c r="B20231">
        <v>10.1</v>
      </c>
      <c r="C20231">
        <v>11.8</v>
      </c>
      <c r="F20231" s="7"/>
    </row>
    <row r="20232" spans="1:6" ht="15" x14ac:dyDescent="0.25">
      <c r="A20232" s="6">
        <v>56756</v>
      </c>
      <c r="B20232">
        <v>12.1</v>
      </c>
      <c r="C20232">
        <v>13.8</v>
      </c>
      <c r="F20232" s="7"/>
    </row>
    <row r="20233" spans="1:6" ht="15" x14ac:dyDescent="0.25">
      <c r="A20233" s="6">
        <v>56757</v>
      </c>
      <c r="B20233">
        <v>16.600000000000001</v>
      </c>
      <c r="C20233">
        <v>18.5</v>
      </c>
      <c r="F20233" s="7"/>
    </row>
    <row r="20234" spans="1:6" ht="15" x14ac:dyDescent="0.25">
      <c r="A20234" s="6">
        <v>56758</v>
      </c>
      <c r="B20234">
        <v>17.899999999999999</v>
      </c>
      <c r="C20234">
        <v>19.8</v>
      </c>
      <c r="F20234" s="7"/>
    </row>
    <row r="20235" spans="1:6" ht="15" x14ac:dyDescent="0.25">
      <c r="A20235" s="6">
        <v>56759</v>
      </c>
      <c r="B20235">
        <v>17</v>
      </c>
      <c r="C20235">
        <v>18.899999999999999</v>
      </c>
      <c r="F20235" s="7"/>
    </row>
    <row r="20236" spans="1:6" ht="15" x14ac:dyDescent="0.25">
      <c r="A20236" s="6">
        <v>56760</v>
      </c>
      <c r="B20236">
        <v>17.399999999999999</v>
      </c>
      <c r="C20236">
        <v>19.3</v>
      </c>
      <c r="F20236" s="7"/>
    </row>
    <row r="20237" spans="1:6" ht="15" x14ac:dyDescent="0.25">
      <c r="A20237" s="6">
        <v>56761</v>
      </c>
      <c r="B20237">
        <v>17.3</v>
      </c>
      <c r="C20237">
        <v>19.2</v>
      </c>
      <c r="F20237" s="7"/>
    </row>
    <row r="20238" spans="1:6" ht="15" x14ac:dyDescent="0.25">
      <c r="A20238" s="6">
        <v>56762</v>
      </c>
      <c r="B20238">
        <v>18.399999999999999</v>
      </c>
      <c r="C20238">
        <v>20.3</v>
      </c>
      <c r="F20238" s="7"/>
    </row>
    <row r="20239" spans="1:6" ht="15" x14ac:dyDescent="0.25">
      <c r="A20239" s="6">
        <v>56763</v>
      </c>
      <c r="B20239">
        <v>16.8</v>
      </c>
      <c r="C20239">
        <v>18.7</v>
      </c>
      <c r="F20239" s="7"/>
    </row>
    <row r="20240" spans="1:6" ht="15" x14ac:dyDescent="0.25">
      <c r="A20240" s="6">
        <v>56764</v>
      </c>
      <c r="B20240">
        <v>15.8</v>
      </c>
      <c r="C20240">
        <v>17.600000000000001</v>
      </c>
      <c r="F20240" s="7"/>
    </row>
    <row r="20241" spans="1:6" ht="15" x14ac:dyDescent="0.25">
      <c r="A20241" s="6">
        <v>56765</v>
      </c>
      <c r="B20241">
        <v>15.9</v>
      </c>
      <c r="C20241">
        <v>17.7</v>
      </c>
      <c r="F20241" s="7"/>
    </row>
    <row r="20242" spans="1:6" ht="15" x14ac:dyDescent="0.25">
      <c r="A20242" s="6">
        <v>56766</v>
      </c>
      <c r="B20242">
        <v>13.9</v>
      </c>
      <c r="C20242">
        <v>15.6</v>
      </c>
      <c r="F20242" s="7"/>
    </row>
    <row r="20243" spans="1:6" ht="15" x14ac:dyDescent="0.25">
      <c r="A20243" s="6">
        <v>56767</v>
      </c>
      <c r="B20243">
        <v>13.5</v>
      </c>
      <c r="C20243">
        <v>15.1</v>
      </c>
      <c r="F20243" s="7"/>
    </row>
    <row r="20244" spans="1:6" ht="15" x14ac:dyDescent="0.25">
      <c r="A20244" s="6">
        <v>56768</v>
      </c>
      <c r="B20244">
        <v>15.4</v>
      </c>
      <c r="C20244">
        <v>17.2</v>
      </c>
      <c r="F20244" s="7"/>
    </row>
    <row r="20245" spans="1:6" ht="15" x14ac:dyDescent="0.25">
      <c r="A20245" s="6">
        <v>56769</v>
      </c>
      <c r="B20245">
        <v>14.8</v>
      </c>
      <c r="C20245">
        <v>16.5</v>
      </c>
      <c r="F20245" s="7"/>
    </row>
    <row r="20246" spans="1:6" ht="15" x14ac:dyDescent="0.25">
      <c r="A20246" s="6">
        <v>56770</v>
      </c>
      <c r="B20246">
        <v>14.9</v>
      </c>
      <c r="C20246">
        <v>16.600000000000001</v>
      </c>
      <c r="F20246" s="7"/>
    </row>
    <row r="20247" spans="1:6" ht="15" x14ac:dyDescent="0.25">
      <c r="A20247" s="6">
        <v>56771</v>
      </c>
      <c r="B20247">
        <v>13.7</v>
      </c>
      <c r="C20247">
        <v>15.3</v>
      </c>
      <c r="F20247" s="7"/>
    </row>
    <row r="20248" spans="1:6" ht="15" x14ac:dyDescent="0.25">
      <c r="A20248" s="6">
        <v>56772</v>
      </c>
      <c r="B20248">
        <v>12.5</v>
      </c>
      <c r="C20248">
        <v>14.1</v>
      </c>
      <c r="F20248" s="7"/>
    </row>
    <row r="20249" spans="1:6" ht="15" x14ac:dyDescent="0.25">
      <c r="A20249" s="6">
        <v>56773</v>
      </c>
      <c r="B20249">
        <v>11.8</v>
      </c>
      <c r="C20249">
        <v>13.3</v>
      </c>
      <c r="F20249" s="7"/>
    </row>
    <row r="20250" spans="1:6" ht="15" x14ac:dyDescent="0.25">
      <c r="A20250" s="6">
        <v>56774</v>
      </c>
      <c r="B20250">
        <v>11.2</v>
      </c>
      <c r="C20250">
        <v>12.7</v>
      </c>
      <c r="F20250" s="7"/>
    </row>
    <row r="20251" spans="1:6" ht="15" x14ac:dyDescent="0.25">
      <c r="A20251" s="6">
        <v>56775</v>
      </c>
      <c r="B20251">
        <v>12.4</v>
      </c>
      <c r="C20251">
        <v>13.9</v>
      </c>
      <c r="F20251" s="7"/>
    </row>
    <row r="20252" spans="1:6" ht="15" x14ac:dyDescent="0.25">
      <c r="A20252" s="6">
        <v>56776</v>
      </c>
      <c r="B20252">
        <v>12.8</v>
      </c>
      <c r="C20252">
        <v>14.4</v>
      </c>
      <c r="F20252" s="7"/>
    </row>
    <row r="20253" spans="1:6" ht="15" x14ac:dyDescent="0.25">
      <c r="A20253" s="6">
        <v>56777</v>
      </c>
      <c r="B20253">
        <v>12.5</v>
      </c>
      <c r="C20253">
        <v>14.1</v>
      </c>
      <c r="F20253" s="7"/>
    </row>
    <row r="20254" spans="1:6" ht="15" x14ac:dyDescent="0.25">
      <c r="A20254" s="6">
        <v>56778</v>
      </c>
      <c r="B20254">
        <v>13.9</v>
      </c>
      <c r="C20254">
        <v>15.6</v>
      </c>
      <c r="F20254" s="7"/>
    </row>
    <row r="20255" spans="1:6" ht="15" x14ac:dyDescent="0.25">
      <c r="A20255" s="6">
        <v>56779</v>
      </c>
      <c r="B20255">
        <v>12.5</v>
      </c>
      <c r="C20255">
        <v>14.1</v>
      </c>
      <c r="F20255" s="7"/>
    </row>
    <row r="20256" spans="1:6" ht="15" x14ac:dyDescent="0.25">
      <c r="A20256" s="6">
        <v>56780</v>
      </c>
      <c r="B20256">
        <v>11.5</v>
      </c>
      <c r="C20256">
        <v>13</v>
      </c>
      <c r="F20256" s="7"/>
    </row>
    <row r="20257" spans="1:6" ht="15" x14ac:dyDescent="0.25">
      <c r="A20257" s="6">
        <v>56781</v>
      </c>
      <c r="B20257">
        <v>11.8</v>
      </c>
      <c r="C20257">
        <v>13.3</v>
      </c>
      <c r="F20257" s="7"/>
    </row>
    <row r="20258" spans="1:6" ht="15" x14ac:dyDescent="0.25">
      <c r="A20258" s="6">
        <v>56782</v>
      </c>
      <c r="B20258">
        <v>13.9</v>
      </c>
      <c r="C20258">
        <v>15.6</v>
      </c>
      <c r="F20258" s="7"/>
    </row>
    <row r="20259" spans="1:6" ht="15" x14ac:dyDescent="0.25">
      <c r="A20259" s="6">
        <v>56783</v>
      </c>
      <c r="B20259">
        <v>15.9</v>
      </c>
      <c r="C20259">
        <v>17.7</v>
      </c>
      <c r="F20259" s="7"/>
    </row>
    <row r="20260" spans="1:6" ht="15" x14ac:dyDescent="0.25">
      <c r="A20260" s="6">
        <v>56784</v>
      </c>
      <c r="B20260">
        <v>17.600000000000001</v>
      </c>
      <c r="C20260">
        <v>19.600000000000001</v>
      </c>
      <c r="F20260" s="7"/>
    </row>
    <row r="20261" spans="1:6" ht="15" x14ac:dyDescent="0.25">
      <c r="A20261" s="6">
        <v>56785</v>
      </c>
      <c r="B20261">
        <v>20.5</v>
      </c>
      <c r="C20261">
        <v>22.7</v>
      </c>
      <c r="F20261" s="7"/>
    </row>
    <row r="20262" spans="1:6" ht="15" x14ac:dyDescent="0.25">
      <c r="A20262" s="6">
        <v>56786</v>
      </c>
      <c r="B20262">
        <v>16.7</v>
      </c>
      <c r="C20262">
        <v>18.600000000000001</v>
      </c>
      <c r="F20262" s="7"/>
    </row>
    <row r="20263" spans="1:6" ht="15" x14ac:dyDescent="0.25">
      <c r="A20263" s="6">
        <v>56787</v>
      </c>
      <c r="B20263">
        <v>14</v>
      </c>
      <c r="C20263">
        <v>15.7</v>
      </c>
      <c r="F20263" s="7"/>
    </row>
    <row r="20264" spans="1:6" ht="15" x14ac:dyDescent="0.25">
      <c r="A20264" s="6">
        <v>56788</v>
      </c>
      <c r="B20264">
        <v>15.4</v>
      </c>
      <c r="C20264">
        <v>17.2</v>
      </c>
      <c r="F20264" s="7"/>
    </row>
    <row r="20265" spans="1:6" ht="15" x14ac:dyDescent="0.25">
      <c r="A20265" s="6">
        <v>56789</v>
      </c>
      <c r="B20265">
        <v>16.8</v>
      </c>
      <c r="C20265">
        <v>18.7</v>
      </c>
      <c r="F20265" s="7"/>
    </row>
    <row r="20266" spans="1:6" ht="15" x14ac:dyDescent="0.25">
      <c r="A20266" s="6">
        <v>56790</v>
      </c>
      <c r="B20266">
        <v>19.600000000000001</v>
      </c>
      <c r="C20266">
        <v>21.8</v>
      </c>
      <c r="F20266" s="7"/>
    </row>
    <row r="20267" spans="1:6" ht="15" x14ac:dyDescent="0.25">
      <c r="A20267" s="6">
        <v>56791</v>
      </c>
      <c r="B20267">
        <v>20.5</v>
      </c>
      <c r="C20267">
        <v>22.7</v>
      </c>
      <c r="F20267" s="7"/>
    </row>
    <row r="20268" spans="1:6" ht="15" x14ac:dyDescent="0.25">
      <c r="A20268" s="6">
        <v>56792</v>
      </c>
      <c r="B20268">
        <v>23.5</v>
      </c>
      <c r="C20268">
        <v>26.1</v>
      </c>
      <c r="F20268" s="7"/>
    </row>
    <row r="20269" spans="1:6" ht="15" x14ac:dyDescent="0.25">
      <c r="A20269" s="6">
        <v>56793</v>
      </c>
      <c r="B20269">
        <v>24.2</v>
      </c>
      <c r="C20269">
        <v>26.9</v>
      </c>
      <c r="F20269" s="7"/>
    </row>
    <row r="20270" spans="1:6" ht="15" x14ac:dyDescent="0.25">
      <c r="A20270" s="6">
        <v>56794</v>
      </c>
      <c r="B20270">
        <v>20.8</v>
      </c>
      <c r="C20270">
        <v>23.1</v>
      </c>
      <c r="F20270" s="7"/>
    </row>
    <row r="20271" spans="1:6" ht="15" x14ac:dyDescent="0.25">
      <c r="A20271" s="6">
        <v>56795</v>
      </c>
      <c r="B20271">
        <v>21.5</v>
      </c>
      <c r="C20271">
        <v>23.9</v>
      </c>
      <c r="F20271" s="7"/>
    </row>
    <row r="20272" spans="1:6" ht="15" x14ac:dyDescent="0.25">
      <c r="A20272" s="6">
        <v>56796</v>
      </c>
      <c r="B20272">
        <v>18.2</v>
      </c>
      <c r="C20272">
        <v>20.2</v>
      </c>
      <c r="F20272" s="7"/>
    </row>
    <row r="20273" spans="1:6" ht="15" x14ac:dyDescent="0.25">
      <c r="A20273" s="6">
        <v>56797</v>
      </c>
      <c r="B20273">
        <v>19.8</v>
      </c>
      <c r="C20273">
        <v>22</v>
      </c>
      <c r="F20273" s="7"/>
    </row>
    <row r="20274" spans="1:6" ht="15" x14ac:dyDescent="0.25">
      <c r="A20274" s="6">
        <v>56798</v>
      </c>
      <c r="B20274">
        <v>14.7</v>
      </c>
      <c r="C20274">
        <v>16.100000000000001</v>
      </c>
      <c r="F20274" s="7"/>
    </row>
    <row r="20275" spans="1:6" ht="15" x14ac:dyDescent="0.25">
      <c r="A20275" s="6">
        <v>56799</v>
      </c>
      <c r="B20275">
        <v>15.8</v>
      </c>
      <c r="C20275">
        <v>17.399999999999999</v>
      </c>
      <c r="F20275" s="7"/>
    </row>
    <row r="20276" spans="1:6" ht="15" x14ac:dyDescent="0.25">
      <c r="A20276" s="6">
        <v>56800</v>
      </c>
      <c r="B20276">
        <v>17.3</v>
      </c>
      <c r="C20276">
        <v>19.100000000000001</v>
      </c>
      <c r="F20276" s="7"/>
    </row>
    <row r="20277" spans="1:6" ht="15" x14ac:dyDescent="0.25">
      <c r="A20277" s="6">
        <v>56801</v>
      </c>
      <c r="B20277">
        <v>18.899999999999999</v>
      </c>
      <c r="C20277">
        <v>21</v>
      </c>
      <c r="F20277" s="7"/>
    </row>
    <row r="20278" spans="1:6" ht="15" x14ac:dyDescent="0.25">
      <c r="A20278" s="6">
        <v>56802</v>
      </c>
      <c r="B20278">
        <v>19.100000000000001</v>
      </c>
      <c r="C20278">
        <v>21.2</v>
      </c>
      <c r="F20278" s="7"/>
    </row>
    <row r="20279" spans="1:6" ht="15" x14ac:dyDescent="0.25">
      <c r="A20279" s="6">
        <v>56803</v>
      </c>
      <c r="B20279">
        <v>22.3</v>
      </c>
      <c r="C20279">
        <v>24.9</v>
      </c>
      <c r="F20279" s="7"/>
    </row>
    <row r="20280" spans="1:6" ht="15" x14ac:dyDescent="0.25">
      <c r="A20280" s="6">
        <v>56804</v>
      </c>
      <c r="B20280">
        <v>23.8</v>
      </c>
      <c r="C20280">
        <v>26.6</v>
      </c>
      <c r="F20280" s="7"/>
    </row>
    <row r="20281" spans="1:6" ht="15" x14ac:dyDescent="0.25">
      <c r="A20281" s="6">
        <v>56805</v>
      </c>
      <c r="B20281">
        <v>26.7</v>
      </c>
      <c r="C20281">
        <v>29.9</v>
      </c>
      <c r="F20281" s="7"/>
    </row>
    <row r="20282" spans="1:6" ht="15" x14ac:dyDescent="0.25">
      <c r="A20282" s="6">
        <v>56806</v>
      </c>
      <c r="B20282">
        <v>25.7</v>
      </c>
      <c r="C20282">
        <v>28.7</v>
      </c>
      <c r="F20282" s="7"/>
    </row>
    <row r="20283" spans="1:6" ht="15" x14ac:dyDescent="0.25">
      <c r="A20283" s="6">
        <v>56807</v>
      </c>
      <c r="B20283">
        <v>22.4</v>
      </c>
      <c r="C20283">
        <v>25</v>
      </c>
      <c r="F20283" s="7"/>
    </row>
    <row r="20284" spans="1:6" ht="15" x14ac:dyDescent="0.25">
      <c r="A20284" s="6">
        <v>56808</v>
      </c>
      <c r="B20284">
        <v>23.8</v>
      </c>
      <c r="C20284">
        <v>26.6</v>
      </c>
      <c r="F20284" s="7"/>
    </row>
    <row r="20285" spans="1:6" ht="15" x14ac:dyDescent="0.25">
      <c r="A20285" s="6">
        <v>56809</v>
      </c>
      <c r="B20285">
        <v>22.2</v>
      </c>
      <c r="C20285">
        <v>24.7</v>
      </c>
      <c r="F20285" s="7"/>
    </row>
    <row r="20286" spans="1:6" ht="15" x14ac:dyDescent="0.25">
      <c r="A20286" s="6">
        <v>56810</v>
      </c>
      <c r="B20286">
        <v>20.3</v>
      </c>
      <c r="C20286">
        <v>22.6</v>
      </c>
      <c r="F20286" s="7"/>
    </row>
    <row r="20287" spans="1:6" ht="15" x14ac:dyDescent="0.25">
      <c r="A20287" s="6">
        <v>56811</v>
      </c>
      <c r="B20287">
        <v>19.2</v>
      </c>
      <c r="C20287">
        <v>21.3</v>
      </c>
      <c r="F20287" s="7"/>
    </row>
    <row r="20288" spans="1:6" ht="15" x14ac:dyDescent="0.25">
      <c r="A20288" s="6">
        <v>56812</v>
      </c>
      <c r="B20288">
        <v>18.899999999999999</v>
      </c>
      <c r="C20288">
        <v>21</v>
      </c>
      <c r="F20288" s="7"/>
    </row>
    <row r="20289" spans="1:6" ht="15" x14ac:dyDescent="0.25">
      <c r="A20289" s="6">
        <v>56813</v>
      </c>
      <c r="B20289">
        <v>18.7</v>
      </c>
      <c r="C20289">
        <v>20.8</v>
      </c>
      <c r="F20289" s="7"/>
    </row>
    <row r="20290" spans="1:6" ht="15" x14ac:dyDescent="0.25">
      <c r="A20290" s="6">
        <v>56814</v>
      </c>
      <c r="B20290">
        <v>21.3</v>
      </c>
      <c r="C20290">
        <v>23.7</v>
      </c>
      <c r="F20290" s="7"/>
    </row>
    <row r="20291" spans="1:6" ht="15" x14ac:dyDescent="0.25">
      <c r="A20291" s="6">
        <v>56815</v>
      </c>
      <c r="B20291">
        <v>23.3</v>
      </c>
      <c r="C20291">
        <v>26</v>
      </c>
      <c r="F20291" s="7"/>
    </row>
    <row r="20292" spans="1:6" ht="15" x14ac:dyDescent="0.25">
      <c r="A20292" s="6">
        <v>56816</v>
      </c>
      <c r="B20292">
        <v>24.6</v>
      </c>
      <c r="C20292">
        <v>27.4</v>
      </c>
      <c r="F20292" s="7"/>
    </row>
    <row r="20293" spans="1:6" ht="15" x14ac:dyDescent="0.25">
      <c r="A20293" s="6">
        <v>56817</v>
      </c>
      <c r="B20293">
        <v>17.899999999999999</v>
      </c>
      <c r="C20293">
        <v>19.8</v>
      </c>
      <c r="F20293" s="7"/>
    </row>
    <row r="20294" spans="1:6" ht="15" x14ac:dyDescent="0.25">
      <c r="A20294" s="6">
        <v>56818</v>
      </c>
      <c r="B20294">
        <v>17.2</v>
      </c>
      <c r="C20294">
        <v>19</v>
      </c>
      <c r="F20294" s="7"/>
    </row>
    <row r="20295" spans="1:6" ht="15" x14ac:dyDescent="0.25">
      <c r="A20295" s="6">
        <v>56819</v>
      </c>
      <c r="B20295">
        <v>19.8</v>
      </c>
      <c r="C20295">
        <v>22</v>
      </c>
      <c r="F20295" s="7"/>
    </row>
    <row r="20296" spans="1:6" ht="15" x14ac:dyDescent="0.25">
      <c r="A20296" s="6">
        <v>56820</v>
      </c>
      <c r="B20296">
        <v>20.7</v>
      </c>
      <c r="C20296">
        <v>23.1</v>
      </c>
      <c r="F20296" s="7"/>
    </row>
    <row r="20297" spans="1:6" ht="15" x14ac:dyDescent="0.25">
      <c r="A20297" s="6">
        <v>56821</v>
      </c>
      <c r="B20297">
        <v>24.4</v>
      </c>
      <c r="C20297">
        <v>27.2</v>
      </c>
      <c r="F20297" s="7"/>
    </row>
    <row r="20298" spans="1:6" ht="15" x14ac:dyDescent="0.25">
      <c r="A20298" s="6">
        <v>56822</v>
      </c>
      <c r="B20298">
        <v>20.5</v>
      </c>
      <c r="C20298">
        <v>22.9</v>
      </c>
      <c r="F20298" s="7"/>
    </row>
    <row r="20299" spans="1:6" ht="15" x14ac:dyDescent="0.25">
      <c r="A20299" s="6">
        <v>56823</v>
      </c>
      <c r="B20299">
        <v>21.2</v>
      </c>
      <c r="C20299">
        <v>23.6</v>
      </c>
      <c r="F20299" s="7"/>
    </row>
    <row r="20300" spans="1:6" ht="15" x14ac:dyDescent="0.25">
      <c r="A20300" s="6">
        <v>56824</v>
      </c>
      <c r="B20300">
        <v>22.9</v>
      </c>
      <c r="C20300">
        <v>25.6</v>
      </c>
      <c r="F20300" s="7"/>
    </row>
    <row r="20301" spans="1:6" ht="15" x14ac:dyDescent="0.25">
      <c r="A20301" s="6">
        <v>56825</v>
      </c>
      <c r="B20301">
        <v>25.3</v>
      </c>
      <c r="C20301">
        <v>28.3</v>
      </c>
      <c r="F20301" s="7"/>
    </row>
    <row r="20302" spans="1:6" ht="15" x14ac:dyDescent="0.25">
      <c r="A20302" s="6">
        <v>56826</v>
      </c>
      <c r="B20302">
        <v>26.7</v>
      </c>
      <c r="C20302">
        <v>29.9</v>
      </c>
      <c r="F20302" s="7"/>
    </row>
    <row r="20303" spans="1:6" ht="15" x14ac:dyDescent="0.25">
      <c r="A20303" s="6">
        <v>56827</v>
      </c>
      <c r="B20303">
        <v>26.8</v>
      </c>
      <c r="C20303">
        <v>30.4</v>
      </c>
      <c r="F20303" s="7"/>
    </row>
    <row r="20304" spans="1:6" ht="15" x14ac:dyDescent="0.25">
      <c r="A20304" s="6">
        <v>56828</v>
      </c>
      <c r="B20304">
        <v>25</v>
      </c>
      <c r="C20304">
        <v>28.3</v>
      </c>
      <c r="F20304" s="7"/>
    </row>
    <row r="20305" spans="1:6" ht="15" x14ac:dyDescent="0.25">
      <c r="A20305" s="6">
        <v>56829</v>
      </c>
      <c r="B20305">
        <v>23.5</v>
      </c>
      <c r="C20305">
        <v>26.5</v>
      </c>
      <c r="F20305" s="7"/>
    </row>
    <row r="20306" spans="1:6" ht="15" x14ac:dyDescent="0.25">
      <c r="A20306" s="6">
        <v>56830</v>
      </c>
      <c r="B20306">
        <v>19.899999999999999</v>
      </c>
      <c r="C20306">
        <v>22.3</v>
      </c>
      <c r="F20306" s="7"/>
    </row>
    <row r="20307" spans="1:6" ht="15" x14ac:dyDescent="0.25">
      <c r="A20307" s="6">
        <v>56831</v>
      </c>
      <c r="B20307">
        <v>20.9</v>
      </c>
      <c r="C20307">
        <v>23.4</v>
      </c>
      <c r="F20307" s="7"/>
    </row>
    <row r="20308" spans="1:6" ht="15" x14ac:dyDescent="0.25">
      <c r="A20308" s="6">
        <v>56832</v>
      </c>
      <c r="B20308">
        <v>21.7</v>
      </c>
      <c r="C20308">
        <v>24.4</v>
      </c>
      <c r="F20308" s="7"/>
    </row>
    <row r="20309" spans="1:6" ht="15" x14ac:dyDescent="0.25">
      <c r="A20309" s="6">
        <v>56833</v>
      </c>
      <c r="B20309">
        <v>18.600000000000001</v>
      </c>
      <c r="C20309">
        <v>20.7</v>
      </c>
      <c r="F20309" s="7"/>
    </row>
    <row r="20310" spans="1:6" ht="15" x14ac:dyDescent="0.25">
      <c r="A20310" s="6">
        <v>56834</v>
      </c>
      <c r="B20310">
        <v>19.2</v>
      </c>
      <c r="C20310">
        <v>21.5</v>
      </c>
      <c r="F20310" s="7"/>
    </row>
    <row r="20311" spans="1:6" ht="15" x14ac:dyDescent="0.25">
      <c r="A20311" s="6">
        <v>56835</v>
      </c>
      <c r="B20311">
        <v>19.899999999999999</v>
      </c>
      <c r="C20311">
        <v>22.3</v>
      </c>
      <c r="F20311" s="7"/>
    </row>
    <row r="20312" spans="1:6" ht="15" x14ac:dyDescent="0.25">
      <c r="A20312" s="6">
        <v>56836</v>
      </c>
      <c r="B20312">
        <v>22.4</v>
      </c>
      <c r="C20312">
        <v>25.3</v>
      </c>
      <c r="F20312" s="7"/>
    </row>
    <row r="20313" spans="1:6" ht="15" x14ac:dyDescent="0.25">
      <c r="A20313" s="6">
        <v>56837</v>
      </c>
      <c r="B20313">
        <v>24.6</v>
      </c>
      <c r="C20313">
        <v>27.8</v>
      </c>
      <c r="F20313" s="7"/>
    </row>
    <row r="20314" spans="1:6" ht="15" x14ac:dyDescent="0.25">
      <c r="A20314" s="6">
        <v>56838</v>
      </c>
      <c r="B20314">
        <v>24</v>
      </c>
      <c r="C20314">
        <v>27.1</v>
      </c>
      <c r="F20314" s="7"/>
    </row>
    <row r="20315" spans="1:6" ht="15" x14ac:dyDescent="0.25">
      <c r="A20315" s="6">
        <v>56839</v>
      </c>
      <c r="B20315">
        <v>20.399999999999999</v>
      </c>
      <c r="C20315">
        <v>22.9</v>
      </c>
      <c r="F20315" s="7"/>
    </row>
    <row r="20316" spans="1:6" ht="15" x14ac:dyDescent="0.25">
      <c r="A20316" s="6">
        <v>56840</v>
      </c>
      <c r="B20316">
        <v>17.8</v>
      </c>
      <c r="C20316">
        <v>19.899999999999999</v>
      </c>
      <c r="F20316" s="7"/>
    </row>
    <row r="20317" spans="1:6" ht="15" x14ac:dyDescent="0.25">
      <c r="A20317" s="6">
        <v>56841</v>
      </c>
      <c r="B20317">
        <v>18.3</v>
      </c>
      <c r="C20317">
        <v>20.399999999999999</v>
      </c>
      <c r="F20317" s="7"/>
    </row>
    <row r="20318" spans="1:6" ht="15" x14ac:dyDescent="0.25">
      <c r="A20318" s="6">
        <v>56842</v>
      </c>
      <c r="B20318">
        <v>20.2</v>
      </c>
      <c r="C20318">
        <v>22.7</v>
      </c>
      <c r="F20318" s="7"/>
    </row>
    <row r="20319" spans="1:6" ht="15" x14ac:dyDescent="0.25">
      <c r="A20319" s="6">
        <v>56843</v>
      </c>
      <c r="B20319">
        <v>22.6</v>
      </c>
      <c r="C20319">
        <v>25.5</v>
      </c>
      <c r="F20319" s="7"/>
    </row>
    <row r="20320" spans="1:6" ht="15" x14ac:dyDescent="0.25">
      <c r="A20320" s="6">
        <v>56844</v>
      </c>
      <c r="B20320">
        <v>24.2</v>
      </c>
      <c r="C20320">
        <v>27.3</v>
      </c>
      <c r="F20320" s="7"/>
    </row>
    <row r="20321" spans="1:6" ht="15" x14ac:dyDescent="0.25">
      <c r="A20321" s="6">
        <v>56845</v>
      </c>
      <c r="B20321">
        <v>25</v>
      </c>
      <c r="C20321">
        <v>28.3</v>
      </c>
      <c r="F20321" s="7"/>
    </row>
    <row r="20322" spans="1:6" ht="15" x14ac:dyDescent="0.25">
      <c r="A20322" s="6">
        <v>56846</v>
      </c>
      <c r="B20322">
        <v>22.8</v>
      </c>
      <c r="C20322">
        <v>25.8</v>
      </c>
      <c r="F20322" s="7"/>
    </row>
    <row r="20323" spans="1:6" ht="15" x14ac:dyDescent="0.25">
      <c r="A20323" s="6">
        <v>56847</v>
      </c>
      <c r="B20323">
        <v>21.7</v>
      </c>
      <c r="C20323">
        <v>24.4</v>
      </c>
      <c r="F20323" s="7"/>
    </row>
    <row r="20324" spans="1:6" ht="15" x14ac:dyDescent="0.25">
      <c r="A20324" s="6">
        <v>56848</v>
      </c>
      <c r="B20324">
        <v>23.6</v>
      </c>
      <c r="C20324">
        <v>26.6</v>
      </c>
      <c r="F20324" s="7"/>
    </row>
    <row r="20325" spans="1:6" ht="15" x14ac:dyDescent="0.25">
      <c r="A20325" s="6">
        <v>56849</v>
      </c>
      <c r="B20325">
        <v>23.3</v>
      </c>
      <c r="C20325">
        <v>26.2</v>
      </c>
      <c r="F20325" s="7"/>
    </row>
    <row r="20326" spans="1:6" ht="15" x14ac:dyDescent="0.25">
      <c r="A20326" s="6">
        <v>56850</v>
      </c>
      <c r="B20326">
        <v>20.7</v>
      </c>
      <c r="C20326">
        <v>23.2</v>
      </c>
      <c r="F20326" s="7"/>
    </row>
    <row r="20327" spans="1:6" ht="15" x14ac:dyDescent="0.25">
      <c r="A20327" s="6">
        <v>56851</v>
      </c>
      <c r="B20327">
        <v>19.899999999999999</v>
      </c>
      <c r="C20327">
        <v>22.3</v>
      </c>
      <c r="F20327" s="7"/>
    </row>
    <row r="20328" spans="1:6" ht="15" x14ac:dyDescent="0.25">
      <c r="A20328" s="6">
        <v>56852</v>
      </c>
      <c r="B20328">
        <v>18</v>
      </c>
      <c r="C20328">
        <v>20.100000000000001</v>
      </c>
      <c r="F20328" s="7"/>
    </row>
    <row r="20329" spans="1:6" ht="15" x14ac:dyDescent="0.25">
      <c r="A20329" s="6">
        <v>56853</v>
      </c>
      <c r="B20329">
        <v>15.4</v>
      </c>
      <c r="C20329">
        <v>16.899999999999999</v>
      </c>
      <c r="F20329" s="7"/>
    </row>
    <row r="20330" spans="1:6" ht="15" x14ac:dyDescent="0.25">
      <c r="A20330" s="6">
        <v>56854</v>
      </c>
      <c r="B20330">
        <v>14.9</v>
      </c>
      <c r="C20330">
        <v>16.3</v>
      </c>
      <c r="F20330" s="7"/>
    </row>
    <row r="20331" spans="1:6" ht="15" x14ac:dyDescent="0.25">
      <c r="A20331" s="6">
        <v>56855</v>
      </c>
      <c r="B20331">
        <v>14.6</v>
      </c>
      <c r="C20331">
        <v>15.9</v>
      </c>
      <c r="F20331" s="7"/>
    </row>
    <row r="20332" spans="1:6" ht="15" x14ac:dyDescent="0.25">
      <c r="A20332" s="6">
        <v>56856</v>
      </c>
      <c r="B20332">
        <v>15.4</v>
      </c>
      <c r="C20332">
        <v>16.899999999999999</v>
      </c>
      <c r="F20332" s="7"/>
    </row>
    <row r="20333" spans="1:6" ht="15" x14ac:dyDescent="0.25">
      <c r="A20333" s="6">
        <v>56857</v>
      </c>
      <c r="B20333">
        <v>15.5</v>
      </c>
      <c r="C20333">
        <v>17</v>
      </c>
      <c r="F20333" s="7"/>
    </row>
    <row r="20334" spans="1:6" ht="15" x14ac:dyDescent="0.25">
      <c r="A20334" s="6">
        <v>56858</v>
      </c>
      <c r="B20334">
        <v>16.7</v>
      </c>
      <c r="C20334">
        <v>19</v>
      </c>
      <c r="F20334" s="7"/>
    </row>
    <row r="20335" spans="1:6" ht="15" x14ac:dyDescent="0.25">
      <c r="A20335" s="6">
        <v>56859</v>
      </c>
      <c r="B20335">
        <v>16.7</v>
      </c>
      <c r="C20335">
        <v>19</v>
      </c>
      <c r="F20335" s="7"/>
    </row>
    <row r="20336" spans="1:6" ht="15" x14ac:dyDescent="0.25">
      <c r="A20336" s="6">
        <v>56860</v>
      </c>
      <c r="B20336">
        <v>15.2</v>
      </c>
      <c r="C20336">
        <v>17.100000000000001</v>
      </c>
      <c r="F20336" s="7"/>
    </row>
    <row r="20337" spans="1:6" ht="15" x14ac:dyDescent="0.25">
      <c r="A20337" s="6">
        <v>56861</v>
      </c>
      <c r="B20337">
        <v>14.9</v>
      </c>
      <c r="C20337">
        <v>16.8</v>
      </c>
      <c r="F20337" s="7"/>
    </row>
    <row r="20338" spans="1:6" ht="15" x14ac:dyDescent="0.25">
      <c r="A20338" s="6">
        <v>56862</v>
      </c>
      <c r="B20338">
        <v>15.6</v>
      </c>
      <c r="C20338">
        <v>17.600000000000001</v>
      </c>
      <c r="F20338" s="7"/>
    </row>
    <row r="20339" spans="1:6" ht="15" x14ac:dyDescent="0.25">
      <c r="A20339" s="6">
        <v>56863</v>
      </c>
      <c r="B20339">
        <v>15.4</v>
      </c>
      <c r="C20339">
        <v>17.399999999999999</v>
      </c>
      <c r="F20339" s="7"/>
    </row>
    <row r="20340" spans="1:6" ht="15" x14ac:dyDescent="0.25">
      <c r="A20340" s="6">
        <v>56864</v>
      </c>
      <c r="B20340">
        <v>17.100000000000001</v>
      </c>
      <c r="C20340">
        <v>19.5</v>
      </c>
      <c r="F20340" s="7"/>
    </row>
    <row r="20341" spans="1:6" ht="15" x14ac:dyDescent="0.25">
      <c r="A20341" s="6">
        <v>56865</v>
      </c>
      <c r="B20341">
        <v>16.8</v>
      </c>
      <c r="C20341">
        <v>19.100000000000001</v>
      </c>
      <c r="F20341" s="7"/>
    </row>
    <row r="20342" spans="1:6" ht="15" x14ac:dyDescent="0.25">
      <c r="A20342" s="6">
        <v>56866</v>
      </c>
      <c r="B20342">
        <v>17.600000000000001</v>
      </c>
      <c r="C20342">
        <v>20</v>
      </c>
      <c r="F20342" s="7"/>
    </row>
    <row r="20343" spans="1:6" ht="15" x14ac:dyDescent="0.25">
      <c r="A20343" s="6">
        <v>56867</v>
      </c>
      <c r="B20343">
        <v>18.2</v>
      </c>
      <c r="C20343">
        <v>20.7</v>
      </c>
      <c r="F20343" s="7"/>
    </row>
    <row r="20344" spans="1:6" ht="15" x14ac:dyDescent="0.25">
      <c r="A20344" s="6">
        <v>56868</v>
      </c>
      <c r="B20344">
        <v>17</v>
      </c>
      <c r="C20344">
        <v>19.399999999999999</v>
      </c>
      <c r="F20344" s="7"/>
    </row>
    <row r="20345" spans="1:6" ht="15" x14ac:dyDescent="0.25">
      <c r="A20345" s="6">
        <v>56869</v>
      </c>
      <c r="B20345">
        <v>15.7</v>
      </c>
      <c r="C20345">
        <v>17.7</v>
      </c>
      <c r="F20345" s="7"/>
    </row>
    <row r="20346" spans="1:6" ht="15" x14ac:dyDescent="0.25">
      <c r="A20346" s="6">
        <v>56870</v>
      </c>
      <c r="B20346">
        <v>15.1</v>
      </c>
      <c r="C20346">
        <v>17</v>
      </c>
      <c r="F20346" s="7"/>
    </row>
    <row r="20347" spans="1:6" ht="15" x14ac:dyDescent="0.25">
      <c r="A20347" s="6">
        <v>56871</v>
      </c>
      <c r="B20347">
        <v>15.1</v>
      </c>
      <c r="C20347">
        <v>17</v>
      </c>
      <c r="F20347" s="7"/>
    </row>
    <row r="20348" spans="1:6" ht="15" x14ac:dyDescent="0.25">
      <c r="A20348" s="6">
        <v>56872</v>
      </c>
      <c r="B20348">
        <v>15.4</v>
      </c>
      <c r="C20348">
        <v>17.399999999999999</v>
      </c>
      <c r="F20348" s="7"/>
    </row>
    <row r="20349" spans="1:6" ht="15" x14ac:dyDescent="0.25">
      <c r="A20349" s="6">
        <v>56873</v>
      </c>
      <c r="B20349">
        <v>15.5</v>
      </c>
      <c r="C20349">
        <v>17.5</v>
      </c>
      <c r="F20349" s="7"/>
    </row>
    <row r="20350" spans="1:6" ht="15" x14ac:dyDescent="0.25">
      <c r="A20350" s="6">
        <v>56874</v>
      </c>
      <c r="B20350">
        <v>15.9</v>
      </c>
      <c r="C20350">
        <v>18</v>
      </c>
      <c r="F20350" s="7"/>
    </row>
    <row r="20351" spans="1:6" ht="15" x14ac:dyDescent="0.25">
      <c r="A20351" s="6">
        <v>56875</v>
      </c>
      <c r="B20351">
        <v>18.2</v>
      </c>
      <c r="C20351">
        <v>20.7</v>
      </c>
      <c r="F20351" s="7"/>
    </row>
    <row r="20352" spans="1:6" ht="15" x14ac:dyDescent="0.25">
      <c r="A20352" s="6">
        <v>56876</v>
      </c>
      <c r="B20352">
        <v>17.100000000000001</v>
      </c>
      <c r="C20352">
        <v>19.5</v>
      </c>
      <c r="F20352" s="7"/>
    </row>
    <row r="20353" spans="1:6" ht="15" x14ac:dyDescent="0.25">
      <c r="A20353" s="6">
        <v>56877</v>
      </c>
      <c r="B20353">
        <v>14.1</v>
      </c>
      <c r="C20353">
        <v>15.9</v>
      </c>
      <c r="F20353" s="7"/>
    </row>
    <row r="20354" spans="1:6" ht="15" x14ac:dyDescent="0.25">
      <c r="A20354" s="6">
        <v>56878</v>
      </c>
      <c r="B20354">
        <v>14.1</v>
      </c>
      <c r="C20354">
        <v>15.9</v>
      </c>
      <c r="F20354" s="7"/>
    </row>
    <row r="20355" spans="1:6" ht="15" x14ac:dyDescent="0.25">
      <c r="A20355" s="6">
        <v>56879</v>
      </c>
      <c r="B20355">
        <v>15.6</v>
      </c>
      <c r="C20355">
        <v>17.600000000000001</v>
      </c>
      <c r="F20355" s="7"/>
    </row>
    <row r="20356" spans="1:6" ht="15" x14ac:dyDescent="0.25">
      <c r="A20356" s="6">
        <v>56880</v>
      </c>
      <c r="B20356">
        <v>15.1</v>
      </c>
      <c r="C20356">
        <v>17</v>
      </c>
      <c r="F20356" s="7"/>
    </row>
    <row r="20357" spans="1:6" ht="15" x14ac:dyDescent="0.25">
      <c r="A20357" s="6">
        <v>56881</v>
      </c>
      <c r="B20357">
        <v>14.4</v>
      </c>
      <c r="C20357">
        <v>16.2</v>
      </c>
      <c r="F20357" s="7"/>
    </row>
    <row r="20358" spans="1:6" ht="15" x14ac:dyDescent="0.25">
      <c r="A20358" s="6">
        <v>56882</v>
      </c>
      <c r="B20358">
        <v>14.4</v>
      </c>
      <c r="C20358">
        <v>16.2</v>
      </c>
      <c r="F20358" s="7"/>
    </row>
    <row r="20359" spans="1:6" ht="15" x14ac:dyDescent="0.25">
      <c r="A20359" s="6">
        <v>56883</v>
      </c>
      <c r="B20359">
        <v>14.3</v>
      </c>
      <c r="C20359">
        <v>16.100000000000001</v>
      </c>
      <c r="F20359" s="7"/>
    </row>
    <row r="20360" spans="1:6" ht="15" x14ac:dyDescent="0.25">
      <c r="A20360" s="6">
        <v>56884</v>
      </c>
      <c r="B20360">
        <v>12.6</v>
      </c>
      <c r="C20360">
        <v>14.2</v>
      </c>
      <c r="F20360" s="7"/>
    </row>
    <row r="20361" spans="1:6" ht="15" x14ac:dyDescent="0.25">
      <c r="A20361" s="6">
        <v>56885</v>
      </c>
      <c r="B20361">
        <v>9.1999999999999993</v>
      </c>
      <c r="C20361">
        <v>10.3</v>
      </c>
      <c r="F20361" s="7"/>
    </row>
    <row r="20362" spans="1:6" ht="15" x14ac:dyDescent="0.25">
      <c r="A20362" s="6">
        <v>56886</v>
      </c>
      <c r="B20362">
        <v>10.7</v>
      </c>
      <c r="C20362">
        <v>12</v>
      </c>
      <c r="F20362" s="7"/>
    </row>
    <row r="20363" spans="1:6" ht="15" x14ac:dyDescent="0.25">
      <c r="A20363" s="6">
        <v>56887</v>
      </c>
      <c r="B20363">
        <v>10.199999999999999</v>
      </c>
      <c r="C20363">
        <v>11.5</v>
      </c>
      <c r="F20363" s="7"/>
    </row>
    <row r="20364" spans="1:6" ht="15" x14ac:dyDescent="0.25">
      <c r="A20364" s="6">
        <v>56888</v>
      </c>
      <c r="B20364">
        <v>12.8</v>
      </c>
      <c r="C20364">
        <v>14.6</v>
      </c>
      <c r="F20364" s="7"/>
    </row>
    <row r="20365" spans="1:6" ht="15" x14ac:dyDescent="0.25">
      <c r="A20365" s="6">
        <v>56889</v>
      </c>
      <c r="B20365">
        <v>13.6</v>
      </c>
      <c r="C20365">
        <v>15.4</v>
      </c>
      <c r="F20365" s="7"/>
    </row>
    <row r="20366" spans="1:6" ht="15" x14ac:dyDescent="0.25">
      <c r="A20366" s="6">
        <v>56890</v>
      </c>
      <c r="B20366">
        <v>16.2</v>
      </c>
      <c r="C20366">
        <v>18.100000000000001</v>
      </c>
      <c r="F20366" s="7"/>
    </row>
    <row r="20367" spans="1:6" ht="15" x14ac:dyDescent="0.25">
      <c r="A20367" s="6">
        <v>56891</v>
      </c>
      <c r="B20367">
        <v>18.399999999999999</v>
      </c>
      <c r="C20367">
        <v>20.5</v>
      </c>
      <c r="F20367" s="7"/>
    </row>
    <row r="20368" spans="1:6" ht="15" x14ac:dyDescent="0.25">
      <c r="A20368" s="6">
        <v>56892</v>
      </c>
      <c r="B20368">
        <v>14.7</v>
      </c>
      <c r="C20368">
        <v>16.600000000000001</v>
      </c>
      <c r="F20368" s="7"/>
    </row>
    <row r="20369" spans="1:6" ht="15" x14ac:dyDescent="0.25">
      <c r="A20369" s="6">
        <v>56893</v>
      </c>
      <c r="B20369">
        <v>14.6</v>
      </c>
      <c r="C20369">
        <v>16.5</v>
      </c>
      <c r="F20369" s="7"/>
    </row>
    <row r="20370" spans="1:6" ht="15" x14ac:dyDescent="0.25">
      <c r="A20370" s="6">
        <v>56894</v>
      </c>
      <c r="B20370">
        <v>17</v>
      </c>
      <c r="C20370">
        <v>19</v>
      </c>
      <c r="F20370" s="7"/>
    </row>
    <row r="20371" spans="1:6" ht="15" x14ac:dyDescent="0.25">
      <c r="A20371" s="6">
        <v>56895</v>
      </c>
      <c r="B20371">
        <v>17.8</v>
      </c>
      <c r="C20371">
        <v>19.899999999999999</v>
      </c>
      <c r="F20371" s="7"/>
    </row>
    <row r="20372" spans="1:6" ht="15" x14ac:dyDescent="0.25">
      <c r="A20372" s="6">
        <v>56896</v>
      </c>
      <c r="B20372">
        <v>17.100000000000001</v>
      </c>
      <c r="C20372">
        <v>19.100000000000001</v>
      </c>
      <c r="F20372" s="7"/>
    </row>
    <row r="20373" spans="1:6" ht="15" x14ac:dyDescent="0.25">
      <c r="A20373" s="6">
        <v>56897</v>
      </c>
      <c r="B20373">
        <v>16.3</v>
      </c>
      <c r="C20373">
        <v>18.3</v>
      </c>
      <c r="F20373" s="7"/>
    </row>
    <row r="20374" spans="1:6" ht="15" x14ac:dyDescent="0.25">
      <c r="A20374" s="6">
        <v>56898</v>
      </c>
      <c r="B20374">
        <v>17.100000000000001</v>
      </c>
      <c r="C20374">
        <v>19.100000000000001</v>
      </c>
      <c r="F20374" s="7"/>
    </row>
    <row r="20375" spans="1:6" ht="15" x14ac:dyDescent="0.25">
      <c r="A20375" s="6">
        <v>56899</v>
      </c>
      <c r="B20375">
        <v>16.399999999999999</v>
      </c>
      <c r="C20375">
        <v>18.399999999999999</v>
      </c>
      <c r="F20375" s="7"/>
    </row>
    <row r="20376" spans="1:6" ht="15" x14ac:dyDescent="0.25">
      <c r="A20376" s="6">
        <v>56900</v>
      </c>
      <c r="B20376">
        <v>14.9</v>
      </c>
      <c r="C20376">
        <v>16.8</v>
      </c>
      <c r="F20376" s="7"/>
    </row>
    <row r="20377" spans="1:6" ht="15" x14ac:dyDescent="0.25">
      <c r="A20377" s="6">
        <v>56901</v>
      </c>
      <c r="B20377">
        <v>14.9</v>
      </c>
      <c r="C20377">
        <v>16.8</v>
      </c>
      <c r="F20377" s="7"/>
    </row>
    <row r="20378" spans="1:6" ht="15" x14ac:dyDescent="0.25">
      <c r="A20378" s="6">
        <v>56902</v>
      </c>
      <c r="B20378">
        <v>16.399999999999999</v>
      </c>
      <c r="C20378">
        <v>18.399999999999999</v>
      </c>
      <c r="F20378" s="7"/>
    </row>
    <row r="20379" spans="1:6" ht="15" x14ac:dyDescent="0.25">
      <c r="A20379" s="6">
        <v>56903</v>
      </c>
      <c r="B20379">
        <v>14.5</v>
      </c>
      <c r="C20379">
        <v>16.399999999999999</v>
      </c>
      <c r="F20379" s="7"/>
    </row>
    <row r="20380" spans="1:6" ht="15" x14ac:dyDescent="0.25">
      <c r="A20380" s="6">
        <v>56904</v>
      </c>
      <c r="B20380">
        <v>15</v>
      </c>
      <c r="C20380">
        <v>17</v>
      </c>
      <c r="F20380" s="7"/>
    </row>
    <row r="20381" spans="1:6" ht="15" x14ac:dyDescent="0.25">
      <c r="A20381" s="6">
        <v>56905</v>
      </c>
      <c r="B20381">
        <v>14.4</v>
      </c>
      <c r="C20381">
        <v>16.3</v>
      </c>
      <c r="F20381" s="7"/>
    </row>
    <row r="20382" spans="1:6" ht="15" x14ac:dyDescent="0.25">
      <c r="A20382" s="6">
        <v>56906</v>
      </c>
      <c r="B20382">
        <v>13.9</v>
      </c>
      <c r="C20382">
        <v>15.8</v>
      </c>
      <c r="F20382" s="7"/>
    </row>
    <row r="20383" spans="1:6" ht="15" x14ac:dyDescent="0.25">
      <c r="A20383" s="6">
        <v>56907</v>
      </c>
      <c r="B20383">
        <v>12.1</v>
      </c>
      <c r="C20383">
        <v>13.8</v>
      </c>
      <c r="F20383" s="7"/>
    </row>
    <row r="20384" spans="1:6" ht="15" x14ac:dyDescent="0.25">
      <c r="A20384" s="6">
        <v>56908</v>
      </c>
      <c r="B20384">
        <v>8.3000000000000007</v>
      </c>
      <c r="C20384">
        <v>10</v>
      </c>
      <c r="F20384" s="7"/>
    </row>
    <row r="20385" spans="1:6" ht="15" x14ac:dyDescent="0.25">
      <c r="A20385" s="6">
        <v>56909</v>
      </c>
      <c r="B20385">
        <v>7</v>
      </c>
      <c r="C20385">
        <v>8.6999999999999993</v>
      </c>
      <c r="F20385" s="7"/>
    </row>
    <row r="20386" spans="1:6" ht="15" x14ac:dyDescent="0.25">
      <c r="A20386" s="6">
        <v>56910</v>
      </c>
      <c r="B20386">
        <v>10.4</v>
      </c>
      <c r="C20386">
        <v>12.1</v>
      </c>
      <c r="F20386" s="7"/>
    </row>
    <row r="20387" spans="1:6" ht="15" x14ac:dyDescent="0.25">
      <c r="A20387" s="6">
        <v>56911</v>
      </c>
      <c r="B20387">
        <v>15.2</v>
      </c>
      <c r="C20387">
        <v>17.2</v>
      </c>
      <c r="F20387" s="7"/>
    </row>
    <row r="20388" spans="1:6" ht="15" x14ac:dyDescent="0.25">
      <c r="A20388" s="6">
        <v>56912</v>
      </c>
      <c r="B20388">
        <v>14.2</v>
      </c>
      <c r="C20388">
        <v>16.100000000000001</v>
      </c>
      <c r="F20388" s="7"/>
    </row>
    <row r="20389" spans="1:6" ht="15" x14ac:dyDescent="0.25">
      <c r="A20389" s="6">
        <v>56913</v>
      </c>
      <c r="B20389">
        <v>13.5</v>
      </c>
      <c r="C20389">
        <v>15.3</v>
      </c>
      <c r="F20389" s="7"/>
    </row>
    <row r="20390" spans="1:6" ht="15" x14ac:dyDescent="0.25">
      <c r="A20390" s="6">
        <v>56914</v>
      </c>
      <c r="B20390">
        <v>15</v>
      </c>
      <c r="C20390">
        <v>17</v>
      </c>
      <c r="F20390" s="7"/>
    </row>
    <row r="20391" spans="1:6" ht="15" x14ac:dyDescent="0.25">
      <c r="A20391" s="6">
        <v>56915</v>
      </c>
      <c r="B20391">
        <v>8.5</v>
      </c>
      <c r="C20391">
        <v>10.199999999999999</v>
      </c>
      <c r="F20391" s="7"/>
    </row>
    <row r="20392" spans="1:6" ht="15" x14ac:dyDescent="0.25">
      <c r="A20392" s="6">
        <v>56916</v>
      </c>
      <c r="B20392">
        <v>7.2</v>
      </c>
      <c r="C20392">
        <v>8.9</v>
      </c>
      <c r="F20392" s="7"/>
    </row>
    <row r="20393" spans="1:6" ht="15" x14ac:dyDescent="0.25">
      <c r="A20393" s="6">
        <v>56917</v>
      </c>
      <c r="B20393">
        <v>6.6</v>
      </c>
      <c r="C20393">
        <v>8.1999999999999993</v>
      </c>
      <c r="F20393" s="7"/>
    </row>
    <row r="20394" spans="1:6" ht="15" x14ac:dyDescent="0.25">
      <c r="A20394" s="6">
        <v>56918</v>
      </c>
      <c r="B20394">
        <v>8</v>
      </c>
      <c r="C20394">
        <v>9.6999999999999993</v>
      </c>
      <c r="F20394" s="7"/>
    </row>
    <row r="20395" spans="1:6" ht="15" x14ac:dyDescent="0.25">
      <c r="A20395" s="6">
        <v>56919</v>
      </c>
      <c r="B20395">
        <v>9.8000000000000007</v>
      </c>
      <c r="C20395">
        <v>11.3</v>
      </c>
      <c r="F20395" s="7"/>
    </row>
    <row r="20396" spans="1:6" ht="15" x14ac:dyDescent="0.25">
      <c r="A20396" s="6">
        <v>56920</v>
      </c>
      <c r="B20396">
        <v>9.1</v>
      </c>
      <c r="C20396">
        <v>10.6</v>
      </c>
      <c r="F20396" s="7"/>
    </row>
    <row r="20397" spans="1:6" ht="15" x14ac:dyDescent="0.25">
      <c r="A20397" s="6">
        <v>56921</v>
      </c>
      <c r="B20397">
        <v>8.6</v>
      </c>
      <c r="C20397">
        <v>10.1</v>
      </c>
      <c r="F20397" s="7"/>
    </row>
    <row r="20398" spans="1:6" ht="15" x14ac:dyDescent="0.25">
      <c r="A20398" s="6">
        <v>56922</v>
      </c>
      <c r="B20398">
        <v>2.7</v>
      </c>
      <c r="C20398">
        <v>4.4000000000000004</v>
      </c>
      <c r="F20398" s="7"/>
    </row>
    <row r="20399" spans="1:6" ht="15" x14ac:dyDescent="0.25">
      <c r="A20399" s="6">
        <v>56923</v>
      </c>
      <c r="B20399">
        <v>0.8</v>
      </c>
      <c r="C20399">
        <v>2.6</v>
      </c>
      <c r="F20399" s="7"/>
    </row>
    <row r="20400" spans="1:6" ht="15" x14ac:dyDescent="0.25">
      <c r="A20400" s="6">
        <v>56924</v>
      </c>
      <c r="B20400">
        <v>2.9</v>
      </c>
      <c r="C20400">
        <v>4.5999999999999996</v>
      </c>
      <c r="F20400" s="7"/>
    </row>
    <row r="20401" spans="1:6" ht="15" x14ac:dyDescent="0.25">
      <c r="A20401" s="6">
        <v>56925</v>
      </c>
      <c r="B20401">
        <v>7.3</v>
      </c>
      <c r="C20401">
        <v>8.8000000000000007</v>
      </c>
      <c r="F20401" s="7"/>
    </row>
    <row r="20402" spans="1:6" ht="15" x14ac:dyDescent="0.25">
      <c r="A20402" s="6">
        <v>56926</v>
      </c>
      <c r="B20402">
        <v>10.8</v>
      </c>
      <c r="C20402">
        <v>12.2</v>
      </c>
      <c r="F20402" s="7"/>
    </row>
    <row r="20403" spans="1:6" ht="15" x14ac:dyDescent="0.25">
      <c r="A20403" s="6">
        <v>56927</v>
      </c>
      <c r="B20403">
        <v>11.8</v>
      </c>
      <c r="C20403">
        <v>13.2</v>
      </c>
      <c r="F20403" s="7"/>
    </row>
    <row r="20404" spans="1:6" ht="15" x14ac:dyDescent="0.25">
      <c r="A20404" s="6">
        <v>56928</v>
      </c>
      <c r="B20404">
        <v>9.1999999999999993</v>
      </c>
      <c r="C20404">
        <v>10.7</v>
      </c>
      <c r="F20404" s="7"/>
    </row>
    <row r="20405" spans="1:6" ht="15" x14ac:dyDescent="0.25">
      <c r="A20405" s="6">
        <v>56929</v>
      </c>
      <c r="B20405">
        <v>12.5</v>
      </c>
      <c r="C20405">
        <v>13.9</v>
      </c>
      <c r="F20405" s="7"/>
    </row>
    <row r="20406" spans="1:6" ht="15" x14ac:dyDescent="0.25">
      <c r="A20406" s="6">
        <v>56930</v>
      </c>
      <c r="B20406">
        <v>11.8</v>
      </c>
      <c r="C20406">
        <v>13.2</v>
      </c>
      <c r="F20406" s="7"/>
    </row>
    <row r="20407" spans="1:6" ht="15" x14ac:dyDescent="0.25">
      <c r="A20407" s="6">
        <v>56931</v>
      </c>
      <c r="B20407">
        <v>7.8</v>
      </c>
      <c r="C20407">
        <v>9.3000000000000007</v>
      </c>
      <c r="F20407" s="7"/>
    </row>
    <row r="20408" spans="1:6" ht="15" x14ac:dyDescent="0.25">
      <c r="A20408" s="6">
        <v>56932</v>
      </c>
      <c r="B20408">
        <v>10.9</v>
      </c>
      <c r="C20408">
        <v>12.3</v>
      </c>
      <c r="F20408" s="7"/>
    </row>
    <row r="20409" spans="1:6" ht="15" x14ac:dyDescent="0.25">
      <c r="A20409" s="6">
        <v>56933</v>
      </c>
      <c r="B20409">
        <v>10.199999999999999</v>
      </c>
      <c r="C20409">
        <v>11.6</v>
      </c>
      <c r="F20409" s="7"/>
    </row>
    <row r="20410" spans="1:6" ht="15" x14ac:dyDescent="0.25">
      <c r="A20410" s="6">
        <v>56934</v>
      </c>
      <c r="B20410">
        <v>10.3</v>
      </c>
      <c r="C20410">
        <v>11.7</v>
      </c>
      <c r="F20410" s="7"/>
    </row>
    <row r="20411" spans="1:6" ht="15" x14ac:dyDescent="0.25">
      <c r="A20411" s="6">
        <v>56935</v>
      </c>
      <c r="B20411">
        <v>4</v>
      </c>
      <c r="C20411">
        <v>5.6</v>
      </c>
      <c r="F20411" s="7"/>
    </row>
    <row r="20412" spans="1:6" ht="15" x14ac:dyDescent="0.25">
      <c r="A20412" s="6">
        <v>56936</v>
      </c>
      <c r="B20412">
        <v>4.3</v>
      </c>
      <c r="C20412">
        <v>5.9</v>
      </c>
      <c r="F20412" s="7"/>
    </row>
    <row r="20413" spans="1:6" ht="15" x14ac:dyDescent="0.25">
      <c r="A20413" s="6">
        <v>56937</v>
      </c>
      <c r="B20413">
        <v>7.6</v>
      </c>
      <c r="C20413">
        <v>9.1</v>
      </c>
      <c r="F20413" s="7"/>
    </row>
    <row r="20414" spans="1:6" ht="15" x14ac:dyDescent="0.25">
      <c r="A20414" s="6">
        <v>56938</v>
      </c>
      <c r="B20414">
        <v>4.8</v>
      </c>
      <c r="C20414">
        <v>6.5</v>
      </c>
      <c r="F20414" s="7"/>
    </row>
    <row r="20415" spans="1:6" ht="15" x14ac:dyDescent="0.25">
      <c r="A20415" s="6">
        <v>56939</v>
      </c>
      <c r="B20415">
        <v>3.1</v>
      </c>
      <c r="C20415">
        <v>4.8</v>
      </c>
      <c r="F20415" s="7"/>
    </row>
    <row r="20416" spans="1:6" ht="15" x14ac:dyDescent="0.25">
      <c r="A20416" s="6">
        <v>56940</v>
      </c>
      <c r="B20416">
        <v>6.7</v>
      </c>
      <c r="C20416">
        <v>8.3000000000000007</v>
      </c>
      <c r="F20416" s="7"/>
    </row>
    <row r="20417" spans="1:6" ht="15" x14ac:dyDescent="0.25">
      <c r="A20417" s="6">
        <v>56941</v>
      </c>
      <c r="B20417">
        <v>10.4</v>
      </c>
      <c r="C20417">
        <v>11.8</v>
      </c>
      <c r="F20417" s="7"/>
    </row>
    <row r="20418" spans="1:6" ht="15" x14ac:dyDescent="0.25">
      <c r="A20418" s="6">
        <v>56942</v>
      </c>
      <c r="B20418">
        <v>10.199999999999999</v>
      </c>
      <c r="C20418">
        <v>11.6</v>
      </c>
      <c r="F20418" s="7"/>
    </row>
    <row r="20419" spans="1:6" ht="15" x14ac:dyDescent="0.25">
      <c r="A20419" s="6">
        <v>56943</v>
      </c>
      <c r="B20419">
        <v>9.9</v>
      </c>
      <c r="C20419">
        <v>11.3</v>
      </c>
      <c r="F20419" s="7"/>
    </row>
    <row r="20420" spans="1:6" ht="15" x14ac:dyDescent="0.25">
      <c r="A20420" s="6">
        <v>56944</v>
      </c>
      <c r="B20420">
        <v>9.5</v>
      </c>
      <c r="C20420">
        <v>11</v>
      </c>
      <c r="F20420" s="7"/>
    </row>
    <row r="20421" spans="1:6" ht="15" x14ac:dyDescent="0.25">
      <c r="A20421" s="6">
        <v>56945</v>
      </c>
      <c r="B20421">
        <v>8.1</v>
      </c>
      <c r="C20421">
        <v>9.6</v>
      </c>
      <c r="F20421" s="7"/>
    </row>
    <row r="20422" spans="1:6" ht="15" x14ac:dyDescent="0.25">
      <c r="A20422" s="6">
        <v>56946</v>
      </c>
      <c r="B20422">
        <v>6.7</v>
      </c>
      <c r="C20422">
        <v>8.3000000000000007</v>
      </c>
      <c r="F20422" s="7"/>
    </row>
    <row r="20423" spans="1:6" ht="15" x14ac:dyDescent="0.25">
      <c r="A20423" s="6">
        <v>56947</v>
      </c>
      <c r="B20423">
        <v>5.9</v>
      </c>
      <c r="C20423">
        <v>7.5</v>
      </c>
      <c r="F20423" s="7"/>
    </row>
    <row r="20424" spans="1:6" ht="15" x14ac:dyDescent="0.25">
      <c r="A20424" s="6">
        <v>56948</v>
      </c>
      <c r="B20424">
        <v>4.3</v>
      </c>
      <c r="C20424">
        <v>6</v>
      </c>
      <c r="F20424" s="7"/>
    </row>
    <row r="20425" spans="1:6" ht="15" x14ac:dyDescent="0.25">
      <c r="A20425" s="6">
        <v>56949</v>
      </c>
      <c r="B20425">
        <v>3.6</v>
      </c>
      <c r="C20425">
        <v>5.0999999999999996</v>
      </c>
      <c r="F20425" s="7"/>
    </row>
    <row r="20426" spans="1:6" ht="15" x14ac:dyDescent="0.25">
      <c r="A20426" s="6">
        <v>56950</v>
      </c>
      <c r="B20426">
        <v>3.2</v>
      </c>
      <c r="C20426">
        <v>4.8</v>
      </c>
      <c r="F20426" s="7"/>
    </row>
    <row r="20427" spans="1:6" ht="15" x14ac:dyDescent="0.25">
      <c r="A20427" s="6">
        <v>56951</v>
      </c>
      <c r="B20427">
        <v>2.1</v>
      </c>
      <c r="C20427">
        <v>3.7</v>
      </c>
      <c r="F20427" s="7"/>
    </row>
    <row r="20428" spans="1:6" ht="15" x14ac:dyDescent="0.25">
      <c r="A20428" s="6">
        <v>56952</v>
      </c>
      <c r="B20428">
        <v>0.5</v>
      </c>
      <c r="C20428">
        <v>2.2000000000000002</v>
      </c>
      <c r="F20428" s="7"/>
    </row>
    <row r="20429" spans="1:6" ht="15" x14ac:dyDescent="0.25">
      <c r="A20429" s="6">
        <v>56953</v>
      </c>
      <c r="B20429">
        <v>-1.9</v>
      </c>
      <c r="C20429">
        <v>0</v>
      </c>
      <c r="F20429" s="7"/>
    </row>
    <row r="20430" spans="1:6" ht="15" x14ac:dyDescent="0.25">
      <c r="A20430" s="6">
        <v>56954</v>
      </c>
      <c r="B20430">
        <v>-3.1</v>
      </c>
      <c r="C20430">
        <v>-1.1000000000000001</v>
      </c>
      <c r="F20430" s="7"/>
    </row>
    <row r="20431" spans="1:6" ht="15" x14ac:dyDescent="0.25">
      <c r="A20431" s="6">
        <v>56955</v>
      </c>
      <c r="B20431">
        <v>-2.1</v>
      </c>
      <c r="C20431">
        <v>-0.2</v>
      </c>
      <c r="F20431" s="7"/>
    </row>
    <row r="20432" spans="1:6" ht="15" x14ac:dyDescent="0.25">
      <c r="A20432" s="6">
        <v>56956</v>
      </c>
      <c r="B20432">
        <v>-1.4</v>
      </c>
      <c r="C20432">
        <v>0.5</v>
      </c>
      <c r="F20432" s="7"/>
    </row>
    <row r="20433" spans="1:6" ht="15" x14ac:dyDescent="0.25">
      <c r="A20433" s="6">
        <v>56957</v>
      </c>
      <c r="B20433">
        <v>0.1</v>
      </c>
      <c r="C20433">
        <v>1.8</v>
      </c>
      <c r="F20433" s="7"/>
    </row>
    <row r="20434" spans="1:6" ht="15" x14ac:dyDescent="0.25">
      <c r="A20434" s="6">
        <v>56958</v>
      </c>
      <c r="B20434">
        <v>-1</v>
      </c>
      <c r="C20434">
        <v>0.8</v>
      </c>
      <c r="F20434" s="7"/>
    </row>
    <row r="20435" spans="1:6" ht="15" x14ac:dyDescent="0.25">
      <c r="A20435" s="6">
        <v>56959</v>
      </c>
      <c r="B20435">
        <v>0.8</v>
      </c>
      <c r="C20435">
        <v>2.5</v>
      </c>
      <c r="F20435" s="7"/>
    </row>
    <row r="20436" spans="1:6" ht="15" x14ac:dyDescent="0.25">
      <c r="A20436" s="6">
        <v>56960</v>
      </c>
      <c r="B20436">
        <v>3.8</v>
      </c>
      <c r="C20436">
        <v>5.3</v>
      </c>
      <c r="F20436" s="7"/>
    </row>
    <row r="20437" spans="1:6" ht="15" x14ac:dyDescent="0.25">
      <c r="A20437" s="6">
        <v>56961</v>
      </c>
      <c r="B20437">
        <v>1.1000000000000001</v>
      </c>
      <c r="C20437">
        <v>2.8</v>
      </c>
      <c r="F20437" s="7"/>
    </row>
    <row r="20438" spans="1:6" ht="15" x14ac:dyDescent="0.25">
      <c r="A20438" s="6">
        <v>56962</v>
      </c>
      <c r="B20438">
        <v>1.4</v>
      </c>
      <c r="C20438">
        <v>3</v>
      </c>
      <c r="F20438" s="7"/>
    </row>
    <row r="20439" spans="1:6" ht="15" x14ac:dyDescent="0.25">
      <c r="A20439" s="6">
        <v>56963</v>
      </c>
      <c r="B20439">
        <v>0.3</v>
      </c>
      <c r="C20439">
        <v>2</v>
      </c>
      <c r="F20439" s="7"/>
    </row>
    <row r="20440" spans="1:6" ht="15" x14ac:dyDescent="0.25">
      <c r="A20440" s="6">
        <v>56964</v>
      </c>
      <c r="B20440">
        <v>-0.7</v>
      </c>
      <c r="C20440">
        <v>1.1000000000000001</v>
      </c>
      <c r="F20440" s="7"/>
    </row>
    <row r="20441" spans="1:6" ht="15" x14ac:dyDescent="0.25">
      <c r="A20441" s="6">
        <v>56965</v>
      </c>
      <c r="B20441">
        <v>-0.6</v>
      </c>
      <c r="C20441">
        <v>1.2</v>
      </c>
      <c r="F20441" s="7"/>
    </row>
    <row r="20442" spans="1:6" ht="15" x14ac:dyDescent="0.25">
      <c r="A20442" s="6">
        <v>56966</v>
      </c>
      <c r="B20442">
        <v>1.3</v>
      </c>
      <c r="C20442">
        <v>2.9</v>
      </c>
      <c r="F20442" s="7"/>
    </row>
    <row r="20443" spans="1:6" ht="15" x14ac:dyDescent="0.25">
      <c r="A20443" s="6">
        <v>56967</v>
      </c>
      <c r="B20443">
        <v>2.5</v>
      </c>
      <c r="C20443">
        <v>4.0999999999999996</v>
      </c>
      <c r="F20443" s="7"/>
    </row>
    <row r="20444" spans="1:6" ht="15" x14ac:dyDescent="0.25">
      <c r="A20444" s="6">
        <v>56968</v>
      </c>
      <c r="B20444">
        <v>1.6</v>
      </c>
      <c r="C20444">
        <v>3.2</v>
      </c>
      <c r="F20444" s="7"/>
    </row>
    <row r="20445" spans="1:6" ht="15" x14ac:dyDescent="0.25">
      <c r="A20445" s="6">
        <v>56969</v>
      </c>
      <c r="B20445">
        <v>-0.6</v>
      </c>
      <c r="C20445">
        <v>1.2</v>
      </c>
      <c r="F20445" s="7"/>
    </row>
    <row r="20446" spans="1:6" ht="15" x14ac:dyDescent="0.25">
      <c r="A20446" s="6">
        <v>56970</v>
      </c>
      <c r="B20446">
        <v>7.8</v>
      </c>
      <c r="C20446">
        <v>9</v>
      </c>
      <c r="F20446" s="7"/>
    </row>
    <row r="20447" spans="1:6" ht="15" x14ac:dyDescent="0.25">
      <c r="A20447" s="6">
        <v>56971</v>
      </c>
      <c r="B20447">
        <v>6.6</v>
      </c>
      <c r="C20447">
        <v>7.9</v>
      </c>
      <c r="F20447" s="7"/>
    </row>
    <row r="20448" spans="1:6" ht="15" x14ac:dyDescent="0.25">
      <c r="A20448" s="6">
        <v>56972</v>
      </c>
      <c r="B20448">
        <v>0.1</v>
      </c>
      <c r="C20448">
        <v>1.8</v>
      </c>
      <c r="F20448" s="7"/>
    </row>
    <row r="20449" spans="1:6" ht="15" x14ac:dyDescent="0.25">
      <c r="A20449" s="6">
        <v>56973</v>
      </c>
      <c r="B20449">
        <v>0</v>
      </c>
      <c r="C20449">
        <v>1.7</v>
      </c>
      <c r="F20449" s="7"/>
    </row>
    <row r="20450" spans="1:6" ht="15" x14ac:dyDescent="0.25">
      <c r="A20450" s="6">
        <v>56974</v>
      </c>
      <c r="B20450">
        <v>0.4</v>
      </c>
      <c r="C20450">
        <v>2.1</v>
      </c>
      <c r="F20450" s="7"/>
    </row>
    <row r="20451" spans="1:6" ht="15" x14ac:dyDescent="0.25">
      <c r="A20451" s="6">
        <v>56975</v>
      </c>
      <c r="B20451">
        <v>-4.8</v>
      </c>
      <c r="C20451">
        <v>-2.7</v>
      </c>
      <c r="F20451" s="7"/>
    </row>
    <row r="20452" spans="1:6" ht="15" x14ac:dyDescent="0.25">
      <c r="A20452" s="6">
        <v>56976</v>
      </c>
      <c r="B20452">
        <v>-6.8</v>
      </c>
      <c r="C20452">
        <v>-4.5999999999999996</v>
      </c>
      <c r="F20452" s="7"/>
    </row>
    <row r="20453" spans="1:6" ht="15" x14ac:dyDescent="0.25">
      <c r="A20453" s="6">
        <v>56977</v>
      </c>
      <c r="B20453">
        <v>-5.5</v>
      </c>
      <c r="C20453">
        <v>-3.4</v>
      </c>
      <c r="F20453" s="7"/>
    </row>
    <row r="20454" spans="1:6" ht="15" x14ac:dyDescent="0.25">
      <c r="A20454" s="6">
        <v>56978</v>
      </c>
      <c r="B20454">
        <v>-4.4000000000000004</v>
      </c>
      <c r="C20454">
        <v>-2.4</v>
      </c>
      <c r="F20454" s="7"/>
    </row>
    <row r="20455" spans="1:6" ht="15" x14ac:dyDescent="0.25">
      <c r="A20455" s="6">
        <v>56979</v>
      </c>
      <c r="B20455">
        <v>-0.9</v>
      </c>
      <c r="C20455">
        <v>0.9</v>
      </c>
      <c r="F20455" s="7"/>
    </row>
    <row r="20456" spans="1:6" ht="15" x14ac:dyDescent="0.25">
      <c r="A20456" s="6">
        <v>56980</v>
      </c>
      <c r="B20456">
        <v>-0.4</v>
      </c>
      <c r="C20456">
        <v>1.3</v>
      </c>
      <c r="F20456" s="7"/>
    </row>
    <row r="20457" spans="1:6" ht="15" x14ac:dyDescent="0.25">
      <c r="A20457" s="6">
        <v>56981</v>
      </c>
      <c r="B20457">
        <v>-1.1000000000000001</v>
      </c>
      <c r="C20457">
        <v>0.6</v>
      </c>
      <c r="F20457" s="7"/>
    </row>
    <row r="20458" spans="1:6" ht="15" x14ac:dyDescent="0.25">
      <c r="A20458" s="6">
        <v>56982</v>
      </c>
      <c r="B20458">
        <v>-0.3</v>
      </c>
      <c r="C20458">
        <v>1.3</v>
      </c>
      <c r="F20458" s="7"/>
    </row>
    <row r="20459" spans="1:6" ht="15" x14ac:dyDescent="0.25">
      <c r="A20459" s="6">
        <v>56983</v>
      </c>
      <c r="B20459">
        <v>1.4</v>
      </c>
      <c r="C20459">
        <v>3</v>
      </c>
      <c r="F20459" s="7"/>
    </row>
    <row r="20460" spans="1:6" ht="15" x14ac:dyDescent="0.25">
      <c r="A20460" s="6">
        <v>56984</v>
      </c>
      <c r="B20460">
        <v>0.3</v>
      </c>
      <c r="C20460">
        <v>1.9</v>
      </c>
      <c r="F20460" s="7"/>
    </row>
    <row r="20461" spans="1:6" ht="15" x14ac:dyDescent="0.25">
      <c r="A20461" s="6">
        <v>56985</v>
      </c>
      <c r="B20461">
        <v>-2</v>
      </c>
      <c r="C20461">
        <v>-0.2</v>
      </c>
      <c r="F20461" s="7"/>
    </row>
    <row r="20462" spans="1:6" ht="15" x14ac:dyDescent="0.25">
      <c r="A20462" s="6">
        <v>56986</v>
      </c>
      <c r="B20462">
        <v>4.9000000000000004</v>
      </c>
      <c r="C20462">
        <v>6.2</v>
      </c>
      <c r="F20462" s="7"/>
    </row>
    <row r="20463" spans="1:6" ht="15" x14ac:dyDescent="0.25">
      <c r="A20463" s="6">
        <v>56987</v>
      </c>
      <c r="B20463">
        <v>5.6</v>
      </c>
      <c r="C20463">
        <v>6.9</v>
      </c>
      <c r="F20463" s="7"/>
    </row>
    <row r="20464" spans="1:6" ht="15" x14ac:dyDescent="0.25">
      <c r="A20464" s="6">
        <v>56988</v>
      </c>
      <c r="B20464">
        <v>6.2</v>
      </c>
      <c r="C20464">
        <v>7.4</v>
      </c>
      <c r="F20464" s="7"/>
    </row>
    <row r="20465" spans="1:6" ht="15" x14ac:dyDescent="0.25">
      <c r="A20465" s="6">
        <v>56989</v>
      </c>
      <c r="B20465">
        <v>6.6</v>
      </c>
      <c r="C20465">
        <v>7.8</v>
      </c>
      <c r="F20465" s="7"/>
    </row>
    <row r="20466" spans="1:6" ht="15" x14ac:dyDescent="0.25">
      <c r="A20466" s="6">
        <v>56990</v>
      </c>
      <c r="B20466">
        <v>7.2</v>
      </c>
      <c r="C20466">
        <v>8.3000000000000007</v>
      </c>
      <c r="F20466" s="7"/>
    </row>
    <row r="20467" spans="1:6" ht="15" x14ac:dyDescent="0.25">
      <c r="A20467" s="6">
        <v>56991</v>
      </c>
      <c r="B20467">
        <v>9.5</v>
      </c>
      <c r="C20467">
        <v>10.5</v>
      </c>
      <c r="F20467" s="7"/>
    </row>
    <row r="20468" spans="1:6" ht="15" x14ac:dyDescent="0.25">
      <c r="A20468" s="6">
        <v>56992</v>
      </c>
      <c r="B20468">
        <v>8.9</v>
      </c>
      <c r="C20468">
        <v>9.9</v>
      </c>
      <c r="F20468" s="7"/>
    </row>
    <row r="20469" spans="1:6" ht="15" x14ac:dyDescent="0.25">
      <c r="A20469" s="6">
        <v>56993</v>
      </c>
      <c r="B20469">
        <v>6.5</v>
      </c>
      <c r="C20469">
        <v>7.7</v>
      </c>
      <c r="F20469" s="7"/>
    </row>
    <row r="20470" spans="1:6" ht="15" x14ac:dyDescent="0.25">
      <c r="A20470" s="6">
        <v>56994</v>
      </c>
      <c r="B20470">
        <v>3.8</v>
      </c>
      <c r="C20470">
        <v>5.2</v>
      </c>
      <c r="F20470" s="7"/>
    </row>
    <row r="20471" spans="1:6" ht="15" x14ac:dyDescent="0.25">
      <c r="A20471" s="6">
        <v>56995</v>
      </c>
      <c r="B20471">
        <v>2.2000000000000002</v>
      </c>
      <c r="C20471">
        <v>3.7</v>
      </c>
      <c r="F20471" s="7"/>
    </row>
    <row r="20472" spans="1:6" ht="15" x14ac:dyDescent="0.25">
      <c r="A20472" s="6">
        <v>56996</v>
      </c>
      <c r="B20472">
        <v>1.6</v>
      </c>
      <c r="C20472">
        <v>3.2</v>
      </c>
      <c r="F20472" s="7"/>
    </row>
    <row r="20473" spans="1:6" ht="15" x14ac:dyDescent="0.25">
      <c r="A20473" s="6">
        <v>56997</v>
      </c>
      <c r="B20473">
        <v>0.1</v>
      </c>
      <c r="C20473">
        <v>1.7</v>
      </c>
      <c r="F20473" s="7"/>
    </row>
    <row r="20474" spans="1:6" ht="15" x14ac:dyDescent="0.25">
      <c r="A20474" s="6">
        <v>56998</v>
      </c>
      <c r="B20474">
        <v>-0.8</v>
      </c>
      <c r="C20474">
        <v>0.9</v>
      </c>
      <c r="F20474" s="7"/>
    </row>
    <row r="20475" spans="1:6" ht="15" x14ac:dyDescent="0.25">
      <c r="A20475" s="6">
        <v>56999</v>
      </c>
      <c r="B20475">
        <v>0.2</v>
      </c>
      <c r="C20475">
        <v>1.8</v>
      </c>
      <c r="F20475" s="7"/>
    </row>
    <row r="20476" spans="1:6" ht="15" x14ac:dyDescent="0.25">
      <c r="A20476" s="6">
        <v>57000</v>
      </c>
      <c r="B20476">
        <v>0.2</v>
      </c>
      <c r="C20476">
        <v>1.8</v>
      </c>
      <c r="F20476" s="7"/>
    </row>
    <row r="20477" spans="1:6" ht="15" x14ac:dyDescent="0.25">
      <c r="A20477" s="6">
        <v>57001</v>
      </c>
      <c r="B20477">
        <v>0.1</v>
      </c>
      <c r="C20477">
        <v>1.7</v>
      </c>
      <c r="F20477" s="7"/>
    </row>
    <row r="20478" spans="1:6" ht="15" x14ac:dyDescent="0.25">
      <c r="A20478" s="6">
        <v>57002</v>
      </c>
      <c r="B20478">
        <v>-2.9</v>
      </c>
      <c r="C20478">
        <v>-1.1000000000000001</v>
      </c>
      <c r="F20478" s="7"/>
    </row>
    <row r="20479" spans="1:6" ht="15" x14ac:dyDescent="0.25">
      <c r="A20479" s="6">
        <v>57003</v>
      </c>
      <c r="B20479">
        <v>-2.6</v>
      </c>
      <c r="C20479">
        <v>-0.8</v>
      </c>
      <c r="F20479" s="7"/>
    </row>
    <row r="20480" spans="1:6" ht="15" x14ac:dyDescent="0.25">
      <c r="A20480" s="6">
        <v>57004</v>
      </c>
      <c r="B20480">
        <v>-6.7</v>
      </c>
      <c r="C20480">
        <v>-4.7</v>
      </c>
      <c r="F20480" s="7"/>
    </row>
    <row r="20481" spans="1:6" ht="15" x14ac:dyDescent="0.25">
      <c r="A20481" s="6">
        <v>57005</v>
      </c>
      <c r="B20481">
        <v>-8.1</v>
      </c>
      <c r="C20481">
        <v>-5.9</v>
      </c>
      <c r="F20481" s="7"/>
    </row>
    <row r="20482" spans="1:6" ht="15" x14ac:dyDescent="0.25">
      <c r="A20482" s="6">
        <v>57006</v>
      </c>
      <c r="B20482">
        <v>-4.9000000000000004</v>
      </c>
      <c r="C20482">
        <v>-2.9</v>
      </c>
      <c r="F20482" s="7"/>
    </row>
    <row r="20483" spans="1:6" ht="15" x14ac:dyDescent="0.25">
      <c r="A20483" s="6">
        <v>57007</v>
      </c>
      <c r="B20483">
        <v>-3.7</v>
      </c>
      <c r="C20483">
        <v>-1.8</v>
      </c>
      <c r="F20483" s="7"/>
    </row>
    <row r="20484" spans="1:6" ht="15" x14ac:dyDescent="0.25">
      <c r="A20484" s="6">
        <v>57008</v>
      </c>
      <c r="B20484">
        <v>-2.1</v>
      </c>
      <c r="C20484">
        <v>-0.3</v>
      </c>
      <c r="F20484" s="7"/>
    </row>
    <row r="20485" spans="1:6" ht="15" x14ac:dyDescent="0.25">
      <c r="A20485" s="6">
        <v>57009</v>
      </c>
      <c r="B20485">
        <v>-1.4</v>
      </c>
      <c r="C20485">
        <v>0.3</v>
      </c>
      <c r="F20485" s="7"/>
    </row>
    <row r="20486" spans="1:6" ht="15" x14ac:dyDescent="0.25">
      <c r="A20486" s="6">
        <v>57010</v>
      </c>
      <c r="B20486">
        <v>-1.4</v>
      </c>
      <c r="C20486">
        <v>0.3</v>
      </c>
      <c r="F20486" s="7"/>
    </row>
    <row r="20487" spans="1:6" ht="15" x14ac:dyDescent="0.25">
      <c r="A20487" s="6">
        <v>57011</v>
      </c>
      <c r="B20487">
        <v>-1.2</v>
      </c>
      <c r="C20487">
        <v>0.6</v>
      </c>
      <c r="F20487" s="7"/>
    </row>
    <row r="20488" spans="1:6" ht="15" x14ac:dyDescent="0.25">
      <c r="A20488" s="6">
        <v>57012</v>
      </c>
      <c r="B20488">
        <v>-0.6</v>
      </c>
      <c r="C20488">
        <v>1.1000000000000001</v>
      </c>
      <c r="F20488" s="7"/>
    </row>
    <row r="20489" spans="1:6" ht="15" x14ac:dyDescent="0.25">
      <c r="A20489" s="6">
        <v>57013</v>
      </c>
      <c r="B20489">
        <v>-0.1</v>
      </c>
      <c r="C20489">
        <v>1.6</v>
      </c>
      <c r="F20489" s="7"/>
    </row>
    <row r="20490" spans="1:6" ht="15" x14ac:dyDescent="0.25">
      <c r="A20490" s="6">
        <v>57014</v>
      </c>
      <c r="B20490">
        <v>0.9</v>
      </c>
      <c r="C20490">
        <v>2.5</v>
      </c>
      <c r="F20490" s="7"/>
    </row>
    <row r="20491" spans="1:6" ht="15" x14ac:dyDescent="0.25">
      <c r="A20491" s="6">
        <v>57015</v>
      </c>
      <c r="B20491">
        <v>0.4</v>
      </c>
      <c r="C20491">
        <v>2</v>
      </c>
      <c r="F20491" s="7"/>
    </row>
    <row r="20492" spans="1:6" ht="15" x14ac:dyDescent="0.25">
      <c r="A20492" s="6">
        <v>57016</v>
      </c>
      <c r="B20492">
        <v>-2.7</v>
      </c>
      <c r="C20492">
        <v>-0.8</v>
      </c>
      <c r="F20492" s="7"/>
    </row>
    <row r="20493" spans="1:6" ht="15" x14ac:dyDescent="0.25">
      <c r="A20493" s="6">
        <v>57017</v>
      </c>
      <c r="B20493">
        <v>-4.3</v>
      </c>
      <c r="C20493">
        <v>-2.2999999999999998</v>
      </c>
      <c r="F20493" s="7"/>
    </row>
    <row r="20494" spans="1:6" ht="15" x14ac:dyDescent="0.25">
      <c r="A20494" s="6">
        <v>57018</v>
      </c>
      <c r="B20494">
        <v>-6.9</v>
      </c>
      <c r="C20494">
        <v>-4.8</v>
      </c>
      <c r="F20494" s="7"/>
    </row>
    <row r="20495" spans="1:6" ht="15" x14ac:dyDescent="0.25">
      <c r="A20495" s="6">
        <v>57019</v>
      </c>
      <c r="B20495">
        <v>-3.6</v>
      </c>
      <c r="C20495">
        <v>-1.6</v>
      </c>
      <c r="F20495" s="7"/>
    </row>
    <row r="20496" spans="1:6" ht="15" x14ac:dyDescent="0.25">
      <c r="A20496" s="6">
        <v>57020</v>
      </c>
      <c r="B20496">
        <v>3.6</v>
      </c>
      <c r="C20496">
        <v>5.0999999999999996</v>
      </c>
      <c r="F20496" s="7"/>
    </row>
    <row r="20497" spans="1:6" ht="15" x14ac:dyDescent="0.25">
      <c r="A20497" s="6">
        <v>57021</v>
      </c>
      <c r="B20497">
        <v>5</v>
      </c>
      <c r="C20497">
        <v>6.3</v>
      </c>
      <c r="F20497" s="7"/>
    </row>
    <row r="20498" spans="1:6" ht="15" x14ac:dyDescent="0.25">
      <c r="A20498" s="6">
        <v>57022</v>
      </c>
      <c r="B20498">
        <v>4.5</v>
      </c>
      <c r="C20498">
        <v>5.9</v>
      </c>
      <c r="F20498" s="7"/>
    </row>
    <row r="20499" spans="1:6" ht="15" x14ac:dyDescent="0.25">
      <c r="A20499" s="6">
        <v>57023</v>
      </c>
      <c r="B20499">
        <v>2</v>
      </c>
      <c r="C20499">
        <v>3.6</v>
      </c>
      <c r="F20499" s="7"/>
    </row>
    <row r="20500" spans="1:6" ht="15" x14ac:dyDescent="0.25">
      <c r="A20500" s="6">
        <v>57024</v>
      </c>
      <c r="B20500">
        <v>0.2</v>
      </c>
      <c r="C20500">
        <v>1.8</v>
      </c>
      <c r="F20500" s="7"/>
    </row>
    <row r="20501" spans="1:6" ht="15" x14ac:dyDescent="0.25">
      <c r="A20501" s="6">
        <v>57025</v>
      </c>
      <c r="B20501">
        <v>1.3</v>
      </c>
      <c r="C20501">
        <v>2.9</v>
      </c>
      <c r="F20501" s="7"/>
    </row>
    <row r="20502" spans="1:6" ht="15" x14ac:dyDescent="0.25">
      <c r="A20502" s="6">
        <v>57026</v>
      </c>
      <c r="B20502">
        <v>6.9</v>
      </c>
      <c r="C20502">
        <v>8.1</v>
      </c>
      <c r="F20502" s="7"/>
    </row>
    <row r="20503" spans="1:6" ht="15" x14ac:dyDescent="0.25">
      <c r="A20503" s="6">
        <v>57027</v>
      </c>
      <c r="B20503">
        <v>6.3</v>
      </c>
      <c r="C20503">
        <v>7.5</v>
      </c>
      <c r="F20503" s="7"/>
    </row>
    <row r="20504" spans="1:6" ht="15" x14ac:dyDescent="0.25">
      <c r="A20504" s="6">
        <v>57028</v>
      </c>
      <c r="B20504">
        <v>5.5</v>
      </c>
      <c r="C20504">
        <v>6.8</v>
      </c>
      <c r="F20504" s="7"/>
    </row>
    <row r="20505" spans="1:6" ht="15" x14ac:dyDescent="0.25">
      <c r="A20505" s="6">
        <v>57029</v>
      </c>
      <c r="B20505">
        <v>1.1000000000000001</v>
      </c>
      <c r="C20505">
        <v>2.7</v>
      </c>
      <c r="F20505" s="7"/>
    </row>
    <row r="20506" spans="1:6" ht="15" x14ac:dyDescent="0.25">
      <c r="A20506" s="6">
        <v>57030</v>
      </c>
      <c r="B20506">
        <v>-1.8</v>
      </c>
      <c r="C20506">
        <v>0</v>
      </c>
      <c r="F20506" s="7"/>
    </row>
    <row r="20507" spans="1:6" ht="15" x14ac:dyDescent="0.25">
      <c r="A20507" s="6">
        <v>57031</v>
      </c>
      <c r="B20507">
        <v>-3</v>
      </c>
      <c r="C20507">
        <v>-1.1000000000000001</v>
      </c>
      <c r="F20507" s="7"/>
    </row>
    <row r="20508" spans="1:6" ht="15" x14ac:dyDescent="0.25">
      <c r="A20508" s="6">
        <v>57032</v>
      </c>
      <c r="B20508">
        <v>-0.3</v>
      </c>
      <c r="C20508">
        <v>1.4</v>
      </c>
      <c r="F20508" s="7"/>
    </row>
    <row r="20509" spans="1:6" ht="15" x14ac:dyDescent="0.25">
      <c r="A20509" s="6">
        <v>57033</v>
      </c>
      <c r="B20509">
        <v>0.7</v>
      </c>
      <c r="C20509">
        <v>2.2999999999999998</v>
      </c>
      <c r="F20509" s="7"/>
    </row>
    <row r="20510" spans="1:6" ht="15" x14ac:dyDescent="0.25">
      <c r="A20510" s="6">
        <v>57034</v>
      </c>
      <c r="B20510">
        <v>3.8</v>
      </c>
      <c r="C20510">
        <v>5.2</v>
      </c>
      <c r="F20510" s="7"/>
    </row>
    <row r="20511" spans="1:6" ht="15" x14ac:dyDescent="0.25">
      <c r="A20511" s="6">
        <v>57035</v>
      </c>
      <c r="B20511">
        <v>8.5</v>
      </c>
      <c r="C20511">
        <v>9.6</v>
      </c>
      <c r="F20511" s="7"/>
    </row>
    <row r="20512" spans="1:6" ht="15" x14ac:dyDescent="0.25">
      <c r="A20512" s="6">
        <v>57036</v>
      </c>
      <c r="B20512">
        <v>5.9</v>
      </c>
      <c r="C20512">
        <v>7.2</v>
      </c>
      <c r="F20512" s="7"/>
    </row>
    <row r="20513" spans="1:6" ht="15" x14ac:dyDescent="0.25">
      <c r="A20513" s="6">
        <v>57037</v>
      </c>
      <c r="B20513">
        <v>4.0999999999999996</v>
      </c>
      <c r="C20513">
        <v>5.5</v>
      </c>
      <c r="F20513" s="7"/>
    </row>
    <row r="20514" spans="1:6" ht="15" x14ac:dyDescent="0.25">
      <c r="A20514" s="6">
        <v>57038</v>
      </c>
      <c r="B20514">
        <v>4</v>
      </c>
      <c r="C20514">
        <v>5.4</v>
      </c>
      <c r="F20514" s="7"/>
    </row>
    <row r="20515" spans="1:6" ht="15" x14ac:dyDescent="0.25">
      <c r="A20515" s="6">
        <v>57039</v>
      </c>
      <c r="B20515">
        <v>3.7</v>
      </c>
      <c r="C20515">
        <v>5.0999999999999996</v>
      </c>
      <c r="F20515" s="7"/>
    </row>
    <row r="20516" spans="1:6" ht="15" x14ac:dyDescent="0.25">
      <c r="A20516" s="6">
        <v>57040</v>
      </c>
      <c r="B20516">
        <v>3.6</v>
      </c>
      <c r="C20516">
        <v>5.3</v>
      </c>
      <c r="F20516" s="7"/>
    </row>
    <row r="20517" spans="1:6" ht="15" x14ac:dyDescent="0.25">
      <c r="A20517" s="6">
        <v>57041</v>
      </c>
      <c r="B20517">
        <v>2</v>
      </c>
      <c r="C20517">
        <v>3.8</v>
      </c>
      <c r="F20517" s="7"/>
    </row>
    <row r="20518" spans="1:6" ht="15" x14ac:dyDescent="0.25">
      <c r="A20518" s="6">
        <v>57042</v>
      </c>
      <c r="B20518">
        <v>1.7</v>
      </c>
      <c r="C20518">
        <v>3.6</v>
      </c>
      <c r="F20518" s="7"/>
    </row>
    <row r="20519" spans="1:6" ht="15" x14ac:dyDescent="0.25">
      <c r="A20519" s="6">
        <v>57043</v>
      </c>
      <c r="B20519">
        <v>2.4</v>
      </c>
      <c r="C20519">
        <v>4.2</v>
      </c>
      <c r="F20519" s="7"/>
    </row>
    <row r="20520" spans="1:6" ht="15" x14ac:dyDescent="0.25">
      <c r="A20520" s="6">
        <v>57044</v>
      </c>
      <c r="B20520">
        <v>3.4</v>
      </c>
      <c r="C20520">
        <v>5.0999999999999996</v>
      </c>
      <c r="F20520" s="7"/>
    </row>
    <row r="20521" spans="1:6" ht="15" x14ac:dyDescent="0.25">
      <c r="A20521" s="6">
        <v>57045</v>
      </c>
      <c r="B20521">
        <v>5.4</v>
      </c>
      <c r="C20521">
        <v>7</v>
      </c>
      <c r="F20521" s="7"/>
    </row>
    <row r="20522" spans="1:6" ht="15" x14ac:dyDescent="0.25">
      <c r="A20522" s="6">
        <v>57046</v>
      </c>
      <c r="B20522">
        <v>4</v>
      </c>
      <c r="C20522">
        <v>5.6</v>
      </c>
      <c r="F20522" s="7"/>
    </row>
    <row r="20523" spans="1:6" ht="15" x14ac:dyDescent="0.25">
      <c r="A20523" s="6">
        <v>57047</v>
      </c>
      <c r="B20523">
        <v>4.4000000000000004</v>
      </c>
      <c r="C20523">
        <v>6</v>
      </c>
      <c r="F20523" s="7"/>
    </row>
    <row r="20524" spans="1:6" ht="15" x14ac:dyDescent="0.25">
      <c r="A20524" s="6">
        <v>57048</v>
      </c>
      <c r="B20524">
        <v>4.3</v>
      </c>
      <c r="C20524">
        <v>5.9</v>
      </c>
      <c r="F20524" s="7"/>
    </row>
    <row r="20525" spans="1:6" ht="15" x14ac:dyDescent="0.25">
      <c r="A20525" s="6">
        <v>57049</v>
      </c>
      <c r="B20525">
        <v>3.4</v>
      </c>
      <c r="C20525">
        <v>5.0999999999999996</v>
      </c>
      <c r="F20525" s="7"/>
    </row>
    <row r="20526" spans="1:6" ht="15" x14ac:dyDescent="0.25">
      <c r="A20526" s="6">
        <v>57050</v>
      </c>
      <c r="B20526">
        <v>0.1</v>
      </c>
      <c r="C20526">
        <v>2</v>
      </c>
      <c r="F20526" s="7"/>
    </row>
    <row r="20527" spans="1:6" ht="15" x14ac:dyDescent="0.25">
      <c r="A20527" s="6">
        <v>57051</v>
      </c>
      <c r="B20527">
        <v>-1.2</v>
      </c>
      <c r="C20527">
        <v>0.8</v>
      </c>
      <c r="F20527" s="7"/>
    </row>
    <row r="20528" spans="1:6" ht="15" x14ac:dyDescent="0.25">
      <c r="A20528" s="6">
        <v>57052</v>
      </c>
      <c r="B20528">
        <v>-0.8</v>
      </c>
      <c r="C20528">
        <v>1.2</v>
      </c>
      <c r="F20528" s="7"/>
    </row>
    <row r="20529" spans="1:6" ht="15" x14ac:dyDescent="0.25">
      <c r="A20529" s="6">
        <v>57053</v>
      </c>
      <c r="B20529">
        <v>1.8</v>
      </c>
      <c r="C20529">
        <v>3.7</v>
      </c>
      <c r="F20529" s="7"/>
    </row>
    <row r="20530" spans="1:6" ht="15" x14ac:dyDescent="0.25">
      <c r="A20530" s="6">
        <v>57054</v>
      </c>
      <c r="B20530">
        <v>4.4000000000000004</v>
      </c>
      <c r="C20530">
        <v>6</v>
      </c>
      <c r="F20530" s="7"/>
    </row>
    <row r="20531" spans="1:6" ht="15" x14ac:dyDescent="0.25">
      <c r="A20531" s="6">
        <v>57055</v>
      </c>
      <c r="B20531">
        <v>4.8</v>
      </c>
      <c r="C20531">
        <v>6.5</v>
      </c>
      <c r="F20531" s="7"/>
    </row>
    <row r="20532" spans="1:6" ht="15" x14ac:dyDescent="0.25">
      <c r="A20532" s="6">
        <v>57056</v>
      </c>
      <c r="B20532">
        <v>5.6</v>
      </c>
      <c r="C20532">
        <v>7.2</v>
      </c>
      <c r="F20532" s="7"/>
    </row>
    <row r="20533" spans="1:6" ht="15" x14ac:dyDescent="0.25">
      <c r="A20533" s="6">
        <v>57057</v>
      </c>
      <c r="B20533">
        <v>5.8</v>
      </c>
      <c r="C20533">
        <v>7.4</v>
      </c>
      <c r="F20533" s="7"/>
    </row>
    <row r="20534" spans="1:6" ht="15" x14ac:dyDescent="0.25">
      <c r="A20534" s="6">
        <v>57058</v>
      </c>
      <c r="B20534">
        <v>5.0999999999999996</v>
      </c>
      <c r="C20534">
        <v>6.7</v>
      </c>
      <c r="F20534" s="7"/>
    </row>
    <row r="20535" spans="1:6" ht="15" x14ac:dyDescent="0.25">
      <c r="A20535" s="6">
        <v>57059</v>
      </c>
      <c r="B20535">
        <v>7.1</v>
      </c>
      <c r="C20535">
        <v>8.6</v>
      </c>
      <c r="F20535" s="7"/>
    </row>
    <row r="20536" spans="1:6" ht="15" x14ac:dyDescent="0.25">
      <c r="A20536" s="6">
        <v>57060</v>
      </c>
      <c r="B20536">
        <v>8.6</v>
      </c>
      <c r="C20536">
        <v>10</v>
      </c>
      <c r="F20536" s="7"/>
    </row>
    <row r="20537" spans="1:6" ht="15" x14ac:dyDescent="0.25">
      <c r="A20537" s="6">
        <v>57061</v>
      </c>
      <c r="B20537">
        <v>8.4</v>
      </c>
      <c r="C20537">
        <v>9.8000000000000007</v>
      </c>
      <c r="F20537" s="7"/>
    </row>
    <row r="20538" spans="1:6" ht="15" x14ac:dyDescent="0.25">
      <c r="A20538" s="6">
        <v>57062</v>
      </c>
      <c r="B20538">
        <v>9.5</v>
      </c>
      <c r="C20538">
        <v>10.8</v>
      </c>
      <c r="F20538" s="7"/>
    </row>
    <row r="20539" spans="1:6" ht="15" x14ac:dyDescent="0.25">
      <c r="A20539" s="6">
        <v>57063</v>
      </c>
      <c r="B20539">
        <v>6.7</v>
      </c>
      <c r="C20539">
        <v>8.1999999999999993</v>
      </c>
      <c r="F20539" s="7"/>
    </row>
    <row r="20540" spans="1:6" ht="15" x14ac:dyDescent="0.25">
      <c r="A20540" s="6">
        <v>57064</v>
      </c>
      <c r="B20540">
        <v>8.6999999999999993</v>
      </c>
      <c r="C20540">
        <v>10.1</v>
      </c>
      <c r="F20540" s="7"/>
    </row>
    <row r="20541" spans="1:6" ht="15" x14ac:dyDescent="0.25">
      <c r="A20541" s="6">
        <v>57065</v>
      </c>
      <c r="B20541">
        <v>3.8</v>
      </c>
      <c r="C20541">
        <v>5.5</v>
      </c>
      <c r="F20541" s="7"/>
    </row>
    <row r="20542" spans="1:6" ht="15" x14ac:dyDescent="0.25">
      <c r="A20542" s="6">
        <v>57066</v>
      </c>
      <c r="B20542">
        <v>3</v>
      </c>
      <c r="C20542">
        <v>4.7</v>
      </c>
      <c r="F20542" s="7"/>
    </row>
    <row r="20543" spans="1:6" ht="15" x14ac:dyDescent="0.25">
      <c r="A20543" s="6">
        <v>57067</v>
      </c>
      <c r="B20543">
        <v>3.4</v>
      </c>
      <c r="C20543">
        <v>5.0999999999999996</v>
      </c>
      <c r="F20543" s="7"/>
    </row>
    <row r="20544" spans="1:6" ht="15" x14ac:dyDescent="0.25">
      <c r="A20544" s="6">
        <v>57068</v>
      </c>
      <c r="B20544">
        <v>4.5</v>
      </c>
      <c r="C20544">
        <v>6.1</v>
      </c>
      <c r="F20544" s="7"/>
    </row>
    <row r="20545" spans="1:6" ht="15" x14ac:dyDescent="0.25">
      <c r="A20545" s="6">
        <v>57069</v>
      </c>
      <c r="B20545">
        <v>3.3</v>
      </c>
      <c r="C20545">
        <v>5</v>
      </c>
      <c r="F20545" s="7"/>
    </row>
    <row r="20546" spans="1:6" ht="15" x14ac:dyDescent="0.25">
      <c r="A20546" s="6">
        <v>57070</v>
      </c>
      <c r="B20546">
        <v>2.5</v>
      </c>
      <c r="C20546">
        <v>4.3</v>
      </c>
      <c r="F20546" s="7"/>
    </row>
    <row r="20547" spans="1:6" ht="15" x14ac:dyDescent="0.25">
      <c r="A20547" s="6">
        <v>57071</v>
      </c>
      <c r="B20547">
        <v>1.7</v>
      </c>
      <c r="C20547">
        <v>3.5</v>
      </c>
      <c r="F20547" s="7"/>
    </row>
    <row r="20548" spans="1:6" ht="15" x14ac:dyDescent="0.25">
      <c r="A20548" s="6">
        <v>57072</v>
      </c>
      <c r="B20548">
        <v>1.9</v>
      </c>
      <c r="C20548">
        <v>3.7</v>
      </c>
      <c r="F20548" s="7"/>
    </row>
    <row r="20549" spans="1:6" ht="15" x14ac:dyDescent="0.25">
      <c r="A20549" s="6">
        <v>57073</v>
      </c>
      <c r="B20549">
        <v>4</v>
      </c>
      <c r="C20549">
        <v>5.7</v>
      </c>
      <c r="F20549" s="7"/>
    </row>
    <row r="20550" spans="1:6" ht="15" x14ac:dyDescent="0.25">
      <c r="A20550" s="6">
        <v>57074</v>
      </c>
      <c r="B20550">
        <v>6.8</v>
      </c>
      <c r="C20550">
        <v>8.5</v>
      </c>
      <c r="F20550" s="7"/>
    </row>
    <row r="20551" spans="1:6" ht="15" x14ac:dyDescent="0.25">
      <c r="A20551" s="6">
        <v>57075</v>
      </c>
      <c r="B20551">
        <v>7.6</v>
      </c>
      <c r="C20551">
        <v>9.3000000000000007</v>
      </c>
      <c r="F20551" s="7"/>
    </row>
    <row r="20552" spans="1:6" ht="15" x14ac:dyDescent="0.25">
      <c r="A20552" s="6">
        <v>57076</v>
      </c>
      <c r="B20552">
        <v>7.6</v>
      </c>
      <c r="C20552">
        <v>9.3000000000000007</v>
      </c>
      <c r="F20552" s="7"/>
    </row>
    <row r="20553" spans="1:6" ht="15" x14ac:dyDescent="0.25">
      <c r="A20553" s="6">
        <v>57077</v>
      </c>
      <c r="B20553">
        <v>7.4</v>
      </c>
      <c r="C20553">
        <v>9.1</v>
      </c>
      <c r="F20553" s="7"/>
    </row>
    <row r="20554" spans="1:6" ht="15" x14ac:dyDescent="0.25">
      <c r="A20554" s="6">
        <v>57078</v>
      </c>
      <c r="B20554">
        <v>7.5</v>
      </c>
      <c r="C20554">
        <v>9.1999999999999993</v>
      </c>
      <c r="F20554" s="7"/>
    </row>
    <row r="20555" spans="1:6" ht="15" x14ac:dyDescent="0.25">
      <c r="A20555" s="6">
        <v>57079</v>
      </c>
      <c r="B20555">
        <v>9.6</v>
      </c>
      <c r="C20555">
        <v>11.2</v>
      </c>
      <c r="F20555" s="7"/>
    </row>
    <row r="20556" spans="1:6" ht="15" x14ac:dyDescent="0.25">
      <c r="A20556" s="6">
        <v>57080</v>
      </c>
      <c r="B20556">
        <v>11.7</v>
      </c>
      <c r="C20556">
        <v>13.3</v>
      </c>
      <c r="F20556" s="7"/>
    </row>
    <row r="20557" spans="1:6" ht="15" x14ac:dyDescent="0.25">
      <c r="A20557" s="6">
        <v>57081</v>
      </c>
      <c r="B20557">
        <v>8.8000000000000007</v>
      </c>
      <c r="C20557">
        <v>10.4</v>
      </c>
      <c r="F20557" s="7"/>
    </row>
    <row r="20558" spans="1:6" ht="15" x14ac:dyDescent="0.25">
      <c r="A20558" s="6">
        <v>57082</v>
      </c>
      <c r="B20558">
        <v>4.0999999999999996</v>
      </c>
      <c r="C20558">
        <v>5.8</v>
      </c>
      <c r="F20558" s="7"/>
    </row>
    <row r="20559" spans="1:6" ht="15" x14ac:dyDescent="0.25">
      <c r="A20559" s="6">
        <v>57083</v>
      </c>
      <c r="B20559">
        <v>6.1</v>
      </c>
      <c r="C20559">
        <v>7.7</v>
      </c>
      <c r="F20559" s="7"/>
    </row>
    <row r="20560" spans="1:6" ht="15" x14ac:dyDescent="0.25">
      <c r="A20560" s="6">
        <v>57084</v>
      </c>
      <c r="B20560">
        <v>7.6</v>
      </c>
      <c r="C20560">
        <v>9.3000000000000007</v>
      </c>
      <c r="F20560" s="7"/>
    </row>
    <row r="20561" spans="1:6" ht="15" x14ac:dyDescent="0.25">
      <c r="A20561" s="6">
        <v>57085</v>
      </c>
      <c r="B20561">
        <v>9.6999999999999993</v>
      </c>
      <c r="C20561">
        <v>11.3</v>
      </c>
      <c r="F20561" s="7"/>
    </row>
    <row r="20562" spans="1:6" ht="15" x14ac:dyDescent="0.25">
      <c r="A20562" s="6">
        <v>57086</v>
      </c>
      <c r="B20562">
        <v>13</v>
      </c>
      <c r="C20562">
        <v>14.6</v>
      </c>
      <c r="F20562" s="7"/>
    </row>
    <row r="20563" spans="1:6" ht="15" x14ac:dyDescent="0.25">
      <c r="A20563" s="6">
        <v>57087</v>
      </c>
      <c r="B20563">
        <v>14.1</v>
      </c>
      <c r="C20563">
        <v>15.7</v>
      </c>
      <c r="F20563" s="7"/>
    </row>
    <row r="20564" spans="1:6" ht="15" x14ac:dyDescent="0.25">
      <c r="A20564" s="6">
        <v>57088</v>
      </c>
      <c r="B20564">
        <v>12</v>
      </c>
      <c r="C20564">
        <v>13.6</v>
      </c>
      <c r="F20564" s="7"/>
    </row>
    <row r="20565" spans="1:6" ht="15" x14ac:dyDescent="0.25">
      <c r="A20565" s="6">
        <v>57089</v>
      </c>
      <c r="B20565">
        <v>14.9</v>
      </c>
      <c r="C20565">
        <v>16.5</v>
      </c>
      <c r="F20565" s="7"/>
    </row>
    <row r="20566" spans="1:6" ht="15" x14ac:dyDescent="0.25">
      <c r="A20566" s="6">
        <v>57090</v>
      </c>
      <c r="B20566">
        <v>17.3</v>
      </c>
      <c r="C20566">
        <v>18.899999999999999</v>
      </c>
      <c r="F20566" s="7"/>
    </row>
    <row r="20567" spans="1:6" ht="15" x14ac:dyDescent="0.25">
      <c r="A20567" s="6">
        <v>57091</v>
      </c>
      <c r="B20567">
        <v>18.5</v>
      </c>
      <c r="C20567">
        <v>20.100000000000001</v>
      </c>
      <c r="F20567" s="7"/>
    </row>
    <row r="20568" spans="1:6" ht="15" x14ac:dyDescent="0.25">
      <c r="A20568" s="6">
        <v>57092</v>
      </c>
      <c r="B20568">
        <v>20</v>
      </c>
      <c r="C20568">
        <v>21.6</v>
      </c>
      <c r="F20568" s="7"/>
    </row>
    <row r="20569" spans="1:6" ht="15" x14ac:dyDescent="0.25">
      <c r="A20569" s="6">
        <v>57093</v>
      </c>
      <c r="B20569">
        <v>16.5</v>
      </c>
      <c r="C20569">
        <v>18.100000000000001</v>
      </c>
      <c r="F20569" s="7"/>
    </row>
    <row r="20570" spans="1:6" ht="15" x14ac:dyDescent="0.25">
      <c r="A20570" s="6">
        <v>57094</v>
      </c>
      <c r="B20570">
        <v>12</v>
      </c>
      <c r="C20570">
        <v>13.6</v>
      </c>
      <c r="F20570" s="7"/>
    </row>
    <row r="20571" spans="1:6" ht="15" x14ac:dyDescent="0.25">
      <c r="A20571" s="6">
        <v>57095</v>
      </c>
      <c r="B20571">
        <v>11.4</v>
      </c>
      <c r="C20571">
        <v>13</v>
      </c>
      <c r="F20571" s="7"/>
    </row>
    <row r="20572" spans="1:6" ht="15" x14ac:dyDescent="0.25">
      <c r="A20572" s="6">
        <v>57096</v>
      </c>
      <c r="B20572">
        <v>12.6</v>
      </c>
      <c r="C20572">
        <v>14.2</v>
      </c>
      <c r="F20572" s="7"/>
    </row>
    <row r="20573" spans="1:6" ht="15" x14ac:dyDescent="0.25">
      <c r="A20573" s="6">
        <v>57097</v>
      </c>
      <c r="B20573">
        <v>14.1</v>
      </c>
      <c r="C20573">
        <v>15.7</v>
      </c>
      <c r="F20573" s="7"/>
    </row>
    <row r="20574" spans="1:6" ht="15" x14ac:dyDescent="0.25">
      <c r="A20574" s="6">
        <v>57098</v>
      </c>
      <c r="B20574">
        <v>12.4</v>
      </c>
      <c r="C20574">
        <v>14</v>
      </c>
      <c r="F20574" s="7"/>
    </row>
    <row r="20575" spans="1:6" ht="15" x14ac:dyDescent="0.25">
      <c r="A20575" s="6">
        <v>57099</v>
      </c>
      <c r="B20575">
        <v>8.6999999999999993</v>
      </c>
      <c r="C20575">
        <v>10.3</v>
      </c>
      <c r="F20575" s="7"/>
    </row>
    <row r="20576" spans="1:6" ht="15" x14ac:dyDescent="0.25">
      <c r="A20576" s="6">
        <v>57100</v>
      </c>
      <c r="B20576">
        <v>9.6999999999999993</v>
      </c>
      <c r="C20576">
        <v>11.3</v>
      </c>
      <c r="F20576" s="7"/>
    </row>
    <row r="20577" spans="1:6" ht="15" x14ac:dyDescent="0.25">
      <c r="A20577" s="6">
        <v>57101</v>
      </c>
      <c r="B20577">
        <v>12.4</v>
      </c>
      <c r="C20577">
        <v>14.1</v>
      </c>
      <c r="F20577" s="7"/>
    </row>
    <row r="20578" spans="1:6" ht="15" x14ac:dyDescent="0.25">
      <c r="A20578" s="6">
        <v>57102</v>
      </c>
      <c r="B20578">
        <v>11.5</v>
      </c>
      <c r="C20578">
        <v>13.2</v>
      </c>
      <c r="F20578" s="7"/>
    </row>
    <row r="20579" spans="1:6" ht="15" x14ac:dyDescent="0.25">
      <c r="A20579" s="6">
        <v>57103</v>
      </c>
      <c r="B20579">
        <v>9</v>
      </c>
      <c r="C20579">
        <v>10.7</v>
      </c>
      <c r="F20579" s="7"/>
    </row>
    <row r="20580" spans="1:6" ht="15" x14ac:dyDescent="0.25">
      <c r="A20580" s="6">
        <v>57104</v>
      </c>
      <c r="B20580">
        <v>8.1999999999999993</v>
      </c>
      <c r="C20580">
        <v>9.8000000000000007</v>
      </c>
      <c r="F20580" s="7"/>
    </row>
    <row r="20581" spans="1:6" ht="15" x14ac:dyDescent="0.25">
      <c r="A20581" s="6">
        <v>57105</v>
      </c>
      <c r="B20581">
        <v>7</v>
      </c>
      <c r="C20581">
        <v>8.6</v>
      </c>
      <c r="F20581" s="7"/>
    </row>
    <row r="20582" spans="1:6" ht="15" x14ac:dyDescent="0.25">
      <c r="A20582" s="6">
        <v>57106</v>
      </c>
      <c r="B20582">
        <v>8.6</v>
      </c>
      <c r="C20582">
        <v>10.199999999999999</v>
      </c>
      <c r="F20582" s="7"/>
    </row>
    <row r="20583" spans="1:6" ht="15" x14ac:dyDescent="0.25">
      <c r="A20583" s="6">
        <v>57107</v>
      </c>
      <c r="B20583">
        <v>10.6</v>
      </c>
      <c r="C20583">
        <v>12.3</v>
      </c>
      <c r="F20583" s="7"/>
    </row>
    <row r="20584" spans="1:6" ht="15" x14ac:dyDescent="0.25">
      <c r="A20584" s="6">
        <v>57108</v>
      </c>
      <c r="B20584">
        <v>10.1</v>
      </c>
      <c r="C20584">
        <v>11.8</v>
      </c>
      <c r="F20584" s="7"/>
    </row>
    <row r="20585" spans="1:6" ht="15" x14ac:dyDescent="0.25">
      <c r="A20585" s="6">
        <v>57109</v>
      </c>
      <c r="B20585">
        <v>10.1</v>
      </c>
      <c r="C20585">
        <v>11.8</v>
      </c>
      <c r="F20585" s="7"/>
    </row>
    <row r="20586" spans="1:6" ht="15" x14ac:dyDescent="0.25">
      <c r="A20586" s="6">
        <v>57110</v>
      </c>
      <c r="B20586">
        <v>8</v>
      </c>
      <c r="C20586">
        <v>9.6</v>
      </c>
      <c r="F20586" s="7"/>
    </row>
    <row r="20587" spans="1:6" ht="15" x14ac:dyDescent="0.25">
      <c r="A20587" s="6">
        <v>57111</v>
      </c>
      <c r="B20587">
        <v>9.5</v>
      </c>
      <c r="C20587">
        <v>11.2</v>
      </c>
      <c r="F20587" s="7"/>
    </row>
    <row r="20588" spans="1:6" ht="15" x14ac:dyDescent="0.25">
      <c r="A20588" s="6">
        <v>57112</v>
      </c>
      <c r="B20588">
        <v>9.5</v>
      </c>
      <c r="C20588">
        <v>11.2</v>
      </c>
      <c r="F20588" s="7"/>
    </row>
    <row r="20589" spans="1:6" ht="15" x14ac:dyDescent="0.25">
      <c r="A20589" s="6">
        <v>57113</v>
      </c>
      <c r="B20589">
        <v>9.6</v>
      </c>
      <c r="C20589">
        <v>11.3</v>
      </c>
      <c r="F20589" s="7"/>
    </row>
    <row r="20590" spans="1:6" ht="15" x14ac:dyDescent="0.25">
      <c r="A20590" s="6">
        <v>57114</v>
      </c>
      <c r="B20590">
        <v>10.6</v>
      </c>
      <c r="C20590">
        <v>12.3</v>
      </c>
      <c r="F20590" s="7"/>
    </row>
    <row r="20591" spans="1:6" ht="15" x14ac:dyDescent="0.25">
      <c r="A20591" s="6">
        <v>57115</v>
      </c>
      <c r="B20591">
        <v>9.6</v>
      </c>
      <c r="C20591">
        <v>11.3</v>
      </c>
      <c r="F20591" s="7"/>
    </row>
    <row r="20592" spans="1:6" ht="15" x14ac:dyDescent="0.25">
      <c r="A20592" s="6">
        <v>57116</v>
      </c>
      <c r="B20592">
        <v>8.6</v>
      </c>
      <c r="C20592">
        <v>10.199999999999999</v>
      </c>
      <c r="F20592" s="7"/>
    </row>
    <row r="20593" spans="1:6" ht="15" x14ac:dyDescent="0.25">
      <c r="A20593" s="6">
        <v>57117</v>
      </c>
      <c r="B20593">
        <v>9.5</v>
      </c>
      <c r="C20593">
        <v>11.2</v>
      </c>
      <c r="F20593" s="7"/>
    </row>
    <row r="20594" spans="1:6" ht="15" x14ac:dyDescent="0.25">
      <c r="A20594" s="6">
        <v>57118</v>
      </c>
      <c r="B20594">
        <v>11.7</v>
      </c>
      <c r="C20594">
        <v>13.4</v>
      </c>
      <c r="F20594" s="7"/>
    </row>
    <row r="20595" spans="1:6" ht="15" x14ac:dyDescent="0.25">
      <c r="A20595" s="6">
        <v>57119</v>
      </c>
      <c r="B20595">
        <v>13.9</v>
      </c>
      <c r="C20595">
        <v>15.6</v>
      </c>
      <c r="F20595" s="7"/>
    </row>
    <row r="20596" spans="1:6" ht="15" x14ac:dyDescent="0.25">
      <c r="A20596" s="6">
        <v>57120</v>
      </c>
      <c r="B20596">
        <v>11.9</v>
      </c>
      <c r="C20596">
        <v>13.6</v>
      </c>
      <c r="F20596" s="7"/>
    </row>
    <row r="20597" spans="1:6" ht="15" x14ac:dyDescent="0.25">
      <c r="A20597" s="6">
        <v>57121</v>
      </c>
      <c r="B20597">
        <v>11.7</v>
      </c>
      <c r="C20597">
        <v>13.4</v>
      </c>
      <c r="F20597" s="7"/>
    </row>
    <row r="20598" spans="1:6" ht="15" x14ac:dyDescent="0.25">
      <c r="A20598" s="6">
        <v>57122</v>
      </c>
      <c r="B20598">
        <v>12.1</v>
      </c>
      <c r="C20598">
        <v>13.8</v>
      </c>
      <c r="F20598" s="7"/>
    </row>
    <row r="20599" spans="1:6" ht="15" x14ac:dyDescent="0.25">
      <c r="A20599" s="6">
        <v>57123</v>
      </c>
      <c r="B20599">
        <v>13.6</v>
      </c>
      <c r="C20599">
        <v>15.3</v>
      </c>
      <c r="F20599" s="7"/>
    </row>
    <row r="20600" spans="1:6" ht="15" x14ac:dyDescent="0.25">
      <c r="A20600" s="6">
        <v>57124</v>
      </c>
      <c r="B20600">
        <v>15.6</v>
      </c>
      <c r="C20600">
        <v>17.399999999999999</v>
      </c>
      <c r="F20600" s="7"/>
    </row>
    <row r="20601" spans="1:6" ht="15" x14ac:dyDescent="0.25">
      <c r="A20601" s="6">
        <v>57125</v>
      </c>
      <c r="B20601">
        <v>13.7</v>
      </c>
      <c r="C20601">
        <v>15.4</v>
      </c>
      <c r="F20601" s="7"/>
    </row>
    <row r="20602" spans="1:6" ht="15" x14ac:dyDescent="0.25">
      <c r="A20602" s="6">
        <v>57126</v>
      </c>
      <c r="B20602">
        <v>14</v>
      </c>
      <c r="C20602">
        <v>15.7</v>
      </c>
      <c r="F20602" s="7"/>
    </row>
    <row r="20603" spans="1:6" ht="15" x14ac:dyDescent="0.25">
      <c r="A20603" s="6">
        <v>57127</v>
      </c>
      <c r="B20603">
        <v>11.8</v>
      </c>
      <c r="C20603">
        <v>13.5</v>
      </c>
      <c r="F20603" s="7"/>
    </row>
    <row r="20604" spans="1:6" ht="15" x14ac:dyDescent="0.25">
      <c r="A20604" s="6">
        <v>57128</v>
      </c>
      <c r="B20604">
        <v>12.1</v>
      </c>
      <c r="C20604">
        <v>13.8</v>
      </c>
      <c r="F20604" s="7"/>
    </row>
    <row r="20605" spans="1:6" ht="15" x14ac:dyDescent="0.25">
      <c r="A20605" s="6">
        <v>57129</v>
      </c>
      <c r="B20605">
        <v>17.2</v>
      </c>
      <c r="C20605">
        <v>19.100000000000001</v>
      </c>
      <c r="F20605" s="7"/>
    </row>
    <row r="20606" spans="1:6" ht="15" x14ac:dyDescent="0.25">
      <c r="A20606" s="6">
        <v>57130</v>
      </c>
      <c r="B20606">
        <v>21.1</v>
      </c>
      <c r="C20606">
        <v>23.1</v>
      </c>
      <c r="F20606" s="7"/>
    </row>
    <row r="20607" spans="1:6" ht="15" x14ac:dyDescent="0.25">
      <c r="A20607" s="6">
        <v>57131</v>
      </c>
      <c r="B20607">
        <v>18.2</v>
      </c>
      <c r="C20607">
        <v>20.100000000000001</v>
      </c>
      <c r="F20607" s="7"/>
    </row>
    <row r="20608" spans="1:6" ht="15" x14ac:dyDescent="0.25">
      <c r="A20608" s="6">
        <v>57132</v>
      </c>
      <c r="B20608">
        <v>14.8</v>
      </c>
      <c r="C20608">
        <v>16.5</v>
      </c>
      <c r="F20608" s="7"/>
    </row>
    <row r="20609" spans="1:6" ht="15" x14ac:dyDescent="0.25">
      <c r="A20609" s="6">
        <v>57133</v>
      </c>
      <c r="B20609">
        <v>14.5</v>
      </c>
      <c r="C20609">
        <v>16.2</v>
      </c>
      <c r="F20609" s="7"/>
    </row>
    <row r="20610" spans="1:6" ht="15" x14ac:dyDescent="0.25">
      <c r="A20610" s="6">
        <v>57134</v>
      </c>
      <c r="B20610">
        <v>16.100000000000001</v>
      </c>
      <c r="C20610">
        <v>17.899999999999999</v>
      </c>
      <c r="F20610" s="7"/>
    </row>
    <row r="20611" spans="1:6" ht="15" x14ac:dyDescent="0.25">
      <c r="A20611" s="6">
        <v>57135</v>
      </c>
      <c r="B20611">
        <v>17.399999999999999</v>
      </c>
      <c r="C20611">
        <v>19.399999999999999</v>
      </c>
      <c r="F20611" s="7"/>
    </row>
    <row r="20612" spans="1:6" ht="15" x14ac:dyDescent="0.25">
      <c r="A20612" s="6">
        <v>57136</v>
      </c>
      <c r="B20612">
        <v>22</v>
      </c>
      <c r="C20612">
        <v>24.4</v>
      </c>
      <c r="F20612" s="7"/>
    </row>
    <row r="20613" spans="1:6" ht="15" x14ac:dyDescent="0.25">
      <c r="A20613" s="6">
        <v>57137</v>
      </c>
      <c r="B20613">
        <v>24.2</v>
      </c>
      <c r="C20613">
        <v>26.9</v>
      </c>
      <c r="F20613" s="7"/>
    </row>
    <row r="20614" spans="1:6" ht="15" x14ac:dyDescent="0.25">
      <c r="A20614" s="6">
        <v>57138</v>
      </c>
      <c r="B20614">
        <v>27</v>
      </c>
      <c r="C20614">
        <v>29.9</v>
      </c>
      <c r="F20614" s="7"/>
    </row>
    <row r="20615" spans="1:6" ht="15" x14ac:dyDescent="0.25">
      <c r="A20615" s="6">
        <v>57139</v>
      </c>
      <c r="B20615">
        <v>22.7</v>
      </c>
      <c r="C20615">
        <v>25.2</v>
      </c>
      <c r="F20615" s="7"/>
    </row>
    <row r="20616" spans="1:6" ht="15" x14ac:dyDescent="0.25">
      <c r="A20616" s="6">
        <v>57140</v>
      </c>
      <c r="B20616">
        <v>15.7</v>
      </c>
      <c r="C20616">
        <v>17.5</v>
      </c>
      <c r="F20616" s="7"/>
    </row>
    <row r="20617" spans="1:6" ht="15" x14ac:dyDescent="0.25">
      <c r="A20617" s="6">
        <v>57141</v>
      </c>
      <c r="B20617">
        <v>21</v>
      </c>
      <c r="C20617">
        <v>23.3</v>
      </c>
      <c r="F20617" s="7"/>
    </row>
    <row r="20618" spans="1:6" ht="15" x14ac:dyDescent="0.25">
      <c r="A20618" s="6">
        <v>57142</v>
      </c>
      <c r="B20618">
        <v>21.5</v>
      </c>
      <c r="C20618">
        <v>23.9</v>
      </c>
      <c r="F20618" s="7"/>
    </row>
    <row r="20619" spans="1:6" ht="15" x14ac:dyDescent="0.25">
      <c r="A20619" s="6">
        <v>57143</v>
      </c>
      <c r="B20619">
        <v>16.5</v>
      </c>
      <c r="C20619">
        <v>18.399999999999999</v>
      </c>
      <c r="F20619" s="7"/>
    </row>
    <row r="20620" spans="1:6" ht="15" x14ac:dyDescent="0.25">
      <c r="A20620" s="6">
        <v>57144</v>
      </c>
      <c r="B20620">
        <v>15.1</v>
      </c>
      <c r="C20620">
        <v>16.8</v>
      </c>
      <c r="F20620" s="7"/>
    </row>
    <row r="20621" spans="1:6" ht="15" x14ac:dyDescent="0.25">
      <c r="A20621" s="6">
        <v>57145</v>
      </c>
      <c r="B20621">
        <v>13.1</v>
      </c>
      <c r="C20621">
        <v>14.7</v>
      </c>
      <c r="F20621" s="7"/>
    </row>
    <row r="20622" spans="1:6" ht="15" x14ac:dyDescent="0.25">
      <c r="A20622" s="6">
        <v>57146</v>
      </c>
      <c r="B20622">
        <v>14.8</v>
      </c>
      <c r="C20622">
        <v>16.5</v>
      </c>
      <c r="F20622" s="7"/>
    </row>
    <row r="20623" spans="1:6" ht="15" x14ac:dyDescent="0.25">
      <c r="A20623" s="6">
        <v>57147</v>
      </c>
      <c r="B20623">
        <v>16.600000000000001</v>
      </c>
      <c r="C20623">
        <v>18.5</v>
      </c>
      <c r="F20623" s="7"/>
    </row>
    <row r="20624" spans="1:6" ht="15" x14ac:dyDescent="0.25">
      <c r="A20624" s="6">
        <v>57148</v>
      </c>
      <c r="B20624">
        <v>18.600000000000001</v>
      </c>
      <c r="C20624">
        <v>20.7</v>
      </c>
      <c r="F20624" s="7"/>
    </row>
    <row r="20625" spans="1:6" ht="15" x14ac:dyDescent="0.25">
      <c r="A20625" s="6">
        <v>57149</v>
      </c>
      <c r="B20625">
        <v>16.2</v>
      </c>
      <c r="C20625">
        <v>18</v>
      </c>
      <c r="F20625" s="7"/>
    </row>
    <row r="20626" spans="1:6" ht="15" x14ac:dyDescent="0.25">
      <c r="A20626" s="6">
        <v>57150</v>
      </c>
      <c r="B20626">
        <v>13.7</v>
      </c>
      <c r="C20626">
        <v>15.3</v>
      </c>
      <c r="F20626" s="7"/>
    </row>
    <row r="20627" spans="1:6" ht="15" x14ac:dyDescent="0.25">
      <c r="A20627" s="6">
        <v>57151</v>
      </c>
      <c r="B20627">
        <v>13.1</v>
      </c>
      <c r="C20627">
        <v>14.7</v>
      </c>
      <c r="F20627" s="7"/>
    </row>
    <row r="20628" spans="1:6" ht="15" x14ac:dyDescent="0.25">
      <c r="A20628" s="6">
        <v>57152</v>
      </c>
      <c r="B20628">
        <v>12.2</v>
      </c>
      <c r="C20628">
        <v>13.7</v>
      </c>
      <c r="F20628" s="7"/>
    </row>
    <row r="20629" spans="1:6" ht="15" x14ac:dyDescent="0.25">
      <c r="A20629" s="6">
        <v>57153</v>
      </c>
      <c r="B20629">
        <v>12.7</v>
      </c>
      <c r="C20629">
        <v>14.3</v>
      </c>
      <c r="F20629" s="7"/>
    </row>
    <row r="20630" spans="1:6" ht="15" x14ac:dyDescent="0.25">
      <c r="A20630" s="6">
        <v>57154</v>
      </c>
      <c r="B20630">
        <v>12.5</v>
      </c>
      <c r="C20630">
        <v>14.1</v>
      </c>
      <c r="F20630" s="7"/>
    </row>
    <row r="20631" spans="1:6" ht="15" x14ac:dyDescent="0.25">
      <c r="A20631" s="6">
        <v>57155</v>
      </c>
      <c r="B20631">
        <v>13</v>
      </c>
      <c r="C20631">
        <v>14.6</v>
      </c>
      <c r="F20631" s="7"/>
    </row>
    <row r="20632" spans="1:6" ht="15" x14ac:dyDescent="0.25">
      <c r="A20632" s="6">
        <v>57156</v>
      </c>
      <c r="B20632">
        <v>13.4</v>
      </c>
      <c r="C20632">
        <v>15</v>
      </c>
      <c r="F20632" s="7"/>
    </row>
    <row r="20633" spans="1:6" ht="15" x14ac:dyDescent="0.25">
      <c r="A20633" s="6">
        <v>57157</v>
      </c>
      <c r="B20633">
        <v>17</v>
      </c>
      <c r="C20633">
        <v>18.899999999999999</v>
      </c>
      <c r="F20633" s="7"/>
    </row>
    <row r="20634" spans="1:6" ht="15" x14ac:dyDescent="0.25">
      <c r="A20634" s="6">
        <v>57158</v>
      </c>
      <c r="B20634">
        <v>16.2</v>
      </c>
      <c r="C20634">
        <v>18</v>
      </c>
      <c r="F20634" s="7"/>
    </row>
    <row r="20635" spans="1:6" ht="15" x14ac:dyDescent="0.25">
      <c r="A20635" s="6">
        <v>57159</v>
      </c>
      <c r="B20635">
        <v>16.600000000000001</v>
      </c>
      <c r="C20635">
        <v>18.5</v>
      </c>
      <c r="F20635" s="7"/>
    </row>
    <row r="20636" spans="1:6" ht="15" x14ac:dyDescent="0.25">
      <c r="A20636" s="6">
        <v>57160</v>
      </c>
      <c r="B20636">
        <v>13.9</v>
      </c>
      <c r="C20636">
        <v>15.6</v>
      </c>
      <c r="F20636" s="7"/>
    </row>
    <row r="20637" spans="1:6" ht="15" x14ac:dyDescent="0.25">
      <c r="A20637" s="6">
        <v>57161</v>
      </c>
      <c r="B20637">
        <v>15.6</v>
      </c>
      <c r="C20637">
        <v>17.399999999999999</v>
      </c>
      <c r="F20637" s="7"/>
    </row>
    <row r="20638" spans="1:6" ht="15" x14ac:dyDescent="0.25">
      <c r="A20638" s="6">
        <v>57162</v>
      </c>
      <c r="B20638">
        <v>14.9</v>
      </c>
      <c r="C20638">
        <v>16.3</v>
      </c>
      <c r="F20638" s="7"/>
    </row>
    <row r="20639" spans="1:6" ht="15" x14ac:dyDescent="0.25">
      <c r="A20639" s="6">
        <v>57163</v>
      </c>
      <c r="B20639">
        <v>15.2</v>
      </c>
      <c r="C20639">
        <v>16.7</v>
      </c>
      <c r="F20639" s="7"/>
    </row>
    <row r="20640" spans="1:6" ht="15" x14ac:dyDescent="0.25">
      <c r="A20640" s="6">
        <v>57164</v>
      </c>
      <c r="B20640">
        <v>17.3</v>
      </c>
      <c r="C20640">
        <v>19.100000000000001</v>
      </c>
      <c r="F20640" s="7"/>
    </row>
    <row r="20641" spans="1:6" ht="15" x14ac:dyDescent="0.25">
      <c r="A20641" s="6">
        <v>57165</v>
      </c>
      <c r="B20641">
        <v>17.100000000000001</v>
      </c>
      <c r="C20641">
        <v>18.899999999999999</v>
      </c>
      <c r="F20641" s="7"/>
    </row>
    <row r="20642" spans="1:6" ht="15" x14ac:dyDescent="0.25">
      <c r="A20642" s="6">
        <v>57166</v>
      </c>
      <c r="B20642">
        <v>15.3</v>
      </c>
      <c r="C20642">
        <v>16.8</v>
      </c>
      <c r="F20642" s="7"/>
    </row>
    <row r="20643" spans="1:6" ht="15" x14ac:dyDescent="0.25">
      <c r="A20643" s="6">
        <v>57167</v>
      </c>
      <c r="B20643">
        <v>13.3</v>
      </c>
      <c r="C20643">
        <v>14.5</v>
      </c>
      <c r="F20643" s="7"/>
    </row>
    <row r="20644" spans="1:6" ht="15" x14ac:dyDescent="0.25">
      <c r="A20644" s="6">
        <v>57168</v>
      </c>
      <c r="B20644">
        <v>14</v>
      </c>
      <c r="C20644">
        <v>15.3</v>
      </c>
      <c r="F20644" s="7"/>
    </row>
    <row r="20645" spans="1:6" ht="15" x14ac:dyDescent="0.25">
      <c r="A20645" s="6">
        <v>57169</v>
      </c>
      <c r="B20645">
        <v>13.5</v>
      </c>
      <c r="C20645">
        <v>14.7</v>
      </c>
      <c r="F20645" s="7"/>
    </row>
    <row r="20646" spans="1:6" ht="15" x14ac:dyDescent="0.25">
      <c r="A20646" s="6">
        <v>57170</v>
      </c>
      <c r="B20646">
        <v>15</v>
      </c>
      <c r="C20646">
        <v>16.5</v>
      </c>
      <c r="F20646" s="7"/>
    </row>
    <row r="20647" spans="1:6" ht="15" x14ac:dyDescent="0.25">
      <c r="A20647" s="6">
        <v>57171</v>
      </c>
      <c r="B20647">
        <v>15.2</v>
      </c>
      <c r="C20647">
        <v>16.7</v>
      </c>
      <c r="F20647" s="7"/>
    </row>
    <row r="20648" spans="1:6" ht="15" x14ac:dyDescent="0.25">
      <c r="A20648" s="6">
        <v>57172</v>
      </c>
      <c r="B20648">
        <v>18.3</v>
      </c>
      <c r="C20648">
        <v>20.3</v>
      </c>
      <c r="F20648" s="7"/>
    </row>
    <row r="20649" spans="1:6" ht="15" x14ac:dyDescent="0.25">
      <c r="A20649" s="6">
        <v>57173</v>
      </c>
      <c r="B20649">
        <v>18.399999999999999</v>
      </c>
      <c r="C20649">
        <v>20.399999999999999</v>
      </c>
      <c r="F20649" s="7"/>
    </row>
    <row r="20650" spans="1:6" ht="15" x14ac:dyDescent="0.25">
      <c r="A20650" s="6">
        <v>57174</v>
      </c>
      <c r="B20650">
        <v>18.3</v>
      </c>
      <c r="C20650">
        <v>20.3</v>
      </c>
      <c r="F20650" s="7"/>
    </row>
    <row r="20651" spans="1:6" ht="15" x14ac:dyDescent="0.25">
      <c r="A20651" s="6">
        <v>57175</v>
      </c>
      <c r="B20651">
        <v>18.3</v>
      </c>
      <c r="C20651">
        <v>20.3</v>
      </c>
      <c r="F20651" s="7"/>
    </row>
    <row r="20652" spans="1:6" ht="15" x14ac:dyDescent="0.25">
      <c r="A20652" s="6">
        <v>57176</v>
      </c>
      <c r="B20652">
        <v>16.399999999999999</v>
      </c>
      <c r="C20652">
        <v>18.100000000000001</v>
      </c>
      <c r="F20652" s="7"/>
    </row>
    <row r="20653" spans="1:6" ht="15" x14ac:dyDescent="0.25">
      <c r="A20653" s="6">
        <v>57177</v>
      </c>
      <c r="B20653">
        <v>15.6</v>
      </c>
      <c r="C20653">
        <v>17.2</v>
      </c>
      <c r="F20653" s="7"/>
    </row>
    <row r="20654" spans="1:6" ht="15" x14ac:dyDescent="0.25">
      <c r="A20654" s="6">
        <v>57178</v>
      </c>
      <c r="B20654">
        <v>15.8</v>
      </c>
      <c r="C20654">
        <v>17.399999999999999</v>
      </c>
      <c r="F20654" s="7"/>
    </row>
    <row r="20655" spans="1:6" ht="15" x14ac:dyDescent="0.25">
      <c r="A20655" s="6">
        <v>57179</v>
      </c>
      <c r="B20655">
        <v>14.7</v>
      </c>
      <c r="C20655">
        <v>16.100000000000001</v>
      </c>
      <c r="F20655" s="7"/>
    </row>
    <row r="20656" spans="1:6" ht="15" x14ac:dyDescent="0.25">
      <c r="A20656" s="6">
        <v>57180</v>
      </c>
      <c r="B20656">
        <v>16.7</v>
      </c>
      <c r="C20656">
        <v>18.399999999999999</v>
      </c>
      <c r="F20656" s="7"/>
    </row>
    <row r="20657" spans="1:6" ht="15" x14ac:dyDescent="0.25">
      <c r="A20657" s="6">
        <v>57181</v>
      </c>
      <c r="B20657">
        <v>19.5</v>
      </c>
      <c r="C20657">
        <v>21.7</v>
      </c>
      <c r="F20657" s="7"/>
    </row>
    <row r="20658" spans="1:6" ht="15" x14ac:dyDescent="0.25">
      <c r="A20658" s="6">
        <v>57182</v>
      </c>
      <c r="B20658">
        <v>20.7</v>
      </c>
      <c r="C20658">
        <v>23.1</v>
      </c>
      <c r="F20658" s="7"/>
    </row>
    <row r="20659" spans="1:6" ht="15" x14ac:dyDescent="0.25">
      <c r="A20659" s="6">
        <v>57183</v>
      </c>
      <c r="B20659">
        <v>23.2</v>
      </c>
      <c r="C20659">
        <v>25.9</v>
      </c>
      <c r="F20659" s="7"/>
    </row>
    <row r="20660" spans="1:6" ht="15" x14ac:dyDescent="0.25">
      <c r="A20660" s="6">
        <v>57184</v>
      </c>
      <c r="B20660">
        <v>21.5</v>
      </c>
      <c r="C20660">
        <v>23.9</v>
      </c>
      <c r="F20660" s="7"/>
    </row>
    <row r="20661" spans="1:6" ht="15" x14ac:dyDescent="0.25">
      <c r="A20661" s="6">
        <v>57185</v>
      </c>
      <c r="B20661">
        <v>16.7</v>
      </c>
      <c r="C20661">
        <v>18.399999999999999</v>
      </c>
      <c r="F20661" s="7"/>
    </row>
    <row r="20662" spans="1:6" ht="15" x14ac:dyDescent="0.25">
      <c r="A20662" s="6">
        <v>57186</v>
      </c>
      <c r="B20662">
        <v>17</v>
      </c>
      <c r="C20662">
        <v>18.8</v>
      </c>
      <c r="F20662" s="7"/>
    </row>
    <row r="20663" spans="1:6" ht="15" x14ac:dyDescent="0.25">
      <c r="A20663" s="6">
        <v>57187</v>
      </c>
      <c r="B20663">
        <v>18.5</v>
      </c>
      <c r="C20663">
        <v>20.5</v>
      </c>
      <c r="F20663" s="7"/>
    </row>
    <row r="20664" spans="1:6" ht="15" x14ac:dyDescent="0.25">
      <c r="A20664" s="6">
        <v>57188</v>
      </c>
      <c r="B20664">
        <v>16.899999999999999</v>
      </c>
      <c r="C20664">
        <v>18.7</v>
      </c>
      <c r="F20664" s="7"/>
    </row>
    <row r="20665" spans="1:6" ht="15" x14ac:dyDescent="0.25">
      <c r="A20665" s="6">
        <v>57189</v>
      </c>
      <c r="B20665">
        <v>17</v>
      </c>
      <c r="C20665">
        <v>18.8</v>
      </c>
      <c r="F20665" s="7"/>
    </row>
    <row r="20666" spans="1:6" ht="15" x14ac:dyDescent="0.25">
      <c r="A20666" s="6">
        <v>57190</v>
      </c>
      <c r="B20666">
        <v>19.5</v>
      </c>
      <c r="C20666">
        <v>21.7</v>
      </c>
      <c r="F20666" s="7"/>
    </row>
    <row r="20667" spans="1:6" ht="15" x14ac:dyDescent="0.25">
      <c r="A20667" s="6">
        <v>57191</v>
      </c>
      <c r="B20667">
        <v>19.399999999999999</v>
      </c>
      <c r="C20667">
        <v>21.6</v>
      </c>
      <c r="F20667" s="7"/>
    </row>
    <row r="20668" spans="1:6" ht="15" x14ac:dyDescent="0.25">
      <c r="A20668" s="6">
        <v>57192</v>
      </c>
      <c r="B20668">
        <v>18.8</v>
      </c>
      <c r="C20668">
        <v>20.9</v>
      </c>
      <c r="F20668" s="7"/>
    </row>
    <row r="20669" spans="1:6" ht="15" x14ac:dyDescent="0.25">
      <c r="A20669" s="6">
        <v>57193</v>
      </c>
      <c r="B20669">
        <v>17.5</v>
      </c>
      <c r="C20669">
        <v>19.5</v>
      </c>
      <c r="F20669" s="7"/>
    </row>
    <row r="20670" spans="1:6" ht="15" x14ac:dyDescent="0.25">
      <c r="A20670" s="6">
        <v>57194</v>
      </c>
      <c r="B20670">
        <v>16.8</v>
      </c>
      <c r="C20670">
        <v>18.600000000000001</v>
      </c>
      <c r="F20670" s="7"/>
    </row>
    <row r="20671" spans="1:6" ht="15" x14ac:dyDescent="0.25">
      <c r="A20671" s="6">
        <v>57195</v>
      </c>
      <c r="B20671">
        <v>16.8</v>
      </c>
      <c r="C20671">
        <v>18.600000000000001</v>
      </c>
      <c r="F20671" s="7"/>
    </row>
    <row r="20672" spans="1:6" ht="15" x14ac:dyDescent="0.25">
      <c r="A20672" s="6">
        <v>57196</v>
      </c>
      <c r="B20672">
        <v>18.5</v>
      </c>
      <c r="C20672">
        <v>20.6</v>
      </c>
      <c r="F20672" s="7"/>
    </row>
    <row r="20673" spans="1:6" ht="15" x14ac:dyDescent="0.25">
      <c r="A20673" s="6">
        <v>57197</v>
      </c>
      <c r="B20673">
        <v>20.2</v>
      </c>
      <c r="C20673">
        <v>22.7</v>
      </c>
      <c r="F20673" s="7"/>
    </row>
    <row r="20674" spans="1:6" ht="15" x14ac:dyDescent="0.25">
      <c r="A20674" s="6">
        <v>57198</v>
      </c>
      <c r="B20674">
        <v>17.899999999999999</v>
      </c>
      <c r="C20674">
        <v>20</v>
      </c>
      <c r="F20674" s="7"/>
    </row>
    <row r="20675" spans="1:6" ht="15" x14ac:dyDescent="0.25">
      <c r="A20675" s="6">
        <v>57199</v>
      </c>
      <c r="B20675">
        <v>16</v>
      </c>
      <c r="C20675">
        <v>17.600000000000001</v>
      </c>
      <c r="F20675" s="7"/>
    </row>
    <row r="20676" spans="1:6" ht="15" x14ac:dyDescent="0.25">
      <c r="A20676" s="6">
        <v>57200</v>
      </c>
      <c r="B20676">
        <v>18.2</v>
      </c>
      <c r="C20676">
        <v>20.2</v>
      </c>
      <c r="F20676" s="7"/>
    </row>
    <row r="20677" spans="1:6" ht="15" x14ac:dyDescent="0.25">
      <c r="A20677" s="6">
        <v>57201</v>
      </c>
      <c r="B20677">
        <v>21.4</v>
      </c>
      <c r="C20677">
        <v>24</v>
      </c>
      <c r="F20677" s="7"/>
    </row>
    <row r="20678" spans="1:6" ht="15" x14ac:dyDescent="0.25">
      <c r="A20678" s="6">
        <v>57202</v>
      </c>
      <c r="B20678">
        <v>21.6</v>
      </c>
      <c r="C20678">
        <v>24.3</v>
      </c>
      <c r="F20678" s="7"/>
    </row>
    <row r="20679" spans="1:6" ht="15" x14ac:dyDescent="0.25">
      <c r="A20679" s="6">
        <v>57203</v>
      </c>
      <c r="B20679">
        <v>18.899999999999999</v>
      </c>
      <c r="C20679">
        <v>21.1</v>
      </c>
      <c r="F20679" s="7"/>
    </row>
    <row r="20680" spans="1:6" ht="15" x14ac:dyDescent="0.25">
      <c r="A20680" s="6">
        <v>57204</v>
      </c>
      <c r="B20680">
        <v>17.600000000000001</v>
      </c>
      <c r="C20680">
        <v>19.600000000000001</v>
      </c>
      <c r="F20680" s="7"/>
    </row>
    <row r="20681" spans="1:6" ht="15" x14ac:dyDescent="0.25">
      <c r="A20681" s="6">
        <v>57205</v>
      </c>
      <c r="B20681">
        <v>19.600000000000001</v>
      </c>
      <c r="C20681">
        <v>22</v>
      </c>
      <c r="F20681" s="7"/>
    </row>
    <row r="20682" spans="1:6" ht="15" x14ac:dyDescent="0.25">
      <c r="A20682" s="6">
        <v>57206</v>
      </c>
      <c r="B20682">
        <v>19.3</v>
      </c>
      <c r="C20682">
        <v>21.6</v>
      </c>
      <c r="F20682" s="7"/>
    </row>
    <row r="20683" spans="1:6" ht="15" x14ac:dyDescent="0.25">
      <c r="A20683" s="6">
        <v>57207</v>
      </c>
      <c r="B20683">
        <v>18.600000000000001</v>
      </c>
      <c r="C20683">
        <v>20.7</v>
      </c>
      <c r="F20683" s="7"/>
    </row>
    <row r="20684" spans="1:6" ht="15" x14ac:dyDescent="0.25">
      <c r="A20684" s="6">
        <v>57208</v>
      </c>
      <c r="B20684">
        <v>17.2</v>
      </c>
      <c r="C20684">
        <v>19</v>
      </c>
      <c r="F20684" s="7"/>
    </row>
    <row r="20685" spans="1:6" ht="15" x14ac:dyDescent="0.25">
      <c r="A20685" s="6">
        <v>57209</v>
      </c>
      <c r="B20685">
        <v>17.3</v>
      </c>
      <c r="C20685">
        <v>19.2</v>
      </c>
      <c r="F20685" s="7"/>
    </row>
    <row r="20686" spans="1:6" ht="15" x14ac:dyDescent="0.25">
      <c r="A20686" s="6">
        <v>57210</v>
      </c>
      <c r="B20686">
        <v>19.8</v>
      </c>
      <c r="C20686">
        <v>22.2</v>
      </c>
      <c r="F20686" s="7"/>
    </row>
    <row r="20687" spans="1:6" ht="15" x14ac:dyDescent="0.25">
      <c r="A20687" s="6">
        <v>57211</v>
      </c>
      <c r="B20687">
        <v>23.3</v>
      </c>
      <c r="C20687">
        <v>26.2</v>
      </c>
      <c r="F20687" s="7"/>
    </row>
    <row r="20688" spans="1:6" ht="15" x14ac:dyDescent="0.25">
      <c r="A20688" s="6">
        <v>57212</v>
      </c>
      <c r="B20688">
        <v>23.9</v>
      </c>
      <c r="C20688">
        <v>27</v>
      </c>
      <c r="F20688" s="7"/>
    </row>
    <row r="20689" spans="1:6" ht="15" x14ac:dyDescent="0.25">
      <c r="A20689" s="6">
        <v>57213</v>
      </c>
      <c r="B20689">
        <v>19</v>
      </c>
      <c r="C20689">
        <v>21.2</v>
      </c>
      <c r="F20689" s="7"/>
    </row>
    <row r="20690" spans="1:6" ht="15" x14ac:dyDescent="0.25">
      <c r="A20690" s="6">
        <v>57214</v>
      </c>
      <c r="B20690">
        <v>18.7</v>
      </c>
      <c r="C20690">
        <v>20.9</v>
      </c>
      <c r="F20690" s="7"/>
    </row>
    <row r="20691" spans="1:6" ht="15" x14ac:dyDescent="0.25">
      <c r="A20691" s="6">
        <v>57215</v>
      </c>
      <c r="B20691">
        <v>19.3</v>
      </c>
      <c r="C20691">
        <v>21.6</v>
      </c>
      <c r="F20691" s="7"/>
    </row>
    <row r="20692" spans="1:6" ht="15" x14ac:dyDescent="0.25">
      <c r="A20692" s="6">
        <v>57216</v>
      </c>
      <c r="B20692">
        <v>17.3</v>
      </c>
      <c r="C20692">
        <v>19.2</v>
      </c>
      <c r="F20692" s="7"/>
    </row>
    <row r="20693" spans="1:6" ht="15" x14ac:dyDescent="0.25">
      <c r="A20693" s="6">
        <v>57217</v>
      </c>
      <c r="B20693">
        <v>16.2</v>
      </c>
      <c r="C20693">
        <v>17.8</v>
      </c>
      <c r="F20693" s="7"/>
    </row>
    <row r="20694" spans="1:6" ht="15" x14ac:dyDescent="0.25">
      <c r="A20694" s="6">
        <v>57218</v>
      </c>
      <c r="B20694">
        <v>16.600000000000001</v>
      </c>
      <c r="C20694">
        <v>18.3</v>
      </c>
      <c r="F20694" s="7"/>
    </row>
    <row r="20695" spans="1:6" ht="15" x14ac:dyDescent="0.25">
      <c r="A20695" s="6">
        <v>57219</v>
      </c>
      <c r="B20695">
        <v>14.9</v>
      </c>
      <c r="C20695">
        <v>16.3</v>
      </c>
      <c r="F20695" s="7"/>
    </row>
    <row r="20696" spans="1:6" ht="15" x14ac:dyDescent="0.25">
      <c r="A20696" s="6">
        <v>57220</v>
      </c>
      <c r="B20696">
        <v>15.5</v>
      </c>
      <c r="C20696">
        <v>17</v>
      </c>
      <c r="F20696" s="7"/>
    </row>
    <row r="20697" spans="1:6" ht="15" x14ac:dyDescent="0.25">
      <c r="A20697" s="6">
        <v>57221</v>
      </c>
      <c r="B20697">
        <v>15.7</v>
      </c>
      <c r="C20697">
        <v>17.3</v>
      </c>
      <c r="F20697" s="7"/>
    </row>
    <row r="20698" spans="1:6" ht="15" x14ac:dyDescent="0.25">
      <c r="A20698" s="6">
        <v>57222</v>
      </c>
      <c r="B20698">
        <v>16.8</v>
      </c>
      <c r="C20698">
        <v>18.600000000000001</v>
      </c>
      <c r="F20698" s="7"/>
    </row>
    <row r="20699" spans="1:6" ht="15" x14ac:dyDescent="0.25">
      <c r="A20699" s="6">
        <v>57223</v>
      </c>
      <c r="B20699">
        <v>14.2</v>
      </c>
      <c r="C20699">
        <v>15.5</v>
      </c>
      <c r="F20699" s="7"/>
    </row>
    <row r="20700" spans="1:6" ht="15" x14ac:dyDescent="0.25">
      <c r="A20700" s="6">
        <v>57224</v>
      </c>
      <c r="B20700">
        <v>13.5</v>
      </c>
      <c r="C20700">
        <v>15.2</v>
      </c>
      <c r="F20700" s="7"/>
    </row>
    <row r="20701" spans="1:6" ht="15" x14ac:dyDescent="0.25">
      <c r="A20701" s="6">
        <v>57225</v>
      </c>
      <c r="B20701">
        <v>13.9</v>
      </c>
      <c r="C20701">
        <v>15.6</v>
      </c>
      <c r="F20701" s="7"/>
    </row>
    <row r="20702" spans="1:6" ht="15" x14ac:dyDescent="0.25">
      <c r="A20702" s="6">
        <v>57226</v>
      </c>
      <c r="B20702">
        <v>15.8</v>
      </c>
      <c r="C20702">
        <v>17.899999999999999</v>
      </c>
      <c r="F20702" s="7"/>
    </row>
    <row r="20703" spans="1:6" ht="15" x14ac:dyDescent="0.25">
      <c r="A20703" s="6">
        <v>57227</v>
      </c>
      <c r="B20703">
        <v>15.7</v>
      </c>
      <c r="C20703">
        <v>17.7</v>
      </c>
      <c r="F20703" s="7"/>
    </row>
    <row r="20704" spans="1:6" ht="15" x14ac:dyDescent="0.25">
      <c r="A20704" s="6">
        <v>57228</v>
      </c>
      <c r="B20704">
        <v>15.8</v>
      </c>
      <c r="C20704">
        <v>17.899999999999999</v>
      </c>
      <c r="F20704" s="7"/>
    </row>
    <row r="20705" spans="1:6" ht="15" x14ac:dyDescent="0.25">
      <c r="A20705" s="6">
        <v>57229</v>
      </c>
      <c r="B20705">
        <v>13.9</v>
      </c>
      <c r="C20705">
        <v>15.6</v>
      </c>
      <c r="F20705" s="7"/>
    </row>
    <row r="20706" spans="1:6" ht="15" x14ac:dyDescent="0.25">
      <c r="A20706" s="6">
        <v>57230</v>
      </c>
      <c r="B20706">
        <v>12.8</v>
      </c>
      <c r="C20706">
        <v>14.4</v>
      </c>
      <c r="F20706" s="7"/>
    </row>
    <row r="20707" spans="1:6" ht="15" x14ac:dyDescent="0.25">
      <c r="A20707" s="6">
        <v>57231</v>
      </c>
      <c r="B20707">
        <v>12.4</v>
      </c>
      <c r="C20707">
        <v>13.9</v>
      </c>
      <c r="F20707" s="7"/>
    </row>
    <row r="20708" spans="1:6" ht="15" x14ac:dyDescent="0.25">
      <c r="A20708" s="6">
        <v>57232</v>
      </c>
      <c r="B20708">
        <v>14.7</v>
      </c>
      <c r="C20708">
        <v>16.5</v>
      </c>
      <c r="F20708" s="7"/>
    </row>
    <row r="20709" spans="1:6" ht="15" x14ac:dyDescent="0.25">
      <c r="A20709" s="6">
        <v>57233</v>
      </c>
      <c r="B20709">
        <v>14.1</v>
      </c>
      <c r="C20709">
        <v>15.9</v>
      </c>
      <c r="F20709" s="7"/>
    </row>
    <row r="20710" spans="1:6" ht="15" x14ac:dyDescent="0.25">
      <c r="A20710" s="6">
        <v>57234</v>
      </c>
      <c r="B20710">
        <v>13.3</v>
      </c>
      <c r="C20710">
        <v>15</v>
      </c>
      <c r="F20710" s="7"/>
    </row>
    <row r="20711" spans="1:6" ht="15" x14ac:dyDescent="0.25">
      <c r="A20711" s="6">
        <v>57235</v>
      </c>
      <c r="B20711">
        <v>13.8</v>
      </c>
      <c r="C20711">
        <v>15.5</v>
      </c>
      <c r="F20711" s="7"/>
    </row>
    <row r="20712" spans="1:6" ht="15" x14ac:dyDescent="0.25">
      <c r="A20712" s="6">
        <v>57236</v>
      </c>
      <c r="B20712">
        <v>13.4</v>
      </c>
      <c r="C20712">
        <v>15.1</v>
      </c>
      <c r="F20712" s="7"/>
    </row>
    <row r="20713" spans="1:6" ht="15" x14ac:dyDescent="0.25">
      <c r="A20713" s="6">
        <v>57237</v>
      </c>
      <c r="B20713">
        <v>14.4</v>
      </c>
      <c r="C20713">
        <v>16.2</v>
      </c>
      <c r="F20713" s="7"/>
    </row>
    <row r="20714" spans="1:6" ht="15" x14ac:dyDescent="0.25">
      <c r="A20714" s="6">
        <v>57238</v>
      </c>
      <c r="B20714">
        <v>13</v>
      </c>
      <c r="C20714">
        <v>14.6</v>
      </c>
      <c r="F20714" s="7"/>
    </row>
    <row r="20715" spans="1:6" ht="15" x14ac:dyDescent="0.25">
      <c r="A20715" s="6">
        <v>57239</v>
      </c>
      <c r="B20715">
        <v>12.2</v>
      </c>
      <c r="C20715">
        <v>13.7</v>
      </c>
      <c r="F20715" s="7"/>
    </row>
    <row r="20716" spans="1:6" ht="15" x14ac:dyDescent="0.25">
      <c r="A20716" s="6">
        <v>57240</v>
      </c>
      <c r="B20716">
        <v>12.5</v>
      </c>
      <c r="C20716">
        <v>14.1</v>
      </c>
      <c r="F20716" s="7"/>
    </row>
    <row r="20717" spans="1:6" ht="15" x14ac:dyDescent="0.25">
      <c r="A20717" s="6">
        <v>57241</v>
      </c>
      <c r="B20717">
        <v>12.3</v>
      </c>
      <c r="C20717">
        <v>13.8</v>
      </c>
      <c r="F20717" s="7"/>
    </row>
    <row r="20718" spans="1:6" ht="15" x14ac:dyDescent="0.25">
      <c r="A20718" s="6">
        <v>57242</v>
      </c>
      <c r="B20718">
        <v>11.6</v>
      </c>
      <c r="C20718">
        <v>13</v>
      </c>
      <c r="F20718" s="7"/>
    </row>
    <row r="20719" spans="1:6" ht="15" x14ac:dyDescent="0.25">
      <c r="A20719" s="6">
        <v>57243</v>
      </c>
      <c r="B20719">
        <v>12.2</v>
      </c>
      <c r="C20719">
        <v>13.7</v>
      </c>
      <c r="F20719" s="7"/>
    </row>
    <row r="20720" spans="1:6" ht="15" x14ac:dyDescent="0.25">
      <c r="A20720" s="6">
        <v>57244</v>
      </c>
      <c r="B20720">
        <v>11.1</v>
      </c>
      <c r="C20720">
        <v>12.5</v>
      </c>
      <c r="F20720" s="7"/>
    </row>
    <row r="20721" spans="1:6" ht="15" x14ac:dyDescent="0.25">
      <c r="A20721" s="6">
        <v>57245</v>
      </c>
      <c r="B20721">
        <v>10.4</v>
      </c>
      <c r="C20721">
        <v>11.7</v>
      </c>
      <c r="F20721" s="7"/>
    </row>
    <row r="20722" spans="1:6" ht="15" x14ac:dyDescent="0.25">
      <c r="A20722" s="6">
        <v>57246</v>
      </c>
      <c r="B20722">
        <v>10.9</v>
      </c>
      <c r="C20722">
        <v>12.2</v>
      </c>
      <c r="F20722" s="7"/>
    </row>
    <row r="20723" spans="1:6" ht="15" x14ac:dyDescent="0.25">
      <c r="A20723" s="6">
        <v>57247</v>
      </c>
      <c r="B20723">
        <v>10.8</v>
      </c>
      <c r="C20723">
        <v>12.1</v>
      </c>
      <c r="F20723" s="7"/>
    </row>
    <row r="20724" spans="1:6" ht="15" x14ac:dyDescent="0.25">
      <c r="A20724" s="6">
        <v>57248</v>
      </c>
      <c r="B20724">
        <v>12</v>
      </c>
      <c r="C20724">
        <v>13.5</v>
      </c>
      <c r="F20724" s="7"/>
    </row>
    <row r="20725" spans="1:6" ht="15" x14ac:dyDescent="0.25">
      <c r="A20725" s="6">
        <v>57249</v>
      </c>
      <c r="B20725">
        <v>14.2</v>
      </c>
      <c r="C20725">
        <v>16</v>
      </c>
      <c r="F20725" s="7"/>
    </row>
    <row r="20726" spans="1:6" ht="15" x14ac:dyDescent="0.25">
      <c r="A20726" s="6">
        <v>57250</v>
      </c>
      <c r="B20726">
        <v>15.4</v>
      </c>
      <c r="C20726">
        <v>17.399999999999999</v>
      </c>
      <c r="F20726" s="7"/>
    </row>
    <row r="20727" spans="1:6" ht="15" x14ac:dyDescent="0.25">
      <c r="A20727" s="6">
        <v>57251</v>
      </c>
      <c r="B20727">
        <v>14.2</v>
      </c>
      <c r="C20727">
        <v>16</v>
      </c>
      <c r="F20727" s="7"/>
    </row>
    <row r="20728" spans="1:6" ht="15" x14ac:dyDescent="0.25">
      <c r="A20728" s="6">
        <v>57252</v>
      </c>
      <c r="B20728">
        <v>15.7</v>
      </c>
      <c r="C20728">
        <v>17.7</v>
      </c>
      <c r="F20728" s="7"/>
    </row>
    <row r="20729" spans="1:6" ht="15" x14ac:dyDescent="0.25">
      <c r="A20729" s="6">
        <v>57253</v>
      </c>
      <c r="B20729">
        <v>15.6</v>
      </c>
      <c r="C20729">
        <v>17.600000000000001</v>
      </c>
      <c r="F20729" s="7"/>
    </row>
    <row r="20730" spans="1:6" ht="15" x14ac:dyDescent="0.25">
      <c r="A20730" s="6">
        <v>57254</v>
      </c>
      <c r="B20730">
        <v>11.1</v>
      </c>
      <c r="C20730">
        <v>12.8</v>
      </c>
      <c r="F20730" s="7"/>
    </row>
    <row r="20731" spans="1:6" ht="15" x14ac:dyDescent="0.25">
      <c r="A20731" s="6">
        <v>57255</v>
      </c>
      <c r="B20731">
        <v>9.8000000000000007</v>
      </c>
      <c r="C20731">
        <v>11.5</v>
      </c>
      <c r="F20731" s="7"/>
    </row>
    <row r="20732" spans="1:6" ht="15" x14ac:dyDescent="0.25">
      <c r="A20732" s="6">
        <v>57256</v>
      </c>
      <c r="B20732">
        <v>12.9</v>
      </c>
      <c r="C20732">
        <v>14.7</v>
      </c>
      <c r="F20732" s="7"/>
    </row>
    <row r="20733" spans="1:6" ht="15" x14ac:dyDescent="0.25">
      <c r="A20733" s="6">
        <v>57257</v>
      </c>
      <c r="B20733">
        <v>12.7</v>
      </c>
      <c r="C20733">
        <v>14.5</v>
      </c>
      <c r="F20733" s="7"/>
    </row>
    <row r="20734" spans="1:6" ht="15" x14ac:dyDescent="0.25">
      <c r="A20734" s="6">
        <v>57258</v>
      </c>
      <c r="B20734">
        <v>10.199999999999999</v>
      </c>
      <c r="C20734">
        <v>11.9</v>
      </c>
      <c r="F20734" s="7"/>
    </row>
    <row r="20735" spans="1:6" ht="15" x14ac:dyDescent="0.25">
      <c r="A20735" s="6">
        <v>57259</v>
      </c>
      <c r="B20735">
        <v>9.6</v>
      </c>
      <c r="C20735">
        <v>11.3</v>
      </c>
      <c r="F20735" s="7"/>
    </row>
    <row r="20736" spans="1:6" ht="15" x14ac:dyDescent="0.25">
      <c r="A20736" s="6">
        <v>57260</v>
      </c>
      <c r="B20736">
        <v>10.4</v>
      </c>
      <c r="C20736">
        <v>12.1</v>
      </c>
      <c r="F20736" s="7"/>
    </row>
    <row r="20737" spans="1:6" ht="15" x14ac:dyDescent="0.25">
      <c r="A20737" s="6">
        <v>57261</v>
      </c>
      <c r="B20737">
        <v>12.1</v>
      </c>
      <c r="C20737">
        <v>13.8</v>
      </c>
      <c r="F20737" s="7"/>
    </row>
    <row r="20738" spans="1:6" ht="15" x14ac:dyDescent="0.25">
      <c r="A20738" s="6">
        <v>57262</v>
      </c>
      <c r="B20738">
        <v>13.4</v>
      </c>
      <c r="C20738">
        <v>15.2</v>
      </c>
      <c r="F20738" s="7"/>
    </row>
    <row r="20739" spans="1:6" ht="15" x14ac:dyDescent="0.25">
      <c r="A20739" s="6">
        <v>57263</v>
      </c>
      <c r="B20739">
        <v>12.5</v>
      </c>
      <c r="C20739">
        <v>14.2</v>
      </c>
      <c r="F20739" s="7"/>
    </row>
    <row r="20740" spans="1:6" ht="15" x14ac:dyDescent="0.25">
      <c r="A20740" s="6">
        <v>57264</v>
      </c>
      <c r="B20740">
        <v>11.5</v>
      </c>
      <c r="C20740">
        <v>13.2</v>
      </c>
      <c r="F20740" s="7"/>
    </row>
    <row r="20741" spans="1:6" ht="15" x14ac:dyDescent="0.25">
      <c r="A20741" s="6">
        <v>57265</v>
      </c>
      <c r="B20741">
        <v>10.4</v>
      </c>
      <c r="C20741">
        <v>12.1</v>
      </c>
      <c r="F20741" s="7"/>
    </row>
    <row r="20742" spans="1:6" ht="15" x14ac:dyDescent="0.25">
      <c r="A20742" s="6">
        <v>57266</v>
      </c>
      <c r="B20742">
        <v>12.6</v>
      </c>
      <c r="C20742">
        <v>14.3</v>
      </c>
      <c r="F20742" s="7"/>
    </row>
    <row r="20743" spans="1:6" ht="15" x14ac:dyDescent="0.25">
      <c r="A20743" s="6">
        <v>57267</v>
      </c>
      <c r="B20743">
        <v>15.7</v>
      </c>
      <c r="C20743">
        <v>17.7</v>
      </c>
      <c r="F20743" s="7"/>
    </row>
    <row r="20744" spans="1:6" ht="15" x14ac:dyDescent="0.25">
      <c r="A20744" s="6">
        <v>57268</v>
      </c>
      <c r="B20744">
        <v>13.9</v>
      </c>
      <c r="C20744">
        <v>15.8</v>
      </c>
      <c r="F20744" s="7"/>
    </row>
    <row r="20745" spans="1:6" ht="15" x14ac:dyDescent="0.25">
      <c r="A20745" s="6">
        <v>57269</v>
      </c>
      <c r="B20745">
        <v>10.4</v>
      </c>
      <c r="C20745">
        <v>12.1</v>
      </c>
      <c r="F20745" s="7"/>
    </row>
    <row r="20746" spans="1:6" ht="15" x14ac:dyDescent="0.25">
      <c r="A20746" s="6">
        <v>57270</v>
      </c>
      <c r="B20746">
        <v>8.9</v>
      </c>
      <c r="C20746">
        <v>10.6</v>
      </c>
      <c r="F20746" s="7"/>
    </row>
    <row r="20747" spans="1:6" ht="15" x14ac:dyDescent="0.25">
      <c r="A20747" s="6">
        <v>57271</v>
      </c>
      <c r="B20747">
        <v>9.9</v>
      </c>
      <c r="C20747">
        <v>11.6</v>
      </c>
      <c r="F20747" s="7"/>
    </row>
    <row r="20748" spans="1:6" ht="15" x14ac:dyDescent="0.25">
      <c r="A20748" s="6">
        <v>57272</v>
      </c>
      <c r="B20748">
        <v>12.5</v>
      </c>
      <c r="C20748">
        <v>14.2</v>
      </c>
      <c r="F20748" s="7"/>
    </row>
    <row r="20749" spans="1:6" ht="15" x14ac:dyDescent="0.25">
      <c r="A20749" s="6">
        <v>57273</v>
      </c>
      <c r="B20749">
        <v>13.8</v>
      </c>
      <c r="C20749">
        <v>15.7</v>
      </c>
      <c r="F20749" s="7"/>
    </row>
    <row r="20750" spans="1:6" ht="15" x14ac:dyDescent="0.25">
      <c r="A20750" s="6">
        <v>57274</v>
      </c>
      <c r="B20750">
        <v>13.6</v>
      </c>
      <c r="C20750">
        <v>15.4</v>
      </c>
      <c r="F20750" s="7"/>
    </row>
    <row r="20751" spans="1:6" ht="15" x14ac:dyDescent="0.25">
      <c r="A20751" s="6">
        <v>57275</v>
      </c>
      <c r="B20751">
        <v>10.5</v>
      </c>
      <c r="C20751">
        <v>12.2</v>
      </c>
      <c r="F20751" s="7"/>
    </row>
    <row r="20752" spans="1:6" ht="15" x14ac:dyDescent="0.25">
      <c r="A20752" s="6">
        <v>57276</v>
      </c>
      <c r="B20752">
        <v>10.3</v>
      </c>
      <c r="C20752">
        <v>12</v>
      </c>
      <c r="F20752" s="7"/>
    </row>
    <row r="20753" spans="1:6" ht="15" x14ac:dyDescent="0.25">
      <c r="A20753" s="6">
        <v>57277</v>
      </c>
      <c r="B20753">
        <v>10.8</v>
      </c>
      <c r="C20753">
        <v>12.5</v>
      </c>
      <c r="F20753" s="7"/>
    </row>
    <row r="20754" spans="1:6" ht="15" x14ac:dyDescent="0.25">
      <c r="A20754" s="6">
        <v>57278</v>
      </c>
      <c r="B20754">
        <v>11.6</v>
      </c>
      <c r="C20754">
        <v>13.3</v>
      </c>
      <c r="F20754" s="7"/>
    </row>
    <row r="20755" spans="1:6" ht="15" x14ac:dyDescent="0.25">
      <c r="A20755" s="6">
        <v>57279</v>
      </c>
      <c r="B20755">
        <v>11.7</v>
      </c>
      <c r="C20755">
        <v>13.4</v>
      </c>
      <c r="F20755" s="7"/>
    </row>
    <row r="20756" spans="1:6" ht="15" x14ac:dyDescent="0.25">
      <c r="A20756" s="6">
        <v>57280</v>
      </c>
      <c r="B20756">
        <v>12.1</v>
      </c>
      <c r="C20756">
        <v>13.8</v>
      </c>
      <c r="F20756" s="7"/>
    </row>
    <row r="20757" spans="1:6" ht="15" x14ac:dyDescent="0.25">
      <c r="A20757" s="6">
        <v>57281</v>
      </c>
      <c r="B20757">
        <v>14.3</v>
      </c>
      <c r="C20757">
        <v>16.2</v>
      </c>
      <c r="F20757" s="7"/>
    </row>
    <row r="20758" spans="1:6" ht="15" x14ac:dyDescent="0.25">
      <c r="A20758" s="6">
        <v>57282</v>
      </c>
      <c r="B20758">
        <v>11.6</v>
      </c>
      <c r="C20758">
        <v>13.3</v>
      </c>
      <c r="F20758" s="7"/>
    </row>
    <row r="20759" spans="1:6" ht="15" x14ac:dyDescent="0.25">
      <c r="A20759" s="6">
        <v>57283</v>
      </c>
      <c r="B20759">
        <v>10.6</v>
      </c>
      <c r="C20759">
        <v>12.3</v>
      </c>
      <c r="F20759" s="7"/>
    </row>
    <row r="20760" spans="1:6" ht="15" x14ac:dyDescent="0.25">
      <c r="A20760" s="6">
        <v>57284</v>
      </c>
      <c r="B20760">
        <v>10.4</v>
      </c>
      <c r="C20760">
        <v>12.1</v>
      </c>
      <c r="F20760" s="7"/>
    </row>
    <row r="20761" spans="1:6" ht="15" x14ac:dyDescent="0.25">
      <c r="A20761" s="6">
        <v>57285</v>
      </c>
      <c r="B20761">
        <v>12.5</v>
      </c>
      <c r="C20761">
        <v>13.9</v>
      </c>
      <c r="F20761" s="7"/>
    </row>
    <row r="20762" spans="1:6" ht="15" x14ac:dyDescent="0.25">
      <c r="A20762" s="6">
        <v>57286</v>
      </c>
      <c r="B20762">
        <v>14.8</v>
      </c>
      <c r="C20762">
        <v>16.100000000000001</v>
      </c>
      <c r="F20762" s="7"/>
    </row>
    <row r="20763" spans="1:6" ht="15" x14ac:dyDescent="0.25">
      <c r="A20763" s="6">
        <v>57287</v>
      </c>
      <c r="B20763">
        <v>14.7</v>
      </c>
      <c r="C20763">
        <v>16</v>
      </c>
      <c r="F20763" s="7"/>
    </row>
    <row r="20764" spans="1:6" ht="15" x14ac:dyDescent="0.25">
      <c r="A20764" s="6">
        <v>57288</v>
      </c>
      <c r="B20764">
        <v>13.9</v>
      </c>
      <c r="C20764">
        <v>15.2</v>
      </c>
      <c r="F20764" s="7"/>
    </row>
    <row r="20765" spans="1:6" ht="15" x14ac:dyDescent="0.25">
      <c r="A20765" s="6">
        <v>57289</v>
      </c>
      <c r="B20765">
        <v>10.9</v>
      </c>
      <c r="C20765">
        <v>12.3</v>
      </c>
      <c r="F20765" s="7"/>
    </row>
    <row r="20766" spans="1:6" ht="15" x14ac:dyDescent="0.25">
      <c r="A20766" s="6">
        <v>57290</v>
      </c>
      <c r="B20766">
        <v>12.5</v>
      </c>
      <c r="C20766">
        <v>13.9</v>
      </c>
      <c r="F20766" s="7"/>
    </row>
    <row r="20767" spans="1:6" ht="15" x14ac:dyDescent="0.25">
      <c r="A20767" s="6">
        <v>57291</v>
      </c>
      <c r="B20767">
        <v>9.8000000000000007</v>
      </c>
      <c r="C20767">
        <v>11.3</v>
      </c>
      <c r="F20767" s="7"/>
    </row>
    <row r="20768" spans="1:6" ht="15" x14ac:dyDescent="0.25">
      <c r="A20768" s="6">
        <v>57292</v>
      </c>
      <c r="B20768">
        <v>7.2</v>
      </c>
      <c r="C20768">
        <v>8.6999999999999993</v>
      </c>
      <c r="F20768" s="7"/>
    </row>
    <row r="20769" spans="1:6" ht="15" x14ac:dyDescent="0.25">
      <c r="A20769" s="6">
        <v>57293</v>
      </c>
      <c r="B20769">
        <v>8.6</v>
      </c>
      <c r="C20769">
        <v>10.1</v>
      </c>
      <c r="F20769" s="7"/>
    </row>
    <row r="20770" spans="1:6" ht="15" x14ac:dyDescent="0.25">
      <c r="A20770" s="6">
        <v>57294</v>
      </c>
      <c r="B20770">
        <v>7.6</v>
      </c>
      <c r="C20770">
        <v>9.1</v>
      </c>
      <c r="F20770" s="7"/>
    </row>
    <row r="20771" spans="1:6" ht="15" x14ac:dyDescent="0.25">
      <c r="A20771" s="6">
        <v>57295</v>
      </c>
      <c r="B20771">
        <v>7.4</v>
      </c>
      <c r="C20771">
        <v>8.9</v>
      </c>
      <c r="F20771" s="7"/>
    </row>
    <row r="20772" spans="1:6" ht="15" x14ac:dyDescent="0.25">
      <c r="A20772" s="6">
        <v>57296</v>
      </c>
      <c r="B20772">
        <v>9.5</v>
      </c>
      <c r="C20772">
        <v>11</v>
      </c>
      <c r="F20772" s="7"/>
    </row>
    <row r="20773" spans="1:6" ht="15" x14ac:dyDescent="0.25">
      <c r="A20773" s="6">
        <v>57297</v>
      </c>
      <c r="B20773">
        <v>6.4</v>
      </c>
      <c r="C20773">
        <v>8</v>
      </c>
      <c r="F20773" s="7"/>
    </row>
    <row r="20774" spans="1:6" ht="15" x14ac:dyDescent="0.25">
      <c r="A20774" s="6">
        <v>57298</v>
      </c>
      <c r="B20774">
        <v>3.7</v>
      </c>
      <c r="C20774">
        <v>5.3</v>
      </c>
      <c r="F20774" s="7"/>
    </row>
    <row r="20775" spans="1:6" ht="15" x14ac:dyDescent="0.25">
      <c r="A20775" s="6">
        <v>57299</v>
      </c>
      <c r="B20775">
        <v>2</v>
      </c>
      <c r="C20775">
        <v>3.7</v>
      </c>
      <c r="F20775" s="7"/>
    </row>
    <row r="20776" spans="1:6" ht="15" x14ac:dyDescent="0.25">
      <c r="A20776" s="6">
        <v>57300</v>
      </c>
      <c r="B20776">
        <v>3.8</v>
      </c>
      <c r="C20776">
        <v>5.4</v>
      </c>
      <c r="F20776" s="7"/>
    </row>
    <row r="20777" spans="1:6" ht="15" x14ac:dyDescent="0.25">
      <c r="A20777" s="6">
        <v>57301</v>
      </c>
      <c r="B20777">
        <v>3.3</v>
      </c>
      <c r="C20777">
        <v>5</v>
      </c>
      <c r="F20777" s="7"/>
    </row>
    <row r="20778" spans="1:6" ht="15" x14ac:dyDescent="0.25">
      <c r="A20778" s="6">
        <v>57302</v>
      </c>
      <c r="B20778">
        <v>4.8</v>
      </c>
      <c r="C20778">
        <v>6.5</v>
      </c>
      <c r="F20778" s="7"/>
    </row>
    <row r="20779" spans="1:6" ht="15" x14ac:dyDescent="0.25">
      <c r="A20779" s="6">
        <v>57303</v>
      </c>
      <c r="B20779">
        <v>4</v>
      </c>
      <c r="C20779">
        <v>5.6</v>
      </c>
      <c r="F20779" s="7"/>
    </row>
    <row r="20780" spans="1:6" ht="15" x14ac:dyDescent="0.25">
      <c r="A20780" s="6">
        <v>57304</v>
      </c>
      <c r="B20780">
        <v>6.5</v>
      </c>
      <c r="C20780">
        <v>8.1</v>
      </c>
      <c r="F20780" s="7"/>
    </row>
    <row r="20781" spans="1:6" ht="15" x14ac:dyDescent="0.25">
      <c r="A20781" s="6">
        <v>57305</v>
      </c>
      <c r="B20781">
        <v>5</v>
      </c>
      <c r="C20781">
        <v>6.7</v>
      </c>
      <c r="F20781" s="7"/>
    </row>
    <row r="20782" spans="1:6" ht="15" x14ac:dyDescent="0.25">
      <c r="A20782" s="6">
        <v>57306</v>
      </c>
      <c r="B20782">
        <v>4.9000000000000004</v>
      </c>
      <c r="C20782">
        <v>6.6</v>
      </c>
      <c r="F20782" s="7"/>
    </row>
    <row r="20783" spans="1:6" ht="15" x14ac:dyDescent="0.25">
      <c r="A20783" s="6">
        <v>57307</v>
      </c>
      <c r="B20783">
        <v>2.7</v>
      </c>
      <c r="C20783">
        <v>4.4000000000000004</v>
      </c>
      <c r="F20783" s="7"/>
    </row>
    <row r="20784" spans="1:6" ht="15" x14ac:dyDescent="0.25">
      <c r="A20784" s="6">
        <v>57308</v>
      </c>
      <c r="B20784">
        <v>3.3</v>
      </c>
      <c r="C20784">
        <v>5</v>
      </c>
      <c r="F20784" s="7"/>
    </row>
    <row r="20785" spans="1:6" ht="15" x14ac:dyDescent="0.25">
      <c r="A20785" s="6">
        <v>57309</v>
      </c>
      <c r="B20785">
        <v>5.4</v>
      </c>
      <c r="C20785">
        <v>7</v>
      </c>
      <c r="F20785" s="7"/>
    </row>
    <row r="20786" spans="1:6" ht="15" x14ac:dyDescent="0.25">
      <c r="A20786" s="6">
        <v>57310</v>
      </c>
      <c r="B20786">
        <v>4.7</v>
      </c>
      <c r="C20786">
        <v>6.4</v>
      </c>
      <c r="F20786" s="7"/>
    </row>
    <row r="20787" spans="1:6" ht="15" x14ac:dyDescent="0.25">
      <c r="A20787" s="6">
        <v>57311</v>
      </c>
      <c r="B20787">
        <v>2</v>
      </c>
      <c r="C20787">
        <v>3.7</v>
      </c>
      <c r="F20787" s="7"/>
    </row>
    <row r="20788" spans="1:6" ht="15" x14ac:dyDescent="0.25">
      <c r="A20788" s="6">
        <v>57312</v>
      </c>
      <c r="B20788">
        <v>2.6</v>
      </c>
      <c r="C20788">
        <v>4.3</v>
      </c>
      <c r="F20788" s="7"/>
    </row>
    <row r="20789" spans="1:6" ht="15" x14ac:dyDescent="0.25">
      <c r="A20789" s="6">
        <v>57313</v>
      </c>
      <c r="B20789">
        <v>4.3</v>
      </c>
      <c r="C20789">
        <v>6</v>
      </c>
      <c r="F20789" s="7"/>
    </row>
    <row r="20790" spans="1:6" ht="15" x14ac:dyDescent="0.25">
      <c r="A20790" s="6">
        <v>57314</v>
      </c>
      <c r="B20790">
        <v>5</v>
      </c>
      <c r="C20790">
        <v>6.7</v>
      </c>
      <c r="F20790" s="7"/>
    </row>
    <row r="20791" spans="1:6" ht="15" x14ac:dyDescent="0.25">
      <c r="A20791" s="6">
        <v>57315</v>
      </c>
      <c r="B20791">
        <v>5.7</v>
      </c>
      <c r="C20791">
        <v>7.1</v>
      </c>
      <c r="F20791" s="7"/>
    </row>
    <row r="20792" spans="1:6" ht="15" x14ac:dyDescent="0.25">
      <c r="A20792" s="6">
        <v>57316</v>
      </c>
      <c r="B20792">
        <v>8.3000000000000007</v>
      </c>
      <c r="C20792">
        <v>9.5</v>
      </c>
      <c r="F20792" s="7"/>
    </row>
    <row r="20793" spans="1:6" ht="15" x14ac:dyDescent="0.25">
      <c r="A20793" s="6">
        <v>57317</v>
      </c>
      <c r="B20793">
        <v>7.1</v>
      </c>
      <c r="C20793">
        <v>8.4</v>
      </c>
      <c r="F20793" s="7"/>
    </row>
    <row r="20794" spans="1:6" ht="15" x14ac:dyDescent="0.25">
      <c r="A20794" s="6">
        <v>57318</v>
      </c>
      <c r="B20794">
        <v>7.6</v>
      </c>
      <c r="C20794">
        <v>8.8000000000000007</v>
      </c>
      <c r="F20794" s="7"/>
    </row>
    <row r="20795" spans="1:6" ht="15" x14ac:dyDescent="0.25">
      <c r="A20795" s="6">
        <v>57319</v>
      </c>
      <c r="B20795">
        <v>5.8</v>
      </c>
      <c r="C20795">
        <v>7.2</v>
      </c>
      <c r="F20795" s="7"/>
    </row>
    <row r="20796" spans="1:6" ht="15" x14ac:dyDescent="0.25">
      <c r="A20796" s="6">
        <v>57320</v>
      </c>
      <c r="B20796">
        <v>6.3</v>
      </c>
      <c r="C20796">
        <v>7.6</v>
      </c>
      <c r="F20796" s="7"/>
    </row>
    <row r="20797" spans="1:6" ht="15" x14ac:dyDescent="0.25">
      <c r="A20797" s="6">
        <v>57321</v>
      </c>
      <c r="B20797">
        <v>6.2</v>
      </c>
      <c r="C20797">
        <v>7.5</v>
      </c>
      <c r="F20797" s="7"/>
    </row>
    <row r="20798" spans="1:6" ht="15" x14ac:dyDescent="0.25">
      <c r="A20798" s="6">
        <v>57322</v>
      </c>
      <c r="B20798">
        <v>2.8</v>
      </c>
      <c r="C20798">
        <v>4.4000000000000004</v>
      </c>
      <c r="F20798" s="7"/>
    </row>
    <row r="20799" spans="1:6" ht="15" x14ac:dyDescent="0.25">
      <c r="A20799" s="6">
        <v>57323</v>
      </c>
      <c r="B20799">
        <v>0.7</v>
      </c>
      <c r="C20799">
        <v>2.4</v>
      </c>
      <c r="F20799" s="7"/>
    </row>
    <row r="20800" spans="1:6" ht="15" x14ac:dyDescent="0.25">
      <c r="A20800" s="6">
        <v>57324</v>
      </c>
      <c r="B20800">
        <v>0.6</v>
      </c>
      <c r="C20800">
        <v>2.2999999999999998</v>
      </c>
      <c r="F20800" s="7"/>
    </row>
    <row r="20801" spans="1:6" ht="15" x14ac:dyDescent="0.25">
      <c r="A20801" s="6">
        <v>57325</v>
      </c>
      <c r="B20801">
        <v>0</v>
      </c>
      <c r="C20801">
        <v>1.7</v>
      </c>
      <c r="F20801" s="7"/>
    </row>
    <row r="20802" spans="1:6" ht="15" x14ac:dyDescent="0.25">
      <c r="A20802" s="6">
        <v>57326</v>
      </c>
      <c r="B20802">
        <v>0.4</v>
      </c>
      <c r="C20802">
        <v>2.1</v>
      </c>
      <c r="F20802" s="7"/>
    </row>
    <row r="20803" spans="1:6" ht="15" x14ac:dyDescent="0.25">
      <c r="A20803" s="6">
        <v>57327</v>
      </c>
      <c r="B20803">
        <v>2.2000000000000002</v>
      </c>
      <c r="C20803">
        <v>3.8</v>
      </c>
      <c r="F20803" s="7"/>
    </row>
    <row r="20804" spans="1:6" ht="15" x14ac:dyDescent="0.25">
      <c r="A20804" s="6">
        <v>57328</v>
      </c>
      <c r="B20804">
        <v>1.1000000000000001</v>
      </c>
      <c r="C20804">
        <v>2.8</v>
      </c>
      <c r="F20804" s="7"/>
    </row>
    <row r="20805" spans="1:6" ht="15" x14ac:dyDescent="0.25">
      <c r="A20805" s="6">
        <v>57329</v>
      </c>
      <c r="B20805">
        <v>7.6</v>
      </c>
      <c r="C20805">
        <v>8.8000000000000007</v>
      </c>
      <c r="F20805" s="7"/>
    </row>
    <row r="20806" spans="1:6" ht="15" x14ac:dyDescent="0.25">
      <c r="A20806" s="6">
        <v>57330</v>
      </c>
      <c r="B20806">
        <v>6.1</v>
      </c>
      <c r="C20806">
        <v>7.4</v>
      </c>
      <c r="F20806" s="7"/>
    </row>
    <row r="20807" spans="1:6" ht="15" x14ac:dyDescent="0.25">
      <c r="A20807" s="6">
        <v>57331</v>
      </c>
      <c r="B20807">
        <v>3.9</v>
      </c>
      <c r="C20807">
        <v>5.4</v>
      </c>
      <c r="F20807" s="7"/>
    </row>
    <row r="20808" spans="1:6" ht="15" x14ac:dyDescent="0.25">
      <c r="A20808" s="6">
        <v>57332</v>
      </c>
      <c r="B20808">
        <v>6.4</v>
      </c>
      <c r="C20808">
        <v>7.7</v>
      </c>
      <c r="F20808" s="7"/>
    </row>
    <row r="20809" spans="1:6" ht="15" x14ac:dyDescent="0.25">
      <c r="A20809" s="6">
        <v>57333</v>
      </c>
      <c r="B20809">
        <v>6.9</v>
      </c>
      <c r="C20809">
        <v>8.1999999999999993</v>
      </c>
      <c r="F20809" s="7"/>
    </row>
    <row r="20810" spans="1:6" ht="15" x14ac:dyDescent="0.25">
      <c r="A20810" s="6">
        <v>57334</v>
      </c>
      <c r="B20810">
        <v>1</v>
      </c>
      <c r="C20810">
        <v>2.7</v>
      </c>
      <c r="F20810" s="7"/>
    </row>
    <row r="20811" spans="1:6" ht="15" x14ac:dyDescent="0.25">
      <c r="A20811" s="6">
        <v>57335</v>
      </c>
      <c r="B20811">
        <v>-2.5</v>
      </c>
      <c r="C20811">
        <v>-0.5</v>
      </c>
      <c r="F20811" s="7"/>
    </row>
    <row r="20812" spans="1:6" ht="15" x14ac:dyDescent="0.25">
      <c r="A20812" s="6">
        <v>57336</v>
      </c>
      <c r="B20812">
        <v>-1.2</v>
      </c>
      <c r="C20812">
        <v>0.6</v>
      </c>
      <c r="F20812" s="7"/>
    </row>
    <row r="20813" spans="1:6" ht="15" x14ac:dyDescent="0.25">
      <c r="A20813" s="6">
        <v>57337</v>
      </c>
      <c r="B20813">
        <v>-1.6</v>
      </c>
      <c r="C20813">
        <v>0.3</v>
      </c>
      <c r="F20813" s="7"/>
    </row>
    <row r="20814" spans="1:6" ht="15" x14ac:dyDescent="0.25">
      <c r="A20814" s="6">
        <v>57338</v>
      </c>
      <c r="B20814">
        <v>-3.4</v>
      </c>
      <c r="C20814">
        <v>-1.5</v>
      </c>
      <c r="F20814" s="7"/>
    </row>
    <row r="20815" spans="1:6" ht="15" x14ac:dyDescent="0.25">
      <c r="A20815" s="6">
        <v>57339</v>
      </c>
      <c r="B20815">
        <v>-1.7</v>
      </c>
      <c r="C20815">
        <v>0.2</v>
      </c>
      <c r="F20815" s="7"/>
    </row>
    <row r="20816" spans="1:6" ht="15" x14ac:dyDescent="0.25">
      <c r="A20816" s="6">
        <v>57340</v>
      </c>
      <c r="B20816">
        <v>-4.2</v>
      </c>
      <c r="C20816">
        <v>-2.2000000000000002</v>
      </c>
      <c r="F20816" s="7"/>
    </row>
    <row r="20817" spans="1:6" ht="15" x14ac:dyDescent="0.25">
      <c r="A20817" s="6">
        <v>57341</v>
      </c>
      <c r="B20817">
        <v>-3.8</v>
      </c>
      <c r="C20817">
        <v>-1.8</v>
      </c>
      <c r="F20817" s="7"/>
    </row>
    <row r="20818" spans="1:6" ht="15" x14ac:dyDescent="0.25">
      <c r="A20818" s="6">
        <v>57342</v>
      </c>
      <c r="B20818">
        <v>-7.5</v>
      </c>
      <c r="C20818">
        <v>-5.2</v>
      </c>
      <c r="F20818" s="7"/>
    </row>
    <row r="20819" spans="1:6" ht="15" x14ac:dyDescent="0.25">
      <c r="A20819" s="6">
        <v>57343</v>
      </c>
      <c r="B20819">
        <v>-3.2</v>
      </c>
      <c r="C20819">
        <v>-1.3</v>
      </c>
      <c r="F20819" s="7"/>
    </row>
    <row r="20820" spans="1:6" ht="15" x14ac:dyDescent="0.25">
      <c r="A20820" s="6">
        <v>57344</v>
      </c>
      <c r="B20820">
        <v>-0.2</v>
      </c>
      <c r="C20820">
        <v>1.6</v>
      </c>
      <c r="F20820" s="7"/>
    </row>
    <row r="20821" spans="1:6" ht="15" x14ac:dyDescent="0.25">
      <c r="A20821" s="6">
        <v>57345</v>
      </c>
      <c r="B20821">
        <v>-8.6</v>
      </c>
      <c r="C20821">
        <v>-6.2</v>
      </c>
      <c r="F20821" s="7"/>
    </row>
    <row r="20822" spans="1:6" ht="15" x14ac:dyDescent="0.25">
      <c r="A20822" s="6">
        <v>57346</v>
      </c>
      <c r="B20822">
        <v>-10.3</v>
      </c>
      <c r="C20822">
        <v>-8</v>
      </c>
      <c r="F20822" s="7"/>
    </row>
    <row r="20823" spans="1:6" ht="15" x14ac:dyDescent="0.25">
      <c r="A20823" s="6">
        <v>57347</v>
      </c>
      <c r="B20823">
        <v>-11.5</v>
      </c>
      <c r="C20823">
        <v>-9.1</v>
      </c>
      <c r="F20823" s="7"/>
    </row>
    <row r="20824" spans="1:6" ht="15" x14ac:dyDescent="0.25">
      <c r="A20824" s="6">
        <v>57348</v>
      </c>
      <c r="B20824">
        <v>-6.6</v>
      </c>
      <c r="C20824">
        <v>-4.5999999999999996</v>
      </c>
      <c r="F20824" s="7"/>
    </row>
    <row r="20825" spans="1:6" ht="15" x14ac:dyDescent="0.25">
      <c r="A20825" s="6">
        <v>57349</v>
      </c>
      <c r="B20825">
        <v>-3.1</v>
      </c>
      <c r="C20825">
        <v>-1.2</v>
      </c>
      <c r="F20825" s="7"/>
    </row>
    <row r="20826" spans="1:6" ht="15" x14ac:dyDescent="0.25">
      <c r="A20826" s="6">
        <v>57350</v>
      </c>
      <c r="B20826">
        <v>-4.3</v>
      </c>
      <c r="C20826">
        <v>-2.2999999999999998</v>
      </c>
      <c r="F20826" s="7"/>
    </row>
    <row r="20827" spans="1:6" ht="15" x14ac:dyDescent="0.25">
      <c r="A20827" s="6">
        <v>57351</v>
      </c>
      <c r="B20827">
        <v>-6.8</v>
      </c>
      <c r="C20827">
        <v>-4.7</v>
      </c>
      <c r="F20827" s="7"/>
    </row>
    <row r="20828" spans="1:6" ht="15" x14ac:dyDescent="0.25">
      <c r="A20828" s="6">
        <v>57352</v>
      </c>
      <c r="B20828">
        <v>-4.3</v>
      </c>
      <c r="C20828">
        <v>-2.2999999999999998</v>
      </c>
      <c r="F20828" s="7"/>
    </row>
    <row r="20829" spans="1:6" ht="15" x14ac:dyDescent="0.25">
      <c r="A20829" s="6">
        <v>57353</v>
      </c>
      <c r="B20829">
        <v>-6.5</v>
      </c>
      <c r="C20829">
        <v>-4.5</v>
      </c>
      <c r="F20829" s="7"/>
    </row>
    <row r="20830" spans="1:6" ht="15" x14ac:dyDescent="0.25">
      <c r="A20830" s="6">
        <v>57354</v>
      </c>
      <c r="B20830">
        <v>-5.9</v>
      </c>
      <c r="C20830">
        <v>-3.9</v>
      </c>
      <c r="F20830" s="7"/>
    </row>
    <row r="20831" spans="1:6" ht="15" x14ac:dyDescent="0.25">
      <c r="A20831" s="6">
        <v>57355</v>
      </c>
      <c r="B20831">
        <v>-2.4</v>
      </c>
      <c r="C20831">
        <v>-0.6</v>
      </c>
      <c r="F20831" s="7"/>
    </row>
    <row r="20832" spans="1:6" ht="15" x14ac:dyDescent="0.25">
      <c r="A20832" s="6">
        <v>57356</v>
      </c>
      <c r="B20832">
        <v>-2.8</v>
      </c>
      <c r="C20832">
        <v>-1</v>
      </c>
      <c r="F20832" s="7"/>
    </row>
    <row r="20833" spans="1:6" ht="15" x14ac:dyDescent="0.25">
      <c r="A20833" s="6">
        <v>57357</v>
      </c>
      <c r="B20833">
        <v>0.4</v>
      </c>
      <c r="C20833">
        <v>2</v>
      </c>
      <c r="F20833" s="7"/>
    </row>
    <row r="20834" spans="1:6" ht="15" x14ac:dyDescent="0.25">
      <c r="A20834" s="6">
        <v>57358</v>
      </c>
      <c r="B20834">
        <v>3.6</v>
      </c>
      <c r="C20834">
        <v>5</v>
      </c>
      <c r="F20834" s="7"/>
    </row>
    <row r="20835" spans="1:6" ht="15" x14ac:dyDescent="0.25">
      <c r="A20835" s="6">
        <v>57359</v>
      </c>
      <c r="B20835">
        <v>2.2999999999999998</v>
      </c>
      <c r="C20835">
        <v>3.8</v>
      </c>
      <c r="F20835" s="7"/>
    </row>
    <row r="20836" spans="1:6" ht="15" x14ac:dyDescent="0.25">
      <c r="A20836" s="6">
        <v>57360</v>
      </c>
      <c r="B20836">
        <v>0.5</v>
      </c>
      <c r="C20836">
        <v>2.1</v>
      </c>
      <c r="F20836" s="7"/>
    </row>
    <row r="20837" spans="1:6" ht="15" x14ac:dyDescent="0.25">
      <c r="A20837" s="6">
        <v>57361</v>
      </c>
      <c r="B20837">
        <v>1.1000000000000001</v>
      </c>
      <c r="C20837">
        <v>2.7</v>
      </c>
      <c r="F20837" s="7"/>
    </row>
    <row r="20838" spans="1:6" ht="15" x14ac:dyDescent="0.25">
      <c r="A20838" s="6">
        <v>57362</v>
      </c>
      <c r="B20838">
        <v>3.8</v>
      </c>
      <c r="C20838">
        <v>5.2</v>
      </c>
      <c r="F20838" s="7"/>
    </row>
    <row r="20839" spans="1:6" ht="15" x14ac:dyDescent="0.25">
      <c r="A20839" s="6">
        <v>57363</v>
      </c>
      <c r="B20839">
        <v>5.5</v>
      </c>
      <c r="C20839">
        <v>6.8</v>
      </c>
      <c r="F20839" s="7"/>
    </row>
    <row r="20840" spans="1:6" ht="15" x14ac:dyDescent="0.25">
      <c r="A20840" s="6">
        <v>57364</v>
      </c>
      <c r="B20840">
        <v>4.0999999999999996</v>
      </c>
      <c r="C20840">
        <v>5.5</v>
      </c>
      <c r="F20840" s="7"/>
    </row>
    <row r="20841" spans="1:6" ht="15" x14ac:dyDescent="0.25">
      <c r="A20841" s="6">
        <v>57365</v>
      </c>
      <c r="B20841">
        <v>3.3</v>
      </c>
      <c r="C20841">
        <v>4.8</v>
      </c>
      <c r="F20841" s="7"/>
    </row>
    <row r="20842" spans="1:6" ht="15" x14ac:dyDescent="0.25">
      <c r="A20842" s="6">
        <v>57366</v>
      </c>
      <c r="B20842">
        <v>1.9</v>
      </c>
      <c r="C20842">
        <v>3.5</v>
      </c>
      <c r="F20842" s="7"/>
    </row>
    <row r="20843" spans="1:6" ht="15" x14ac:dyDescent="0.25">
      <c r="A20843" s="6">
        <v>57367</v>
      </c>
      <c r="B20843">
        <v>6.2</v>
      </c>
      <c r="C20843">
        <v>7.4</v>
      </c>
      <c r="F20843" s="7"/>
    </row>
    <row r="20844" spans="1:6" ht="15" x14ac:dyDescent="0.25">
      <c r="A20844" s="6">
        <v>57368</v>
      </c>
      <c r="B20844">
        <v>5.4</v>
      </c>
      <c r="C20844">
        <v>6.7</v>
      </c>
      <c r="F20844" s="7"/>
    </row>
    <row r="20845" spans="1:6" ht="15" x14ac:dyDescent="0.25">
      <c r="A20845" s="6">
        <v>57369</v>
      </c>
      <c r="B20845">
        <v>3.2</v>
      </c>
      <c r="C20845">
        <v>4.7</v>
      </c>
      <c r="F20845" s="7"/>
    </row>
    <row r="20846" spans="1:6" ht="15" x14ac:dyDescent="0.25">
      <c r="A20846" s="6">
        <v>57370</v>
      </c>
      <c r="B20846">
        <v>2.2000000000000002</v>
      </c>
      <c r="C20846">
        <v>3.7</v>
      </c>
      <c r="F20846" s="7"/>
    </row>
    <row r="20847" spans="1:6" ht="15" x14ac:dyDescent="0.25">
      <c r="A20847" s="6">
        <v>57371</v>
      </c>
      <c r="B20847">
        <v>0.9</v>
      </c>
      <c r="C20847">
        <v>2.5</v>
      </c>
      <c r="F20847" s="7"/>
    </row>
    <row r="20848" spans="1:6" ht="15" x14ac:dyDescent="0.25">
      <c r="A20848" s="6">
        <v>57372</v>
      </c>
      <c r="B20848">
        <v>-1.2</v>
      </c>
      <c r="C20848">
        <v>0.5</v>
      </c>
      <c r="F20848" s="7"/>
    </row>
    <row r="20849" spans="1:6" ht="15" x14ac:dyDescent="0.25">
      <c r="A20849" s="6">
        <v>57373</v>
      </c>
      <c r="B20849">
        <v>3.2</v>
      </c>
      <c r="C20849">
        <v>4.7</v>
      </c>
      <c r="F20849" s="7"/>
    </row>
    <row r="20850" spans="1:6" ht="15" x14ac:dyDescent="0.25">
      <c r="A20850" s="6">
        <v>57374</v>
      </c>
      <c r="B20850">
        <v>3.5</v>
      </c>
      <c r="C20850">
        <v>4.9000000000000004</v>
      </c>
      <c r="F20850" s="7"/>
    </row>
    <row r="20851" spans="1:6" ht="15" x14ac:dyDescent="0.25">
      <c r="A20851" s="6">
        <v>57375</v>
      </c>
      <c r="B20851">
        <v>3.7</v>
      </c>
      <c r="C20851">
        <v>5.0999999999999996</v>
      </c>
      <c r="F20851" s="7"/>
    </row>
    <row r="20852" spans="1:6" ht="15" x14ac:dyDescent="0.25">
      <c r="A20852" s="6">
        <v>57376</v>
      </c>
      <c r="B20852">
        <v>3.8</v>
      </c>
      <c r="C20852">
        <v>5.2</v>
      </c>
      <c r="F20852" s="7"/>
    </row>
    <row r="20853" spans="1:6" ht="15" x14ac:dyDescent="0.25">
      <c r="A20853" s="6">
        <v>57377</v>
      </c>
      <c r="B20853">
        <v>2.2999999999999998</v>
      </c>
      <c r="C20853">
        <v>3.9</v>
      </c>
      <c r="F20853" s="7"/>
    </row>
    <row r="20854" spans="1:6" ht="15" x14ac:dyDescent="0.25">
      <c r="A20854" s="6">
        <v>57378</v>
      </c>
      <c r="B20854">
        <v>0.7</v>
      </c>
      <c r="C20854">
        <v>2.2999999999999998</v>
      </c>
      <c r="F20854" s="7"/>
    </row>
    <row r="20855" spans="1:6" ht="15" x14ac:dyDescent="0.25">
      <c r="A20855" s="6">
        <v>57379</v>
      </c>
      <c r="B20855">
        <v>2</v>
      </c>
      <c r="C20855">
        <v>3.6</v>
      </c>
      <c r="F20855" s="7"/>
    </row>
    <row r="20856" spans="1:6" ht="15" x14ac:dyDescent="0.25">
      <c r="A20856" s="6">
        <v>57380</v>
      </c>
      <c r="B20856">
        <v>5.5</v>
      </c>
      <c r="C20856">
        <v>6.8</v>
      </c>
      <c r="F20856" s="7"/>
    </row>
    <row r="20857" spans="1:6" ht="15" x14ac:dyDescent="0.25">
      <c r="A20857" s="6">
        <v>57381</v>
      </c>
      <c r="B20857">
        <v>4.7</v>
      </c>
      <c r="C20857">
        <v>6.1</v>
      </c>
      <c r="F20857" s="7"/>
    </row>
    <row r="20858" spans="1:6" ht="15" x14ac:dyDescent="0.25">
      <c r="A20858" s="6">
        <v>57382</v>
      </c>
      <c r="B20858">
        <v>5.8</v>
      </c>
      <c r="C20858">
        <v>7.1</v>
      </c>
      <c r="F20858" s="7"/>
    </row>
    <row r="20859" spans="1:6" ht="15" x14ac:dyDescent="0.25">
      <c r="A20859" s="6">
        <v>57383</v>
      </c>
      <c r="B20859">
        <v>7.6</v>
      </c>
      <c r="C20859">
        <v>8.6999999999999993</v>
      </c>
      <c r="F20859" s="7"/>
    </row>
    <row r="20860" spans="1:6" ht="15" x14ac:dyDescent="0.25">
      <c r="A20860" s="6">
        <v>57384</v>
      </c>
      <c r="B20860">
        <v>4</v>
      </c>
      <c r="C20860">
        <v>5.4</v>
      </c>
      <c r="F20860" s="7"/>
    </row>
    <row r="20861" spans="1:6" ht="15" x14ac:dyDescent="0.25">
      <c r="A20861" s="6">
        <v>57385</v>
      </c>
      <c r="B20861">
        <v>8.6</v>
      </c>
      <c r="C20861">
        <v>9.6999999999999993</v>
      </c>
      <c r="F20861" s="7"/>
    </row>
    <row r="20862" spans="1:6" ht="15" x14ac:dyDescent="0.25">
      <c r="A20862" s="6">
        <v>57386</v>
      </c>
      <c r="B20862">
        <v>8.4</v>
      </c>
      <c r="C20862">
        <v>9.5</v>
      </c>
      <c r="F20862" s="7"/>
    </row>
    <row r="20863" spans="1:6" ht="15" x14ac:dyDescent="0.25">
      <c r="A20863" s="6">
        <v>57387</v>
      </c>
      <c r="B20863">
        <v>6.9</v>
      </c>
      <c r="C20863">
        <v>8.1</v>
      </c>
      <c r="F20863" s="7"/>
    </row>
    <row r="20864" spans="1:6" ht="15" x14ac:dyDescent="0.25">
      <c r="A20864" s="6">
        <v>57388</v>
      </c>
      <c r="B20864">
        <v>10.4</v>
      </c>
      <c r="C20864">
        <v>11.4</v>
      </c>
      <c r="F20864" s="7"/>
    </row>
    <row r="20865" spans="1:6" ht="15" x14ac:dyDescent="0.25">
      <c r="A20865" s="6">
        <v>57389</v>
      </c>
      <c r="B20865">
        <v>7.6</v>
      </c>
      <c r="C20865">
        <v>8.6999999999999993</v>
      </c>
      <c r="F20865" s="7"/>
    </row>
    <row r="20866" spans="1:6" ht="15" x14ac:dyDescent="0.25">
      <c r="A20866" s="6">
        <v>57390</v>
      </c>
      <c r="B20866">
        <v>4.3</v>
      </c>
      <c r="C20866">
        <v>5.7</v>
      </c>
      <c r="F20866" s="7"/>
    </row>
    <row r="20867" spans="1:6" ht="15" x14ac:dyDescent="0.25">
      <c r="A20867" s="6">
        <v>57391</v>
      </c>
      <c r="B20867">
        <v>4.5999999999999996</v>
      </c>
      <c r="C20867">
        <v>6</v>
      </c>
      <c r="F20867" s="7"/>
    </row>
    <row r="20868" spans="1:6" ht="15" x14ac:dyDescent="0.25">
      <c r="A20868" s="6">
        <v>57392</v>
      </c>
      <c r="B20868">
        <v>4.0999999999999996</v>
      </c>
      <c r="C20868">
        <v>5.5</v>
      </c>
      <c r="F20868" s="7"/>
    </row>
    <row r="20869" spans="1:6" ht="15" x14ac:dyDescent="0.25">
      <c r="A20869" s="6">
        <v>57393</v>
      </c>
      <c r="B20869">
        <v>7.7</v>
      </c>
      <c r="C20869">
        <v>8.8000000000000007</v>
      </c>
      <c r="F20869" s="7"/>
    </row>
    <row r="20870" spans="1:6" ht="15" x14ac:dyDescent="0.25">
      <c r="A20870" s="6">
        <v>57394</v>
      </c>
      <c r="B20870">
        <v>8.8000000000000007</v>
      </c>
      <c r="C20870">
        <v>9.8000000000000007</v>
      </c>
      <c r="F20870" s="7"/>
    </row>
    <row r="20871" spans="1:6" ht="15" x14ac:dyDescent="0.25">
      <c r="A20871" s="6">
        <v>57395</v>
      </c>
      <c r="B20871">
        <v>6.7</v>
      </c>
      <c r="C20871">
        <v>7.9</v>
      </c>
      <c r="F20871" s="7"/>
    </row>
    <row r="20872" spans="1:6" ht="15" x14ac:dyDescent="0.25">
      <c r="A20872" s="6">
        <v>57396</v>
      </c>
      <c r="B20872">
        <v>9.1999999999999993</v>
      </c>
      <c r="C20872">
        <v>10.199999999999999</v>
      </c>
      <c r="F20872" s="7"/>
    </row>
    <row r="20873" spans="1:6" ht="15" x14ac:dyDescent="0.25">
      <c r="A20873" s="6">
        <v>57397</v>
      </c>
      <c r="B20873">
        <v>10</v>
      </c>
      <c r="C20873">
        <v>11</v>
      </c>
      <c r="F20873" s="7"/>
    </row>
    <row r="20874" spans="1:6" ht="15" x14ac:dyDescent="0.25">
      <c r="A20874" s="6">
        <v>57398</v>
      </c>
      <c r="B20874">
        <v>10</v>
      </c>
      <c r="C20874">
        <v>11</v>
      </c>
      <c r="F20874" s="7"/>
    </row>
    <row r="20875" spans="1:6" ht="15" x14ac:dyDescent="0.25">
      <c r="A20875" s="6">
        <v>57399</v>
      </c>
      <c r="B20875">
        <v>10.6</v>
      </c>
      <c r="C20875">
        <v>11.6</v>
      </c>
      <c r="F20875" s="7"/>
    </row>
    <row r="20876" spans="1:6" ht="15" x14ac:dyDescent="0.25">
      <c r="A20876" s="6">
        <v>57400</v>
      </c>
      <c r="B20876">
        <v>10.6</v>
      </c>
      <c r="C20876">
        <v>11.6</v>
      </c>
      <c r="F20876" s="7"/>
    </row>
    <row r="20877" spans="1:6" ht="15" x14ac:dyDescent="0.25">
      <c r="A20877" s="6">
        <v>57401</v>
      </c>
      <c r="B20877">
        <v>11.4</v>
      </c>
      <c r="C20877">
        <v>12.3</v>
      </c>
      <c r="F20877" s="7"/>
    </row>
    <row r="20878" spans="1:6" ht="15" x14ac:dyDescent="0.25">
      <c r="A20878" s="6">
        <v>57402</v>
      </c>
      <c r="B20878">
        <v>8.6999999999999993</v>
      </c>
      <c r="C20878">
        <v>9.6999999999999993</v>
      </c>
      <c r="F20878" s="7"/>
    </row>
    <row r="20879" spans="1:6" ht="15" x14ac:dyDescent="0.25">
      <c r="A20879" s="6">
        <v>57403</v>
      </c>
      <c r="B20879">
        <v>7.5</v>
      </c>
      <c r="C20879">
        <v>8.6</v>
      </c>
      <c r="F20879" s="7"/>
    </row>
    <row r="20880" spans="1:6" ht="15" x14ac:dyDescent="0.25">
      <c r="A20880" s="6">
        <v>57404</v>
      </c>
      <c r="B20880">
        <v>10.5</v>
      </c>
      <c r="C20880">
        <v>11.5</v>
      </c>
      <c r="F20880" s="7"/>
    </row>
    <row r="20881" spans="1:6" ht="15" x14ac:dyDescent="0.25">
      <c r="A20881" s="6">
        <v>57405</v>
      </c>
      <c r="B20881">
        <v>10.4</v>
      </c>
      <c r="C20881">
        <v>11.6</v>
      </c>
      <c r="F20881" s="7"/>
    </row>
    <row r="20882" spans="1:6" ht="15" x14ac:dyDescent="0.25">
      <c r="A20882" s="6">
        <v>57406</v>
      </c>
      <c r="B20882">
        <v>11.2</v>
      </c>
      <c r="C20882">
        <v>12.4</v>
      </c>
      <c r="F20882" s="7"/>
    </row>
    <row r="20883" spans="1:6" ht="15" x14ac:dyDescent="0.25">
      <c r="A20883" s="6">
        <v>57407</v>
      </c>
      <c r="B20883">
        <v>8.1</v>
      </c>
      <c r="C20883">
        <v>9.5</v>
      </c>
      <c r="F20883" s="7"/>
    </row>
    <row r="20884" spans="1:6" ht="15" x14ac:dyDescent="0.25">
      <c r="A20884" s="6">
        <v>57408</v>
      </c>
      <c r="B20884">
        <v>8.6999999999999993</v>
      </c>
      <c r="C20884">
        <v>10.1</v>
      </c>
      <c r="F20884" s="7"/>
    </row>
    <row r="20885" spans="1:6" ht="15" x14ac:dyDescent="0.25">
      <c r="A20885" s="6">
        <v>57409</v>
      </c>
      <c r="B20885">
        <v>9.5</v>
      </c>
      <c r="C20885">
        <v>10.8</v>
      </c>
      <c r="F20885" s="7"/>
    </row>
    <row r="20886" spans="1:6" ht="15" x14ac:dyDescent="0.25">
      <c r="A20886" s="6">
        <v>57410</v>
      </c>
      <c r="B20886">
        <v>8.8000000000000007</v>
      </c>
      <c r="C20886">
        <v>10.1</v>
      </c>
      <c r="F20886" s="7"/>
    </row>
    <row r="20887" spans="1:6" ht="15" x14ac:dyDescent="0.25">
      <c r="A20887" s="6">
        <v>57411</v>
      </c>
      <c r="B20887">
        <v>10.199999999999999</v>
      </c>
      <c r="C20887">
        <v>11.5</v>
      </c>
      <c r="F20887" s="7"/>
    </row>
    <row r="20888" spans="1:6" ht="15" x14ac:dyDescent="0.25">
      <c r="A20888" s="6">
        <v>57412</v>
      </c>
      <c r="B20888">
        <v>9.9</v>
      </c>
      <c r="C20888">
        <v>11.2</v>
      </c>
      <c r="F20888" s="7"/>
    </row>
    <row r="20889" spans="1:6" ht="15" x14ac:dyDescent="0.25">
      <c r="A20889" s="6">
        <v>57413</v>
      </c>
      <c r="B20889">
        <v>9.9</v>
      </c>
      <c r="C20889">
        <v>11.2</v>
      </c>
      <c r="F20889" s="7"/>
    </row>
    <row r="20890" spans="1:6" ht="15" x14ac:dyDescent="0.25">
      <c r="A20890" s="6">
        <v>57414</v>
      </c>
      <c r="B20890">
        <v>10</v>
      </c>
      <c r="C20890">
        <v>11.3</v>
      </c>
      <c r="F20890" s="7"/>
    </row>
    <row r="20891" spans="1:6" ht="15" x14ac:dyDescent="0.25">
      <c r="A20891" s="6">
        <v>57415</v>
      </c>
      <c r="B20891">
        <v>6.3</v>
      </c>
      <c r="C20891">
        <v>7.8</v>
      </c>
      <c r="F20891" s="7"/>
    </row>
    <row r="20892" spans="1:6" ht="15" x14ac:dyDescent="0.25">
      <c r="A20892" s="6">
        <v>57416</v>
      </c>
      <c r="B20892">
        <v>8.1</v>
      </c>
      <c r="C20892">
        <v>9.5</v>
      </c>
      <c r="F20892" s="7"/>
    </row>
    <row r="20893" spans="1:6" ht="15" x14ac:dyDescent="0.25">
      <c r="A20893" s="6">
        <v>57417</v>
      </c>
      <c r="B20893">
        <v>10.7</v>
      </c>
      <c r="C20893">
        <v>11.9</v>
      </c>
      <c r="F20893" s="7"/>
    </row>
    <row r="20894" spans="1:6" ht="15" x14ac:dyDescent="0.25">
      <c r="A20894" s="6">
        <v>57418</v>
      </c>
      <c r="B20894">
        <v>9.6999999999999993</v>
      </c>
      <c r="C20894">
        <v>11</v>
      </c>
      <c r="F20894" s="7"/>
    </row>
    <row r="20895" spans="1:6" ht="15" x14ac:dyDescent="0.25">
      <c r="A20895" s="6">
        <v>57419</v>
      </c>
      <c r="B20895">
        <v>10.6</v>
      </c>
      <c r="C20895">
        <v>11.8</v>
      </c>
      <c r="F20895" s="7"/>
    </row>
    <row r="20896" spans="1:6" ht="15" x14ac:dyDescent="0.25">
      <c r="A20896" s="6">
        <v>57420</v>
      </c>
      <c r="B20896">
        <v>10.7</v>
      </c>
      <c r="C20896">
        <v>11.9</v>
      </c>
      <c r="F20896" s="7"/>
    </row>
    <row r="20897" spans="1:6" ht="15" x14ac:dyDescent="0.25">
      <c r="A20897" s="6">
        <v>57421</v>
      </c>
      <c r="B20897">
        <v>10</v>
      </c>
      <c r="C20897">
        <v>11.3</v>
      </c>
      <c r="F20897" s="7"/>
    </row>
    <row r="20898" spans="1:6" ht="15" x14ac:dyDescent="0.25">
      <c r="A20898" s="6">
        <v>57422</v>
      </c>
      <c r="B20898">
        <v>8.1</v>
      </c>
      <c r="C20898">
        <v>9.5</v>
      </c>
      <c r="F20898" s="7"/>
    </row>
    <row r="20899" spans="1:6" ht="15" x14ac:dyDescent="0.25">
      <c r="A20899" s="6">
        <v>57423</v>
      </c>
      <c r="B20899">
        <v>7.5</v>
      </c>
      <c r="C20899">
        <v>8.9</v>
      </c>
      <c r="F20899" s="7"/>
    </row>
    <row r="20900" spans="1:6" ht="15" x14ac:dyDescent="0.25">
      <c r="A20900" s="6">
        <v>57424</v>
      </c>
      <c r="B20900">
        <v>6.2</v>
      </c>
      <c r="C20900">
        <v>7.7</v>
      </c>
      <c r="F20900" s="7"/>
    </row>
    <row r="20901" spans="1:6" ht="15" x14ac:dyDescent="0.25">
      <c r="A20901" s="6">
        <v>57425</v>
      </c>
      <c r="B20901">
        <v>6.1</v>
      </c>
      <c r="C20901">
        <v>7.6</v>
      </c>
      <c r="F20901" s="7"/>
    </row>
    <row r="20902" spans="1:6" ht="15" x14ac:dyDescent="0.25">
      <c r="A20902" s="6">
        <v>57426</v>
      </c>
      <c r="B20902">
        <v>4.7</v>
      </c>
      <c r="C20902">
        <v>6.4</v>
      </c>
      <c r="F20902" s="7"/>
    </row>
    <row r="20903" spans="1:6" ht="15" x14ac:dyDescent="0.25">
      <c r="A20903" s="6">
        <v>57427</v>
      </c>
      <c r="B20903">
        <v>7.3</v>
      </c>
      <c r="C20903">
        <v>8.6999999999999993</v>
      </c>
      <c r="F20903" s="7"/>
    </row>
    <row r="20904" spans="1:6" ht="15" x14ac:dyDescent="0.25">
      <c r="A20904" s="6">
        <v>57428</v>
      </c>
      <c r="B20904">
        <v>7.5</v>
      </c>
      <c r="C20904">
        <v>8.9</v>
      </c>
      <c r="F20904" s="7"/>
    </row>
    <row r="20905" spans="1:6" ht="15" x14ac:dyDescent="0.25">
      <c r="A20905" s="6">
        <v>57429</v>
      </c>
      <c r="B20905">
        <v>8.3000000000000007</v>
      </c>
      <c r="C20905">
        <v>9.6999999999999993</v>
      </c>
      <c r="F20905" s="7"/>
    </row>
    <row r="20906" spans="1:6" ht="15" x14ac:dyDescent="0.25">
      <c r="A20906" s="6">
        <v>57430</v>
      </c>
      <c r="B20906">
        <v>10.7</v>
      </c>
      <c r="C20906">
        <v>11.9</v>
      </c>
      <c r="F20906" s="7"/>
    </row>
    <row r="20907" spans="1:6" ht="15" x14ac:dyDescent="0.25">
      <c r="A20907" s="6">
        <v>57431</v>
      </c>
      <c r="B20907">
        <v>12.2</v>
      </c>
      <c r="C20907">
        <v>13.3</v>
      </c>
      <c r="F20907" s="7"/>
    </row>
    <row r="20908" spans="1:6" ht="15" x14ac:dyDescent="0.25">
      <c r="A20908" s="6">
        <v>57432</v>
      </c>
      <c r="B20908">
        <v>8.5</v>
      </c>
      <c r="C20908">
        <v>9.9</v>
      </c>
      <c r="F20908" s="7"/>
    </row>
    <row r="20909" spans="1:6" ht="15" x14ac:dyDescent="0.25">
      <c r="A20909" s="6">
        <v>57433</v>
      </c>
      <c r="B20909">
        <v>8.4</v>
      </c>
      <c r="C20909">
        <v>9.8000000000000007</v>
      </c>
      <c r="F20909" s="7"/>
    </row>
    <row r="20910" spans="1:6" ht="15" x14ac:dyDescent="0.25">
      <c r="A20910" s="6">
        <v>57434</v>
      </c>
      <c r="B20910">
        <v>9.3000000000000007</v>
      </c>
      <c r="C20910">
        <v>10.6</v>
      </c>
      <c r="F20910" s="7"/>
    </row>
    <row r="20911" spans="1:6" ht="15" x14ac:dyDescent="0.25">
      <c r="A20911" s="6">
        <v>57435</v>
      </c>
      <c r="B20911">
        <v>8.3000000000000007</v>
      </c>
      <c r="C20911">
        <v>9.6999999999999993</v>
      </c>
      <c r="F20911" s="7"/>
    </row>
    <row r="20912" spans="1:6" ht="15" x14ac:dyDescent="0.25">
      <c r="A20912" s="6">
        <v>57436</v>
      </c>
      <c r="B20912">
        <v>9.6</v>
      </c>
      <c r="C20912">
        <v>11.2</v>
      </c>
      <c r="F20912" s="7"/>
    </row>
    <row r="20913" spans="1:6" ht="15" x14ac:dyDescent="0.25">
      <c r="A20913" s="6">
        <v>57437</v>
      </c>
      <c r="B20913">
        <v>8.9</v>
      </c>
      <c r="C20913">
        <v>10.5</v>
      </c>
      <c r="F20913" s="7"/>
    </row>
    <row r="20914" spans="1:6" ht="15" x14ac:dyDescent="0.25">
      <c r="A20914" s="6">
        <v>57438</v>
      </c>
      <c r="B20914">
        <v>9.8000000000000007</v>
      </c>
      <c r="C20914">
        <v>11.4</v>
      </c>
      <c r="F20914" s="7"/>
    </row>
    <row r="20915" spans="1:6" ht="15" x14ac:dyDescent="0.25">
      <c r="A20915" s="6">
        <v>57439</v>
      </c>
      <c r="B20915">
        <v>7</v>
      </c>
      <c r="C20915">
        <v>8.6999999999999993</v>
      </c>
      <c r="F20915" s="7"/>
    </row>
    <row r="20916" spans="1:6" ht="15" x14ac:dyDescent="0.25">
      <c r="A20916" s="6">
        <v>57440</v>
      </c>
      <c r="B20916">
        <v>9.8000000000000007</v>
      </c>
      <c r="C20916">
        <v>11.4</v>
      </c>
      <c r="F20916" s="7"/>
    </row>
    <row r="20917" spans="1:6" ht="15" x14ac:dyDescent="0.25">
      <c r="A20917" s="6">
        <v>57441</v>
      </c>
      <c r="B20917">
        <v>6.9</v>
      </c>
      <c r="C20917">
        <v>8.6</v>
      </c>
      <c r="F20917" s="7"/>
    </row>
    <row r="20918" spans="1:6" ht="15" x14ac:dyDescent="0.25">
      <c r="A20918" s="6">
        <v>57442</v>
      </c>
      <c r="B20918">
        <v>5.3</v>
      </c>
      <c r="C20918">
        <v>7</v>
      </c>
      <c r="F20918" s="7"/>
    </row>
    <row r="20919" spans="1:6" ht="15" x14ac:dyDescent="0.25">
      <c r="A20919" s="6">
        <v>57443</v>
      </c>
      <c r="B20919">
        <v>8.1999999999999993</v>
      </c>
      <c r="C20919">
        <v>9.8000000000000007</v>
      </c>
      <c r="F20919" s="7"/>
    </row>
    <row r="20920" spans="1:6" ht="15" x14ac:dyDescent="0.25">
      <c r="A20920" s="6">
        <v>57444</v>
      </c>
      <c r="B20920">
        <v>11</v>
      </c>
      <c r="C20920">
        <v>12.6</v>
      </c>
      <c r="F20920" s="7"/>
    </row>
    <row r="20921" spans="1:6" ht="15" x14ac:dyDescent="0.25">
      <c r="A20921" s="6">
        <v>57445</v>
      </c>
      <c r="B20921">
        <v>10.199999999999999</v>
      </c>
      <c r="C20921">
        <v>11.8</v>
      </c>
      <c r="F20921" s="7"/>
    </row>
    <row r="20922" spans="1:6" ht="15" x14ac:dyDescent="0.25">
      <c r="A20922" s="6">
        <v>57446</v>
      </c>
      <c r="B20922">
        <v>8.4</v>
      </c>
      <c r="C20922">
        <v>10</v>
      </c>
      <c r="F20922" s="7"/>
    </row>
    <row r="20923" spans="1:6" ht="15" x14ac:dyDescent="0.25">
      <c r="A20923" s="6">
        <v>57447</v>
      </c>
      <c r="B20923">
        <v>7.5</v>
      </c>
      <c r="C20923">
        <v>9.1999999999999993</v>
      </c>
      <c r="F20923" s="7"/>
    </row>
    <row r="20924" spans="1:6" ht="15" x14ac:dyDescent="0.25">
      <c r="A20924" s="6">
        <v>57448</v>
      </c>
      <c r="B20924">
        <v>7.2</v>
      </c>
      <c r="C20924">
        <v>8.9</v>
      </c>
      <c r="F20924" s="7"/>
    </row>
    <row r="20925" spans="1:6" ht="15" x14ac:dyDescent="0.25">
      <c r="A20925" s="6">
        <v>57449</v>
      </c>
      <c r="B20925">
        <v>9.1999999999999993</v>
      </c>
      <c r="C20925">
        <v>10.8</v>
      </c>
      <c r="F20925" s="7"/>
    </row>
    <row r="20926" spans="1:6" ht="15" x14ac:dyDescent="0.25">
      <c r="A20926" s="6">
        <v>57450</v>
      </c>
      <c r="B20926">
        <v>7.6</v>
      </c>
      <c r="C20926">
        <v>9.3000000000000007</v>
      </c>
      <c r="F20926" s="7"/>
    </row>
    <row r="20927" spans="1:6" ht="15" x14ac:dyDescent="0.25">
      <c r="A20927" s="6">
        <v>57451</v>
      </c>
      <c r="B20927">
        <v>7.2</v>
      </c>
      <c r="C20927">
        <v>8.9</v>
      </c>
      <c r="F20927" s="7"/>
    </row>
    <row r="20928" spans="1:6" ht="15" x14ac:dyDescent="0.25">
      <c r="A20928" s="6">
        <v>57452</v>
      </c>
      <c r="B20928">
        <v>8</v>
      </c>
      <c r="C20928">
        <v>9.6</v>
      </c>
      <c r="F20928" s="7"/>
    </row>
    <row r="20929" spans="1:6" ht="15" x14ac:dyDescent="0.25">
      <c r="A20929" s="6">
        <v>57453</v>
      </c>
      <c r="B20929">
        <v>7.2</v>
      </c>
      <c r="C20929">
        <v>8.9</v>
      </c>
      <c r="F20929" s="7"/>
    </row>
    <row r="20930" spans="1:6" ht="15" x14ac:dyDescent="0.25">
      <c r="A20930" s="6">
        <v>57454</v>
      </c>
      <c r="B20930">
        <v>6.8</v>
      </c>
      <c r="C20930">
        <v>8.5</v>
      </c>
      <c r="F20930" s="7"/>
    </row>
    <row r="20931" spans="1:6" ht="15" x14ac:dyDescent="0.25">
      <c r="A20931" s="6">
        <v>57455</v>
      </c>
      <c r="B20931">
        <v>5.8</v>
      </c>
      <c r="C20931">
        <v>7.5</v>
      </c>
      <c r="F20931" s="7"/>
    </row>
    <row r="20932" spans="1:6" ht="15" x14ac:dyDescent="0.25">
      <c r="A20932" s="6">
        <v>57456</v>
      </c>
      <c r="B20932">
        <v>6.2</v>
      </c>
      <c r="C20932">
        <v>7.8</v>
      </c>
      <c r="F20932" s="7"/>
    </row>
    <row r="20933" spans="1:6" ht="15" x14ac:dyDescent="0.25">
      <c r="A20933" s="6">
        <v>57457</v>
      </c>
      <c r="B20933">
        <v>6.5</v>
      </c>
      <c r="C20933">
        <v>8.1999999999999993</v>
      </c>
      <c r="F20933" s="7"/>
    </row>
    <row r="20934" spans="1:6" ht="15" x14ac:dyDescent="0.25">
      <c r="A20934" s="6">
        <v>57458</v>
      </c>
      <c r="B20934">
        <v>7.3</v>
      </c>
      <c r="C20934">
        <v>9</v>
      </c>
      <c r="F20934" s="7"/>
    </row>
    <row r="20935" spans="1:6" ht="15" x14ac:dyDescent="0.25">
      <c r="A20935" s="6">
        <v>57459</v>
      </c>
      <c r="B20935">
        <v>11.7</v>
      </c>
      <c r="C20935">
        <v>13.3</v>
      </c>
      <c r="F20935" s="7"/>
    </row>
    <row r="20936" spans="1:6" ht="15" x14ac:dyDescent="0.25">
      <c r="A20936" s="6">
        <v>57460</v>
      </c>
      <c r="B20936">
        <v>10.9</v>
      </c>
      <c r="C20936">
        <v>12.5</v>
      </c>
      <c r="F20936" s="7"/>
    </row>
    <row r="20937" spans="1:6" ht="15" x14ac:dyDescent="0.25">
      <c r="A20937" s="6">
        <v>57461</v>
      </c>
      <c r="B20937">
        <v>11.7</v>
      </c>
      <c r="C20937">
        <v>13.3</v>
      </c>
      <c r="F20937" s="7"/>
    </row>
    <row r="20938" spans="1:6" ht="15" x14ac:dyDescent="0.25">
      <c r="A20938" s="6">
        <v>57462</v>
      </c>
      <c r="B20938">
        <v>12.8</v>
      </c>
      <c r="C20938">
        <v>14.4</v>
      </c>
      <c r="F20938" s="7"/>
    </row>
    <row r="20939" spans="1:6" ht="15" x14ac:dyDescent="0.25">
      <c r="A20939" s="6">
        <v>57463</v>
      </c>
      <c r="B20939">
        <v>12.3</v>
      </c>
      <c r="C20939">
        <v>13.9</v>
      </c>
      <c r="F20939" s="7"/>
    </row>
    <row r="20940" spans="1:6" ht="15" x14ac:dyDescent="0.25">
      <c r="A20940" s="6">
        <v>57464</v>
      </c>
      <c r="B20940">
        <v>10.8</v>
      </c>
      <c r="C20940">
        <v>12.4</v>
      </c>
      <c r="F20940" s="7"/>
    </row>
    <row r="20941" spans="1:6" ht="15" x14ac:dyDescent="0.25">
      <c r="A20941" s="6">
        <v>57465</v>
      </c>
      <c r="B20941">
        <v>10.5</v>
      </c>
      <c r="C20941">
        <v>12.1</v>
      </c>
      <c r="F20941" s="7"/>
    </row>
    <row r="20942" spans="1:6" ht="15" x14ac:dyDescent="0.25">
      <c r="A20942" s="6">
        <v>57466</v>
      </c>
      <c r="B20942">
        <v>12.5</v>
      </c>
      <c r="C20942">
        <v>14.2</v>
      </c>
      <c r="F20942" s="7"/>
    </row>
    <row r="20943" spans="1:6" ht="15" x14ac:dyDescent="0.25">
      <c r="A20943" s="6">
        <v>57467</v>
      </c>
      <c r="B20943">
        <v>15.3</v>
      </c>
      <c r="C20943">
        <v>17.100000000000001</v>
      </c>
      <c r="F20943" s="7"/>
    </row>
    <row r="20944" spans="1:6" ht="15" x14ac:dyDescent="0.25">
      <c r="A20944" s="6">
        <v>57468</v>
      </c>
      <c r="B20944">
        <v>17.100000000000001</v>
      </c>
      <c r="C20944">
        <v>19</v>
      </c>
      <c r="F20944" s="7"/>
    </row>
    <row r="20945" spans="1:6" ht="15" x14ac:dyDescent="0.25">
      <c r="A20945" s="6">
        <v>57469</v>
      </c>
      <c r="B20945">
        <v>15.6</v>
      </c>
      <c r="C20945">
        <v>17.399999999999999</v>
      </c>
      <c r="F20945" s="7"/>
    </row>
    <row r="20946" spans="1:6" ht="15" x14ac:dyDescent="0.25">
      <c r="A20946" s="6">
        <v>57470</v>
      </c>
      <c r="B20946">
        <v>14.1</v>
      </c>
      <c r="C20946">
        <v>15.8</v>
      </c>
      <c r="F20946" s="7"/>
    </row>
    <row r="20947" spans="1:6" ht="15" x14ac:dyDescent="0.25">
      <c r="A20947" s="6">
        <v>57471</v>
      </c>
      <c r="B20947">
        <v>7.7</v>
      </c>
      <c r="C20947">
        <v>9.3000000000000007</v>
      </c>
      <c r="F20947" s="7"/>
    </row>
    <row r="20948" spans="1:6" ht="15" x14ac:dyDescent="0.25">
      <c r="A20948" s="6">
        <v>57472</v>
      </c>
      <c r="B20948">
        <v>6.8</v>
      </c>
      <c r="C20948">
        <v>8.4</v>
      </c>
      <c r="F20948" s="7"/>
    </row>
    <row r="20949" spans="1:6" ht="15" x14ac:dyDescent="0.25">
      <c r="A20949" s="6">
        <v>57473</v>
      </c>
      <c r="B20949">
        <v>7.9</v>
      </c>
      <c r="C20949">
        <v>9.5</v>
      </c>
      <c r="F20949" s="7"/>
    </row>
    <row r="20950" spans="1:6" ht="15" x14ac:dyDescent="0.25">
      <c r="A20950" s="6">
        <v>57474</v>
      </c>
      <c r="B20950">
        <v>10.3</v>
      </c>
      <c r="C20950">
        <v>12</v>
      </c>
      <c r="F20950" s="7"/>
    </row>
    <row r="20951" spans="1:6" ht="15" x14ac:dyDescent="0.25">
      <c r="A20951" s="6">
        <v>57475</v>
      </c>
      <c r="B20951">
        <v>13.2</v>
      </c>
      <c r="C20951">
        <v>14.9</v>
      </c>
      <c r="F20951" s="7"/>
    </row>
    <row r="20952" spans="1:6" ht="15" x14ac:dyDescent="0.25">
      <c r="A20952" s="6">
        <v>57476</v>
      </c>
      <c r="B20952">
        <v>13.5</v>
      </c>
      <c r="C20952">
        <v>15.2</v>
      </c>
      <c r="F20952" s="7"/>
    </row>
    <row r="20953" spans="1:6" ht="15" x14ac:dyDescent="0.25">
      <c r="A20953" s="6">
        <v>57477</v>
      </c>
      <c r="B20953">
        <v>12.7</v>
      </c>
      <c r="C20953">
        <v>14.4</v>
      </c>
      <c r="F20953" s="7"/>
    </row>
    <row r="20954" spans="1:6" ht="15" x14ac:dyDescent="0.25">
      <c r="A20954" s="6">
        <v>57478</v>
      </c>
      <c r="B20954">
        <v>15.1</v>
      </c>
      <c r="C20954">
        <v>16.899999999999999</v>
      </c>
      <c r="F20954" s="7"/>
    </row>
    <row r="20955" spans="1:6" ht="15" x14ac:dyDescent="0.25">
      <c r="A20955" s="6">
        <v>57479</v>
      </c>
      <c r="B20955">
        <v>11.7</v>
      </c>
      <c r="C20955">
        <v>13.4</v>
      </c>
      <c r="F20955" s="7"/>
    </row>
    <row r="20956" spans="1:6" ht="15" x14ac:dyDescent="0.25">
      <c r="A20956" s="6">
        <v>57480</v>
      </c>
      <c r="B20956">
        <v>13.8</v>
      </c>
      <c r="C20956">
        <v>15.5</v>
      </c>
      <c r="F20956" s="7"/>
    </row>
    <row r="20957" spans="1:6" ht="15" x14ac:dyDescent="0.25">
      <c r="A20957" s="6">
        <v>57481</v>
      </c>
      <c r="B20957">
        <v>20.5</v>
      </c>
      <c r="C20957">
        <v>22.5</v>
      </c>
      <c r="F20957" s="7"/>
    </row>
    <row r="20958" spans="1:6" ht="15" x14ac:dyDescent="0.25">
      <c r="A20958" s="6">
        <v>57482</v>
      </c>
      <c r="B20958">
        <v>22</v>
      </c>
      <c r="C20958">
        <v>24</v>
      </c>
      <c r="F20958" s="7"/>
    </row>
    <row r="20959" spans="1:6" ht="15" x14ac:dyDescent="0.25">
      <c r="A20959" s="6">
        <v>57483</v>
      </c>
      <c r="B20959">
        <v>18.399999999999999</v>
      </c>
      <c r="C20959">
        <v>20.3</v>
      </c>
      <c r="F20959" s="7"/>
    </row>
    <row r="20960" spans="1:6" ht="15" x14ac:dyDescent="0.25">
      <c r="A20960" s="6">
        <v>57484</v>
      </c>
      <c r="B20960">
        <v>18.600000000000001</v>
      </c>
      <c r="C20960">
        <v>20.6</v>
      </c>
      <c r="F20960" s="7"/>
    </row>
    <row r="20961" spans="1:6" ht="15" x14ac:dyDescent="0.25">
      <c r="A20961" s="6">
        <v>57485</v>
      </c>
      <c r="B20961">
        <v>15.9</v>
      </c>
      <c r="C20961">
        <v>17.7</v>
      </c>
      <c r="F20961" s="7"/>
    </row>
    <row r="20962" spans="1:6" ht="15" x14ac:dyDescent="0.25">
      <c r="A20962" s="6">
        <v>57486</v>
      </c>
      <c r="B20962">
        <v>13.2</v>
      </c>
      <c r="C20962">
        <v>14.9</v>
      </c>
      <c r="F20962" s="7"/>
    </row>
    <row r="20963" spans="1:6" ht="15" x14ac:dyDescent="0.25">
      <c r="A20963" s="6">
        <v>57487</v>
      </c>
      <c r="B20963">
        <v>12</v>
      </c>
      <c r="C20963">
        <v>13.7</v>
      </c>
      <c r="F20963" s="7"/>
    </row>
    <row r="20964" spans="1:6" ht="15" x14ac:dyDescent="0.25">
      <c r="A20964" s="6">
        <v>57488</v>
      </c>
      <c r="B20964">
        <v>11.2</v>
      </c>
      <c r="C20964">
        <v>12.9</v>
      </c>
      <c r="F20964" s="7"/>
    </row>
    <row r="20965" spans="1:6" ht="15" x14ac:dyDescent="0.25">
      <c r="A20965" s="6">
        <v>57489</v>
      </c>
      <c r="B20965">
        <v>11.3</v>
      </c>
      <c r="C20965">
        <v>13</v>
      </c>
      <c r="F20965" s="7"/>
    </row>
    <row r="20966" spans="1:6" ht="15" x14ac:dyDescent="0.25">
      <c r="A20966" s="6">
        <v>57490</v>
      </c>
      <c r="B20966">
        <v>13.2</v>
      </c>
      <c r="C20966">
        <v>14.9</v>
      </c>
      <c r="F20966" s="7"/>
    </row>
    <row r="20967" spans="1:6" ht="15" x14ac:dyDescent="0.25">
      <c r="A20967" s="6">
        <v>57491</v>
      </c>
      <c r="B20967">
        <v>13</v>
      </c>
      <c r="C20967">
        <v>14.7</v>
      </c>
      <c r="F20967" s="7"/>
    </row>
    <row r="20968" spans="1:6" ht="15" x14ac:dyDescent="0.25">
      <c r="A20968" s="6">
        <v>57492</v>
      </c>
      <c r="B20968">
        <v>11.8</v>
      </c>
      <c r="C20968">
        <v>13.5</v>
      </c>
      <c r="F20968" s="7"/>
    </row>
    <row r="20969" spans="1:6" ht="15" x14ac:dyDescent="0.25">
      <c r="A20969" s="6">
        <v>57493</v>
      </c>
      <c r="B20969">
        <v>12</v>
      </c>
      <c r="C20969">
        <v>13.7</v>
      </c>
      <c r="F20969" s="7"/>
    </row>
    <row r="20970" spans="1:6" ht="15" x14ac:dyDescent="0.25">
      <c r="A20970" s="6">
        <v>57494</v>
      </c>
      <c r="B20970">
        <v>12.6</v>
      </c>
      <c r="C20970">
        <v>14.3</v>
      </c>
      <c r="F20970" s="7"/>
    </row>
    <row r="20971" spans="1:6" ht="15" x14ac:dyDescent="0.25">
      <c r="A20971" s="6">
        <v>57495</v>
      </c>
      <c r="B20971">
        <v>15.6</v>
      </c>
      <c r="C20971">
        <v>17.399999999999999</v>
      </c>
      <c r="F20971" s="7"/>
    </row>
    <row r="20972" spans="1:6" ht="15" x14ac:dyDescent="0.25">
      <c r="A20972" s="6">
        <v>57496</v>
      </c>
      <c r="B20972">
        <v>15.4</v>
      </c>
      <c r="C20972">
        <v>17.2</v>
      </c>
      <c r="F20972" s="7"/>
    </row>
    <row r="20973" spans="1:6" ht="15" x14ac:dyDescent="0.25">
      <c r="A20973" s="6">
        <v>57497</v>
      </c>
      <c r="B20973">
        <v>15.7</v>
      </c>
      <c r="C20973">
        <v>17.5</v>
      </c>
      <c r="F20973" s="7"/>
    </row>
    <row r="20974" spans="1:6" ht="15" x14ac:dyDescent="0.25">
      <c r="A20974" s="6">
        <v>57498</v>
      </c>
      <c r="B20974">
        <v>17.600000000000001</v>
      </c>
      <c r="C20974">
        <v>19.600000000000001</v>
      </c>
      <c r="F20974" s="7"/>
    </row>
    <row r="20975" spans="1:6" ht="15" x14ac:dyDescent="0.25">
      <c r="A20975" s="6">
        <v>57499</v>
      </c>
      <c r="B20975">
        <v>17.899999999999999</v>
      </c>
      <c r="C20975">
        <v>19.899999999999999</v>
      </c>
      <c r="F20975" s="7"/>
    </row>
    <row r="20976" spans="1:6" ht="15" x14ac:dyDescent="0.25">
      <c r="A20976" s="6">
        <v>57500</v>
      </c>
      <c r="B20976">
        <v>17.600000000000001</v>
      </c>
      <c r="C20976">
        <v>19.600000000000001</v>
      </c>
      <c r="F20976" s="7"/>
    </row>
    <row r="20977" spans="1:6" ht="15" x14ac:dyDescent="0.25">
      <c r="A20977" s="6">
        <v>57501</v>
      </c>
      <c r="B20977">
        <v>21.3</v>
      </c>
      <c r="C20977">
        <v>23.6</v>
      </c>
      <c r="F20977" s="7"/>
    </row>
    <row r="20978" spans="1:6" ht="15" x14ac:dyDescent="0.25">
      <c r="A20978" s="6">
        <v>57502</v>
      </c>
      <c r="B20978">
        <v>22.7</v>
      </c>
      <c r="C20978">
        <v>25.2</v>
      </c>
      <c r="F20978" s="7"/>
    </row>
    <row r="20979" spans="1:6" ht="15" x14ac:dyDescent="0.25">
      <c r="A20979" s="6">
        <v>57503</v>
      </c>
      <c r="B20979">
        <v>21.4</v>
      </c>
      <c r="C20979">
        <v>23.7</v>
      </c>
      <c r="F20979" s="7"/>
    </row>
    <row r="20980" spans="1:6" ht="15" x14ac:dyDescent="0.25">
      <c r="A20980" s="6">
        <v>57504</v>
      </c>
      <c r="B20980">
        <v>19</v>
      </c>
      <c r="C20980">
        <v>21.2</v>
      </c>
      <c r="F20980" s="7"/>
    </row>
    <row r="20981" spans="1:6" ht="15" x14ac:dyDescent="0.25">
      <c r="A20981" s="6">
        <v>57505</v>
      </c>
      <c r="B20981">
        <v>17.899999999999999</v>
      </c>
      <c r="C20981">
        <v>19.899999999999999</v>
      </c>
      <c r="F20981" s="7"/>
    </row>
    <row r="20982" spans="1:6" ht="15" x14ac:dyDescent="0.25">
      <c r="A20982" s="6">
        <v>57506</v>
      </c>
      <c r="B20982">
        <v>20.6</v>
      </c>
      <c r="C20982">
        <v>22.9</v>
      </c>
      <c r="F20982" s="7"/>
    </row>
    <row r="20983" spans="1:6" ht="15" x14ac:dyDescent="0.25">
      <c r="A20983" s="6">
        <v>57507</v>
      </c>
      <c r="B20983">
        <v>20.8</v>
      </c>
      <c r="C20983">
        <v>23.1</v>
      </c>
      <c r="F20983" s="7"/>
    </row>
    <row r="20984" spans="1:6" ht="15" x14ac:dyDescent="0.25">
      <c r="A20984" s="6">
        <v>57508</v>
      </c>
      <c r="B20984">
        <v>18.8</v>
      </c>
      <c r="C20984">
        <v>21</v>
      </c>
      <c r="F20984" s="7"/>
    </row>
    <row r="20985" spans="1:6" ht="15" x14ac:dyDescent="0.25">
      <c r="A20985" s="6">
        <v>57509</v>
      </c>
      <c r="B20985">
        <v>18.5</v>
      </c>
      <c r="C20985">
        <v>20.6</v>
      </c>
      <c r="F20985" s="7"/>
    </row>
    <row r="20986" spans="1:6" ht="15" x14ac:dyDescent="0.25">
      <c r="A20986" s="6">
        <v>57510</v>
      </c>
      <c r="B20986">
        <v>16.600000000000001</v>
      </c>
      <c r="C20986">
        <v>18.5</v>
      </c>
      <c r="F20986" s="7"/>
    </row>
    <row r="20987" spans="1:6" ht="15" x14ac:dyDescent="0.25">
      <c r="A20987" s="6">
        <v>57511</v>
      </c>
      <c r="B20987">
        <v>14.5</v>
      </c>
      <c r="C20987">
        <v>16.2</v>
      </c>
      <c r="F20987" s="7"/>
    </row>
    <row r="20988" spans="1:6" ht="15" x14ac:dyDescent="0.25">
      <c r="A20988" s="6">
        <v>57512</v>
      </c>
      <c r="B20988">
        <v>15</v>
      </c>
      <c r="C20988">
        <v>16.7</v>
      </c>
      <c r="F20988" s="7"/>
    </row>
    <row r="20989" spans="1:6" ht="15" x14ac:dyDescent="0.25">
      <c r="A20989" s="6">
        <v>57513</v>
      </c>
      <c r="B20989">
        <v>13.9</v>
      </c>
      <c r="C20989">
        <v>15.6</v>
      </c>
      <c r="F20989" s="7"/>
    </row>
    <row r="20990" spans="1:6" ht="15" x14ac:dyDescent="0.25">
      <c r="A20990" s="6">
        <v>57514</v>
      </c>
      <c r="B20990">
        <v>14.5</v>
      </c>
      <c r="C20990">
        <v>16.2</v>
      </c>
      <c r="F20990" s="7"/>
    </row>
    <row r="20991" spans="1:6" ht="15" x14ac:dyDescent="0.25">
      <c r="A20991" s="6">
        <v>57515</v>
      </c>
      <c r="B20991">
        <v>17</v>
      </c>
      <c r="C20991">
        <v>18.899999999999999</v>
      </c>
      <c r="F20991" s="7"/>
    </row>
    <row r="20992" spans="1:6" ht="15" x14ac:dyDescent="0.25">
      <c r="A20992" s="6">
        <v>57516</v>
      </c>
      <c r="B20992">
        <v>15.1</v>
      </c>
      <c r="C20992">
        <v>16.8</v>
      </c>
      <c r="F20992" s="7"/>
    </row>
    <row r="20993" spans="1:6" ht="15" x14ac:dyDescent="0.25">
      <c r="A20993" s="6">
        <v>57517</v>
      </c>
      <c r="B20993">
        <v>16.2</v>
      </c>
      <c r="C20993">
        <v>18</v>
      </c>
      <c r="F20993" s="7"/>
    </row>
    <row r="20994" spans="1:6" ht="15" x14ac:dyDescent="0.25">
      <c r="A20994" s="6">
        <v>57518</v>
      </c>
      <c r="B20994">
        <v>14.4</v>
      </c>
      <c r="C20994">
        <v>16.100000000000001</v>
      </c>
      <c r="F20994" s="7"/>
    </row>
    <row r="20995" spans="1:6" ht="15" x14ac:dyDescent="0.25">
      <c r="A20995" s="6">
        <v>57519</v>
      </c>
      <c r="B20995">
        <v>13.5</v>
      </c>
      <c r="C20995">
        <v>15.1</v>
      </c>
      <c r="F20995" s="7"/>
    </row>
    <row r="20996" spans="1:6" ht="15" x14ac:dyDescent="0.25">
      <c r="A20996" s="6">
        <v>57520</v>
      </c>
      <c r="B20996">
        <v>13.3</v>
      </c>
      <c r="C20996">
        <v>14.9</v>
      </c>
      <c r="F20996" s="7"/>
    </row>
    <row r="20997" spans="1:6" ht="15" x14ac:dyDescent="0.25">
      <c r="A20997" s="6">
        <v>57521</v>
      </c>
      <c r="B20997">
        <v>13.6</v>
      </c>
      <c r="C20997">
        <v>15.2</v>
      </c>
      <c r="F20997" s="7"/>
    </row>
    <row r="20998" spans="1:6" ht="15" x14ac:dyDescent="0.25">
      <c r="A20998" s="6">
        <v>57522</v>
      </c>
      <c r="B20998">
        <v>14.9</v>
      </c>
      <c r="C20998">
        <v>16.600000000000001</v>
      </c>
      <c r="F20998" s="7"/>
    </row>
    <row r="20999" spans="1:6" ht="15" x14ac:dyDescent="0.25">
      <c r="A20999" s="6">
        <v>57523</v>
      </c>
      <c r="B20999">
        <v>15.8</v>
      </c>
      <c r="C20999">
        <v>17.600000000000001</v>
      </c>
      <c r="F20999" s="7"/>
    </row>
    <row r="21000" spans="1:6" ht="15" x14ac:dyDescent="0.25">
      <c r="A21000" s="6">
        <v>57524</v>
      </c>
      <c r="B21000">
        <v>16.100000000000001</v>
      </c>
      <c r="C21000">
        <v>17.899999999999999</v>
      </c>
      <c r="F21000" s="7"/>
    </row>
    <row r="21001" spans="1:6" ht="15" x14ac:dyDescent="0.25">
      <c r="A21001" s="6">
        <v>57525</v>
      </c>
      <c r="B21001">
        <v>16.7</v>
      </c>
      <c r="C21001">
        <v>18.600000000000001</v>
      </c>
      <c r="F21001" s="7"/>
    </row>
    <row r="21002" spans="1:6" ht="15" x14ac:dyDescent="0.25">
      <c r="A21002" s="6">
        <v>57526</v>
      </c>
      <c r="B21002">
        <v>15.2</v>
      </c>
      <c r="C21002">
        <v>17</v>
      </c>
      <c r="F21002" s="7"/>
    </row>
    <row r="21003" spans="1:6" ht="15" x14ac:dyDescent="0.25">
      <c r="A21003" s="6">
        <v>57527</v>
      </c>
      <c r="B21003">
        <v>15.3</v>
      </c>
      <c r="C21003">
        <v>16.8</v>
      </c>
      <c r="F21003" s="7"/>
    </row>
    <row r="21004" spans="1:6" ht="15" x14ac:dyDescent="0.25">
      <c r="A21004" s="6">
        <v>57528</v>
      </c>
      <c r="B21004">
        <v>15.8</v>
      </c>
      <c r="C21004">
        <v>17.399999999999999</v>
      </c>
      <c r="F21004" s="7"/>
    </row>
    <row r="21005" spans="1:6" ht="15" x14ac:dyDescent="0.25">
      <c r="A21005" s="6">
        <v>57529</v>
      </c>
      <c r="B21005">
        <v>15.7</v>
      </c>
      <c r="C21005">
        <v>17.3</v>
      </c>
      <c r="F21005" s="7"/>
    </row>
    <row r="21006" spans="1:6" ht="15" x14ac:dyDescent="0.25">
      <c r="A21006" s="6">
        <v>57530</v>
      </c>
      <c r="B21006">
        <v>16.399999999999999</v>
      </c>
      <c r="C21006">
        <v>18.100000000000001</v>
      </c>
      <c r="F21006" s="7"/>
    </row>
    <row r="21007" spans="1:6" ht="15" x14ac:dyDescent="0.25">
      <c r="A21007" s="6">
        <v>57531</v>
      </c>
      <c r="B21007">
        <v>16.5</v>
      </c>
      <c r="C21007">
        <v>18.2</v>
      </c>
      <c r="F21007" s="7"/>
    </row>
    <row r="21008" spans="1:6" ht="15" x14ac:dyDescent="0.25">
      <c r="A21008" s="6">
        <v>57532</v>
      </c>
      <c r="B21008">
        <v>15.5</v>
      </c>
      <c r="C21008">
        <v>17</v>
      </c>
      <c r="F21008" s="7"/>
    </row>
    <row r="21009" spans="1:6" ht="15" x14ac:dyDescent="0.25">
      <c r="A21009" s="6">
        <v>57533</v>
      </c>
      <c r="B21009">
        <v>18.399999999999999</v>
      </c>
      <c r="C21009">
        <v>20.399999999999999</v>
      </c>
      <c r="F21009" s="7"/>
    </row>
    <row r="21010" spans="1:6" ht="15" x14ac:dyDescent="0.25">
      <c r="A21010" s="6">
        <v>57534</v>
      </c>
      <c r="B21010">
        <v>18.399999999999999</v>
      </c>
      <c r="C21010">
        <v>20.399999999999999</v>
      </c>
      <c r="F21010" s="7"/>
    </row>
    <row r="21011" spans="1:6" ht="15" x14ac:dyDescent="0.25">
      <c r="A21011" s="6">
        <v>57535</v>
      </c>
      <c r="B21011">
        <v>17.7</v>
      </c>
      <c r="C21011">
        <v>19.600000000000001</v>
      </c>
      <c r="F21011" s="7"/>
    </row>
    <row r="21012" spans="1:6" ht="15" x14ac:dyDescent="0.25">
      <c r="A21012" s="6">
        <v>57536</v>
      </c>
      <c r="B21012">
        <v>18.8</v>
      </c>
      <c r="C21012">
        <v>20.9</v>
      </c>
      <c r="F21012" s="7"/>
    </row>
    <row r="21013" spans="1:6" ht="15" x14ac:dyDescent="0.25">
      <c r="A21013" s="6">
        <v>57537</v>
      </c>
      <c r="B21013">
        <v>21.8</v>
      </c>
      <c r="C21013">
        <v>24.3</v>
      </c>
      <c r="F21013" s="7"/>
    </row>
    <row r="21014" spans="1:6" ht="15" x14ac:dyDescent="0.25">
      <c r="A21014" s="6">
        <v>57538</v>
      </c>
      <c r="B21014">
        <v>21.8</v>
      </c>
      <c r="C21014">
        <v>24.3</v>
      </c>
      <c r="F21014" s="7"/>
    </row>
    <row r="21015" spans="1:6" ht="15" x14ac:dyDescent="0.25">
      <c r="A21015" s="6">
        <v>57539</v>
      </c>
      <c r="B21015">
        <v>20.7</v>
      </c>
      <c r="C21015">
        <v>23.1</v>
      </c>
      <c r="F21015" s="7"/>
    </row>
    <row r="21016" spans="1:6" ht="15" x14ac:dyDescent="0.25">
      <c r="A21016" s="6">
        <v>57540</v>
      </c>
      <c r="B21016">
        <v>19.3</v>
      </c>
      <c r="C21016">
        <v>21.5</v>
      </c>
      <c r="F21016" s="7"/>
    </row>
    <row r="21017" spans="1:6" ht="15" x14ac:dyDescent="0.25">
      <c r="A21017" s="6">
        <v>57541</v>
      </c>
      <c r="B21017">
        <v>17.8</v>
      </c>
      <c r="C21017">
        <v>19.7</v>
      </c>
      <c r="F21017" s="7"/>
    </row>
    <row r="21018" spans="1:6" ht="15" x14ac:dyDescent="0.25">
      <c r="A21018" s="6">
        <v>57542</v>
      </c>
      <c r="B21018">
        <v>18.600000000000001</v>
      </c>
      <c r="C21018">
        <v>20.6</v>
      </c>
      <c r="F21018" s="7"/>
    </row>
    <row r="21019" spans="1:6" ht="15" x14ac:dyDescent="0.25">
      <c r="A21019" s="6">
        <v>57543</v>
      </c>
      <c r="B21019">
        <v>17.7</v>
      </c>
      <c r="C21019">
        <v>19.600000000000001</v>
      </c>
      <c r="F21019" s="7"/>
    </row>
    <row r="21020" spans="1:6" ht="15" x14ac:dyDescent="0.25">
      <c r="A21020" s="6">
        <v>57544</v>
      </c>
      <c r="B21020">
        <v>17.399999999999999</v>
      </c>
      <c r="C21020">
        <v>19.2</v>
      </c>
      <c r="F21020" s="7"/>
    </row>
    <row r="21021" spans="1:6" ht="15" x14ac:dyDescent="0.25">
      <c r="A21021" s="6">
        <v>57545</v>
      </c>
      <c r="B21021">
        <v>19.899999999999999</v>
      </c>
      <c r="C21021">
        <v>22.2</v>
      </c>
      <c r="F21021" s="7"/>
    </row>
    <row r="21022" spans="1:6" ht="15" x14ac:dyDescent="0.25">
      <c r="A21022" s="6">
        <v>57546</v>
      </c>
      <c r="B21022">
        <v>19.600000000000001</v>
      </c>
      <c r="C21022">
        <v>21.8</v>
      </c>
      <c r="F21022" s="7"/>
    </row>
    <row r="21023" spans="1:6" ht="15" x14ac:dyDescent="0.25">
      <c r="A21023" s="6">
        <v>57547</v>
      </c>
      <c r="B21023">
        <v>19.399999999999999</v>
      </c>
      <c r="C21023">
        <v>21.6</v>
      </c>
      <c r="F21023" s="7"/>
    </row>
    <row r="21024" spans="1:6" ht="15" x14ac:dyDescent="0.25">
      <c r="A21024" s="6">
        <v>57548</v>
      </c>
      <c r="B21024">
        <v>19.3</v>
      </c>
      <c r="C21024">
        <v>21.5</v>
      </c>
      <c r="F21024" s="7"/>
    </row>
    <row r="21025" spans="1:6" ht="15" x14ac:dyDescent="0.25">
      <c r="A21025" s="6">
        <v>57549</v>
      </c>
      <c r="B21025">
        <v>19.399999999999999</v>
      </c>
      <c r="C21025">
        <v>21.6</v>
      </c>
      <c r="F21025" s="7"/>
    </row>
    <row r="21026" spans="1:6" ht="15" x14ac:dyDescent="0.25">
      <c r="A21026" s="6">
        <v>57550</v>
      </c>
      <c r="B21026">
        <v>18.399999999999999</v>
      </c>
      <c r="C21026">
        <v>20.399999999999999</v>
      </c>
      <c r="F21026" s="7"/>
    </row>
    <row r="21027" spans="1:6" ht="15" x14ac:dyDescent="0.25">
      <c r="A21027" s="6">
        <v>57551</v>
      </c>
      <c r="B21027">
        <v>17.3</v>
      </c>
      <c r="C21027">
        <v>19.100000000000001</v>
      </c>
      <c r="F21027" s="7"/>
    </row>
    <row r="21028" spans="1:6" ht="15" x14ac:dyDescent="0.25">
      <c r="A21028" s="6">
        <v>57552</v>
      </c>
      <c r="B21028">
        <v>19.5</v>
      </c>
      <c r="C21028">
        <v>21.7</v>
      </c>
      <c r="F21028" s="7"/>
    </row>
    <row r="21029" spans="1:6" ht="15" x14ac:dyDescent="0.25">
      <c r="A21029" s="6">
        <v>57553</v>
      </c>
      <c r="B21029">
        <v>17.7</v>
      </c>
      <c r="C21029">
        <v>19.600000000000001</v>
      </c>
      <c r="F21029" s="7"/>
    </row>
    <row r="21030" spans="1:6" ht="15" x14ac:dyDescent="0.25">
      <c r="A21030" s="6">
        <v>57554</v>
      </c>
      <c r="B21030">
        <v>18.100000000000001</v>
      </c>
      <c r="C21030">
        <v>20.100000000000001</v>
      </c>
      <c r="F21030" s="7"/>
    </row>
    <row r="21031" spans="1:6" ht="15" x14ac:dyDescent="0.25">
      <c r="A21031" s="6">
        <v>57555</v>
      </c>
      <c r="B21031">
        <v>19.100000000000001</v>
      </c>
      <c r="C21031">
        <v>21.2</v>
      </c>
      <c r="F21031" s="7"/>
    </row>
    <row r="21032" spans="1:6" ht="15" x14ac:dyDescent="0.25">
      <c r="A21032" s="6">
        <v>57556</v>
      </c>
      <c r="B21032">
        <v>19.2</v>
      </c>
      <c r="C21032">
        <v>21.3</v>
      </c>
      <c r="F21032" s="7"/>
    </row>
    <row r="21033" spans="1:6" ht="15" x14ac:dyDescent="0.25">
      <c r="A21033" s="6">
        <v>57557</v>
      </c>
      <c r="B21033">
        <v>17</v>
      </c>
      <c r="C21033">
        <v>18.8</v>
      </c>
      <c r="F21033" s="7"/>
    </row>
    <row r="21034" spans="1:6" ht="15" x14ac:dyDescent="0.25">
      <c r="A21034" s="6">
        <v>57558</v>
      </c>
      <c r="B21034">
        <v>17.7</v>
      </c>
      <c r="C21034">
        <v>19.8</v>
      </c>
      <c r="F21034" s="7"/>
    </row>
    <row r="21035" spans="1:6" ht="15" x14ac:dyDescent="0.25">
      <c r="A21035" s="6">
        <v>57559</v>
      </c>
      <c r="B21035">
        <v>19.7</v>
      </c>
      <c r="C21035">
        <v>22.1</v>
      </c>
      <c r="F21035" s="7"/>
    </row>
    <row r="21036" spans="1:6" ht="15" x14ac:dyDescent="0.25">
      <c r="A21036" s="6">
        <v>57560</v>
      </c>
      <c r="B21036">
        <v>18.899999999999999</v>
      </c>
      <c r="C21036">
        <v>21.1</v>
      </c>
      <c r="F21036" s="7"/>
    </row>
    <row r="21037" spans="1:6" ht="15" x14ac:dyDescent="0.25">
      <c r="A21037" s="6">
        <v>57561</v>
      </c>
      <c r="B21037">
        <v>19.7</v>
      </c>
      <c r="C21037">
        <v>22.1</v>
      </c>
      <c r="F21037" s="7"/>
    </row>
    <row r="21038" spans="1:6" ht="15" x14ac:dyDescent="0.25">
      <c r="A21038" s="6">
        <v>57562</v>
      </c>
      <c r="B21038">
        <v>19.7</v>
      </c>
      <c r="C21038">
        <v>22.1</v>
      </c>
      <c r="F21038" s="7"/>
    </row>
    <row r="21039" spans="1:6" ht="15" x14ac:dyDescent="0.25">
      <c r="A21039" s="6">
        <v>57563</v>
      </c>
      <c r="B21039">
        <v>23.3</v>
      </c>
      <c r="C21039">
        <v>26.2</v>
      </c>
      <c r="F21039" s="7"/>
    </row>
    <row r="21040" spans="1:6" ht="15" x14ac:dyDescent="0.25">
      <c r="A21040" s="6">
        <v>57564</v>
      </c>
      <c r="B21040">
        <v>23.8</v>
      </c>
      <c r="C21040">
        <v>26.9</v>
      </c>
      <c r="F21040" s="7"/>
    </row>
    <row r="21041" spans="1:6" ht="15" x14ac:dyDescent="0.25">
      <c r="A21041" s="6">
        <v>57565</v>
      </c>
      <c r="B21041">
        <v>23.9</v>
      </c>
      <c r="C21041">
        <v>27</v>
      </c>
      <c r="F21041" s="7"/>
    </row>
    <row r="21042" spans="1:6" ht="15" x14ac:dyDescent="0.25">
      <c r="A21042" s="6">
        <v>57566</v>
      </c>
      <c r="B21042">
        <v>23.8</v>
      </c>
      <c r="C21042">
        <v>26.9</v>
      </c>
      <c r="F21042" s="7"/>
    </row>
    <row r="21043" spans="1:6" ht="15" x14ac:dyDescent="0.25">
      <c r="A21043" s="6">
        <v>57567</v>
      </c>
      <c r="B21043">
        <v>25.7</v>
      </c>
      <c r="C21043">
        <v>29.1</v>
      </c>
      <c r="F21043" s="7"/>
    </row>
    <row r="21044" spans="1:6" ht="15" x14ac:dyDescent="0.25">
      <c r="A21044" s="6">
        <v>57568</v>
      </c>
      <c r="B21044">
        <v>26.1</v>
      </c>
      <c r="C21044">
        <v>29.6</v>
      </c>
      <c r="F21044" s="7"/>
    </row>
    <row r="21045" spans="1:6" ht="15" x14ac:dyDescent="0.25">
      <c r="A21045" s="6">
        <v>57569</v>
      </c>
      <c r="B21045">
        <v>25</v>
      </c>
      <c r="C21045">
        <v>28.3</v>
      </c>
      <c r="F21045" s="7"/>
    </row>
    <row r="21046" spans="1:6" ht="15" x14ac:dyDescent="0.25">
      <c r="A21046" s="6">
        <v>57570</v>
      </c>
      <c r="B21046">
        <v>24.4</v>
      </c>
      <c r="C21046">
        <v>27.6</v>
      </c>
      <c r="F21046" s="7"/>
    </row>
    <row r="21047" spans="1:6" ht="15" x14ac:dyDescent="0.25">
      <c r="A21047" s="6">
        <v>57571</v>
      </c>
      <c r="B21047">
        <v>20</v>
      </c>
      <c r="C21047">
        <v>22.4</v>
      </c>
      <c r="F21047" s="7"/>
    </row>
    <row r="21048" spans="1:6" ht="15" x14ac:dyDescent="0.25">
      <c r="A21048" s="6">
        <v>57572</v>
      </c>
      <c r="B21048">
        <v>20.3</v>
      </c>
      <c r="C21048">
        <v>22.8</v>
      </c>
      <c r="F21048" s="7"/>
    </row>
    <row r="21049" spans="1:6" ht="15" x14ac:dyDescent="0.25">
      <c r="A21049" s="6">
        <v>57573</v>
      </c>
      <c r="B21049">
        <v>20.5</v>
      </c>
      <c r="C21049">
        <v>23.1</v>
      </c>
      <c r="F21049" s="7"/>
    </row>
    <row r="21050" spans="1:6" ht="15" x14ac:dyDescent="0.25">
      <c r="A21050" s="6">
        <v>57574</v>
      </c>
      <c r="B21050">
        <v>22.5</v>
      </c>
      <c r="C21050">
        <v>25.4</v>
      </c>
      <c r="F21050" s="7"/>
    </row>
    <row r="21051" spans="1:6" ht="15" x14ac:dyDescent="0.25">
      <c r="A21051" s="6">
        <v>57575</v>
      </c>
      <c r="B21051">
        <v>22.1</v>
      </c>
      <c r="C21051">
        <v>24.9</v>
      </c>
      <c r="F21051" s="7"/>
    </row>
    <row r="21052" spans="1:6" ht="15" x14ac:dyDescent="0.25">
      <c r="A21052" s="6">
        <v>57576</v>
      </c>
      <c r="B21052">
        <v>22.3</v>
      </c>
      <c r="C21052">
        <v>25.1</v>
      </c>
      <c r="F21052" s="7"/>
    </row>
    <row r="21053" spans="1:6" ht="15" x14ac:dyDescent="0.25">
      <c r="A21053" s="6">
        <v>57577</v>
      </c>
      <c r="B21053">
        <v>21.7</v>
      </c>
      <c r="C21053">
        <v>24.4</v>
      </c>
      <c r="F21053" s="7"/>
    </row>
    <row r="21054" spans="1:6" ht="15" x14ac:dyDescent="0.25">
      <c r="A21054" s="6">
        <v>57578</v>
      </c>
      <c r="B21054">
        <v>22.4</v>
      </c>
      <c r="C21054">
        <v>25.3</v>
      </c>
      <c r="F21054" s="7"/>
    </row>
    <row r="21055" spans="1:6" ht="15" x14ac:dyDescent="0.25">
      <c r="A21055" s="6">
        <v>57579</v>
      </c>
      <c r="B21055">
        <v>21.2</v>
      </c>
      <c r="C21055">
        <v>23.8</v>
      </c>
      <c r="F21055" s="7"/>
    </row>
    <row r="21056" spans="1:6" ht="15" x14ac:dyDescent="0.25">
      <c r="A21056" s="6">
        <v>57580</v>
      </c>
      <c r="B21056">
        <v>23</v>
      </c>
      <c r="C21056">
        <v>26</v>
      </c>
      <c r="F21056" s="7"/>
    </row>
    <row r="21057" spans="1:6" ht="15" x14ac:dyDescent="0.25">
      <c r="A21057" s="6">
        <v>57581</v>
      </c>
      <c r="B21057">
        <v>24.9</v>
      </c>
      <c r="C21057">
        <v>28.2</v>
      </c>
      <c r="F21057" s="7"/>
    </row>
    <row r="21058" spans="1:6" ht="15" x14ac:dyDescent="0.25">
      <c r="A21058" s="6">
        <v>57582</v>
      </c>
      <c r="B21058">
        <v>22.6</v>
      </c>
      <c r="C21058">
        <v>25.5</v>
      </c>
      <c r="F21058" s="7"/>
    </row>
    <row r="21059" spans="1:6" ht="15" x14ac:dyDescent="0.25">
      <c r="A21059" s="6">
        <v>57583</v>
      </c>
      <c r="B21059">
        <v>20.9</v>
      </c>
      <c r="C21059">
        <v>23.4</v>
      </c>
      <c r="F21059" s="7"/>
    </row>
    <row r="21060" spans="1:6" ht="15" x14ac:dyDescent="0.25">
      <c r="A21060" s="6">
        <v>57584</v>
      </c>
      <c r="B21060">
        <v>20</v>
      </c>
      <c r="C21060">
        <v>22.4</v>
      </c>
      <c r="F21060" s="7"/>
    </row>
    <row r="21061" spans="1:6" ht="15" x14ac:dyDescent="0.25">
      <c r="A21061" s="6">
        <v>57585</v>
      </c>
      <c r="B21061">
        <v>17.600000000000001</v>
      </c>
      <c r="C21061">
        <v>19.600000000000001</v>
      </c>
      <c r="F21061" s="7"/>
    </row>
    <row r="21062" spans="1:6" ht="15" x14ac:dyDescent="0.25">
      <c r="A21062" s="6">
        <v>57586</v>
      </c>
      <c r="B21062">
        <v>16.899999999999999</v>
      </c>
      <c r="C21062">
        <v>18.7</v>
      </c>
      <c r="F21062" s="7"/>
    </row>
    <row r="21063" spans="1:6" ht="15" x14ac:dyDescent="0.25">
      <c r="A21063" s="6">
        <v>57587</v>
      </c>
      <c r="B21063">
        <v>16.600000000000001</v>
      </c>
      <c r="C21063">
        <v>18.3</v>
      </c>
      <c r="F21063" s="7"/>
    </row>
    <row r="21064" spans="1:6" ht="15" x14ac:dyDescent="0.25">
      <c r="A21064" s="6">
        <v>57588</v>
      </c>
      <c r="B21064">
        <v>20.399999999999999</v>
      </c>
      <c r="C21064">
        <v>22.9</v>
      </c>
      <c r="F21064" s="7"/>
    </row>
    <row r="21065" spans="1:6" ht="15" x14ac:dyDescent="0.25">
      <c r="A21065" s="6">
        <v>57589</v>
      </c>
      <c r="B21065">
        <v>19.600000000000001</v>
      </c>
      <c r="C21065">
        <v>22.4</v>
      </c>
      <c r="F21065" s="7"/>
    </row>
    <row r="21066" spans="1:6" ht="15" x14ac:dyDescent="0.25">
      <c r="A21066" s="6">
        <v>57590</v>
      </c>
      <c r="B21066">
        <v>17.399999999999999</v>
      </c>
      <c r="C21066">
        <v>19.7</v>
      </c>
      <c r="F21066" s="7"/>
    </row>
    <row r="21067" spans="1:6" ht="15" x14ac:dyDescent="0.25">
      <c r="A21067" s="6">
        <v>57591</v>
      </c>
      <c r="B21067">
        <v>17.8</v>
      </c>
      <c r="C21067">
        <v>20.2</v>
      </c>
      <c r="F21067" s="7"/>
    </row>
    <row r="21068" spans="1:6" ht="15" x14ac:dyDescent="0.25">
      <c r="A21068" s="6">
        <v>57592</v>
      </c>
      <c r="B21068">
        <v>20</v>
      </c>
      <c r="C21068">
        <v>22.9</v>
      </c>
      <c r="F21068" s="7"/>
    </row>
    <row r="21069" spans="1:6" ht="15" x14ac:dyDescent="0.25">
      <c r="A21069" s="6">
        <v>57593</v>
      </c>
      <c r="B21069">
        <v>16.5</v>
      </c>
      <c r="C21069">
        <v>18.7</v>
      </c>
      <c r="F21069" s="7"/>
    </row>
    <row r="21070" spans="1:6" ht="15" x14ac:dyDescent="0.25">
      <c r="A21070" s="6">
        <v>57594</v>
      </c>
      <c r="B21070">
        <v>16.8</v>
      </c>
      <c r="C21070">
        <v>19.100000000000001</v>
      </c>
      <c r="F21070" s="7"/>
    </row>
    <row r="21071" spans="1:6" ht="15" x14ac:dyDescent="0.25">
      <c r="A21071" s="6">
        <v>57595</v>
      </c>
      <c r="B21071">
        <v>16.399999999999999</v>
      </c>
      <c r="C21071">
        <v>18.600000000000001</v>
      </c>
      <c r="F21071" s="7"/>
    </row>
    <row r="21072" spans="1:6" ht="15" x14ac:dyDescent="0.25">
      <c r="A21072" s="6">
        <v>57596</v>
      </c>
      <c r="B21072">
        <v>17.2</v>
      </c>
      <c r="C21072">
        <v>19.600000000000001</v>
      </c>
      <c r="F21072" s="7"/>
    </row>
    <row r="21073" spans="1:6" ht="15" x14ac:dyDescent="0.25">
      <c r="A21073" s="6">
        <v>57597</v>
      </c>
      <c r="B21073">
        <v>16.100000000000001</v>
      </c>
      <c r="C21073">
        <v>18.2</v>
      </c>
      <c r="F21073" s="7"/>
    </row>
    <row r="21074" spans="1:6" ht="15" x14ac:dyDescent="0.25">
      <c r="A21074" s="6">
        <v>57598</v>
      </c>
      <c r="B21074">
        <v>13.7</v>
      </c>
      <c r="C21074">
        <v>15.4</v>
      </c>
      <c r="F21074" s="7"/>
    </row>
    <row r="21075" spans="1:6" ht="15" x14ac:dyDescent="0.25">
      <c r="A21075" s="6">
        <v>57599</v>
      </c>
      <c r="B21075">
        <v>14.6</v>
      </c>
      <c r="C21075">
        <v>16.399999999999999</v>
      </c>
      <c r="F21075" s="7"/>
    </row>
    <row r="21076" spans="1:6" ht="15" x14ac:dyDescent="0.25">
      <c r="A21076" s="6">
        <v>57600</v>
      </c>
      <c r="B21076">
        <v>16.7</v>
      </c>
      <c r="C21076">
        <v>19</v>
      </c>
      <c r="F21076" s="7"/>
    </row>
    <row r="21077" spans="1:6" ht="15" x14ac:dyDescent="0.25">
      <c r="A21077" s="6">
        <v>57601</v>
      </c>
      <c r="B21077">
        <v>12.9</v>
      </c>
      <c r="C21077">
        <v>14.5</v>
      </c>
      <c r="F21077" s="7"/>
    </row>
    <row r="21078" spans="1:6" ht="15" x14ac:dyDescent="0.25">
      <c r="A21078" s="6">
        <v>57602</v>
      </c>
      <c r="B21078">
        <v>13.7</v>
      </c>
      <c r="C21078">
        <v>15.4</v>
      </c>
      <c r="F21078" s="7"/>
    </row>
    <row r="21079" spans="1:6" ht="15" x14ac:dyDescent="0.25">
      <c r="A21079" s="6">
        <v>57603</v>
      </c>
      <c r="B21079">
        <v>14.9</v>
      </c>
      <c r="C21079">
        <v>16.8</v>
      </c>
      <c r="F21079" s="7"/>
    </row>
    <row r="21080" spans="1:6" ht="15" x14ac:dyDescent="0.25">
      <c r="A21080" s="6">
        <v>57604</v>
      </c>
      <c r="B21080">
        <v>16.5</v>
      </c>
      <c r="C21080">
        <v>18.7</v>
      </c>
      <c r="F21080" s="7"/>
    </row>
    <row r="21081" spans="1:6" ht="15" x14ac:dyDescent="0.25">
      <c r="A21081" s="6">
        <v>57605</v>
      </c>
      <c r="B21081">
        <v>16.2</v>
      </c>
      <c r="C21081">
        <v>18.399999999999999</v>
      </c>
      <c r="F21081" s="7"/>
    </row>
    <row r="21082" spans="1:6" ht="15" x14ac:dyDescent="0.25">
      <c r="A21082" s="6">
        <v>57606</v>
      </c>
      <c r="B21082">
        <v>16</v>
      </c>
      <c r="C21082">
        <v>18.100000000000001</v>
      </c>
      <c r="F21082" s="7"/>
    </row>
    <row r="21083" spans="1:6" ht="15" x14ac:dyDescent="0.25">
      <c r="A21083" s="6">
        <v>57607</v>
      </c>
      <c r="B21083">
        <v>14.4</v>
      </c>
      <c r="C21083">
        <v>16.2</v>
      </c>
      <c r="F21083" s="7"/>
    </row>
    <row r="21084" spans="1:6" ht="15" x14ac:dyDescent="0.25">
      <c r="A21084" s="6">
        <v>57608</v>
      </c>
      <c r="B21084">
        <v>11.4</v>
      </c>
      <c r="C21084">
        <v>12.8</v>
      </c>
      <c r="F21084" s="7"/>
    </row>
    <row r="21085" spans="1:6" ht="15" x14ac:dyDescent="0.25">
      <c r="A21085" s="6">
        <v>57609</v>
      </c>
      <c r="B21085">
        <v>11.6</v>
      </c>
      <c r="C21085">
        <v>13</v>
      </c>
      <c r="F21085" s="7"/>
    </row>
    <row r="21086" spans="1:6" ht="15" x14ac:dyDescent="0.25">
      <c r="A21086" s="6">
        <v>57610</v>
      </c>
      <c r="B21086">
        <v>13.1</v>
      </c>
      <c r="C21086">
        <v>14.7</v>
      </c>
      <c r="F21086" s="7"/>
    </row>
    <row r="21087" spans="1:6" ht="15" x14ac:dyDescent="0.25">
      <c r="A21087" s="6">
        <v>57611</v>
      </c>
      <c r="B21087">
        <v>13.6</v>
      </c>
      <c r="C21087">
        <v>15.3</v>
      </c>
      <c r="F21087" s="7"/>
    </row>
    <row r="21088" spans="1:6" ht="15" x14ac:dyDescent="0.25">
      <c r="A21088" s="6">
        <v>57612</v>
      </c>
      <c r="B21088">
        <v>14.5</v>
      </c>
      <c r="C21088">
        <v>16.3</v>
      </c>
      <c r="F21088" s="7"/>
    </row>
    <row r="21089" spans="1:6" ht="15" x14ac:dyDescent="0.25">
      <c r="A21089" s="6">
        <v>57613</v>
      </c>
      <c r="B21089">
        <v>15.3</v>
      </c>
      <c r="C21089">
        <v>17.2</v>
      </c>
      <c r="F21089" s="7"/>
    </row>
    <row r="21090" spans="1:6" ht="15" x14ac:dyDescent="0.25">
      <c r="A21090" s="6">
        <v>57614</v>
      </c>
      <c r="B21090">
        <v>15.1</v>
      </c>
      <c r="C21090">
        <v>17</v>
      </c>
      <c r="F21090" s="7"/>
    </row>
    <row r="21091" spans="1:6" ht="15" x14ac:dyDescent="0.25">
      <c r="A21091" s="6">
        <v>57615</v>
      </c>
      <c r="B21091">
        <v>12.6</v>
      </c>
      <c r="C21091">
        <v>14.2</v>
      </c>
      <c r="F21091" s="7"/>
    </row>
    <row r="21092" spans="1:6" ht="15" x14ac:dyDescent="0.25">
      <c r="A21092" s="6">
        <v>57616</v>
      </c>
      <c r="B21092">
        <v>11.6</v>
      </c>
      <c r="C21092">
        <v>13</v>
      </c>
      <c r="F21092" s="7"/>
    </row>
    <row r="21093" spans="1:6" ht="15" x14ac:dyDescent="0.25">
      <c r="A21093" s="6">
        <v>57617</v>
      </c>
      <c r="B21093">
        <v>13.4</v>
      </c>
      <c r="C21093">
        <v>15.1</v>
      </c>
      <c r="F21093" s="7"/>
    </row>
    <row r="21094" spans="1:6" ht="15" x14ac:dyDescent="0.25">
      <c r="A21094" s="6">
        <v>57618</v>
      </c>
      <c r="B21094">
        <v>17.100000000000001</v>
      </c>
      <c r="C21094">
        <v>19.5</v>
      </c>
      <c r="F21094" s="7"/>
    </row>
    <row r="21095" spans="1:6" ht="15" x14ac:dyDescent="0.25">
      <c r="A21095" s="6">
        <v>57619</v>
      </c>
      <c r="B21095">
        <v>18.100000000000001</v>
      </c>
      <c r="C21095">
        <v>20.2</v>
      </c>
      <c r="F21095" s="7"/>
    </row>
    <row r="21096" spans="1:6" ht="15" x14ac:dyDescent="0.25">
      <c r="A21096" s="6">
        <v>57620</v>
      </c>
      <c r="B21096">
        <v>14.2</v>
      </c>
      <c r="C21096">
        <v>16.100000000000001</v>
      </c>
      <c r="F21096" s="7"/>
    </row>
    <row r="21097" spans="1:6" ht="15" x14ac:dyDescent="0.25">
      <c r="A21097" s="6">
        <v>57621</v>
      </c>
      <c r="B21097">
        <v>12.9</v>
      </c>
      <c r="C21097">
        <v>14.7</v>
      </c>
      <c r="F21097" s="7"/>
    </row>
    <row r="21098" spans="1:6" ht="15" x14ac:dyDescent="0.25">
      <c r="A21098" s="6">
        <v>57622</v>
      </c>
      <c r="B21098">
        <v>15.6</v>
      </c>
      <c r="C21098">
        <v>17.600000000000001</v>
      </c>
      <c r="F21098" s="7"/>
    </row>
    <row r="21099" spans="1:6" ht="15" x14ac:dyDescent="0.25">
      <c r="A21099" s="6">
        <v>57623</v>
      </c>
      <c r="B21099">
        <v>15</v>
      </c>
      <c r="C21099">
        <v>17</v>
      </c>
      <c r="F21099" s="7"/>
    </row>
    <row r="21100" spans="1:6" ht="15" x14ac:dyDescent="0.25">
      <c r="A21100" s="6">
        <v>57624</v>
      </c>
      <c r="B21100">
        <v>16.399999999999999</v>
      </c>
      <c r="C21100">
        <v>18.399999999999999</v>
      </c>
      <c r="F21100" s="7"/>
    </row>
    <row r="21101" spans="1:6" ht="15" x14ac:dyDescent="0.25">
      <c r="A21101" s="6">
        <v>57625</v>
      </c>
      <c r="B21101">
        <v>16.3</v>
      </c>
      <c r="C21101">
        <v>18.3</v>
      </c>
      <c r="F21101" s="7"/>
    </row>
    <row r="21102" spans="1:6" ht="15" x14ac:dyDescent="0.25">
      <c r="A21102" s="6">
        <v>57626</v>
      </c>
      <c r="B21102">
        <v>15.9</v>
      </c>
      <c r="C21102">
        <v>17.899999999999999</v>
      </c>
      <c r="F21102" s="7"/>
    </row>
    <row r="21103" spans="1:6" ht="15" x14ac:dyDescent="0.25">
      <c r="A21103" s="6">
        <v>57627</v>
      </c>
      <c r="B21103">
        <v>18.3</v>
      </c>
      <c r="C21103">
        <v>20.399999999999999</v>
      </c>
      <c r="F21103" s="7"/>
    </row>
    <row r="21104" spans="1:6" ht="15" x14ac:dyDescent="0.25">
      <c r="A21104" s="6">
        <v>57628</v>
      </c>
      <c r="B21104">
        <v>15.2</v>
      </c>
      <c r="C21104">
        <v>17.2</v>
      </c>
      <c r="F21104" s="7"/>
    </row>
    <row r="21105" spans="1:6" ht="15" x14ac:dyDescent="0.25">
      <c r="A21105" s="6">
        <v>57629</v>
      </c>
      <c r="B21105">
        <v>13</v>
      </c>
      <c r="C21105">
        <v>14.8</v>
      </c>
      <c r="F21105" s="7"/>
    </row>
    <row r="21106" spans="1:6" ht="15" x14ac:dyDescent="0.25">
      <c r="A21106" s="6">
        <v>57630</v>
      </c>
      <c r="B21106">
        <v>10.199999999999999</v>
      </c>
      <c r="C21106">
        <v>11.9</v>
      </c>
      <c r="F21106" s="7"/>
    </row>
    <row r="21107" spans="1:6" ht="15" x14ac:dyDescent="0.25">
      <c r="A21107" s="6">
        <v>57631</v>
      </c>
      <c r="B21107">
        <v>9.9</v>
      </c>
      <c r="C21107">
        <v>11.6</v>
      </c>
      <c r="F21107" s="7"/>
    </row>
    <row r="21108" spans="1:6" ht="15" x14ac:dyDescent="0.25">
      <c r="A21108" s="6">
        <v>57632</v>
      </c>
      <c r="B21108">
        <v>9.6999999999999993</v>
      </c>
      <c r="C21108">
        <v>11.4</v>
      </c>
      <c r="F21108" s="7"/>
    </row>
    <row r="21109" spans="1:6" ht="15" x14ac:dyDescent="0.25">
      <c r="A21109" s="6">
        <v>57633</v>
      </c>
      <c r="B21109">
        <v>8.3000000000000007</v>
      </c>
      <c r="C21109">
        <v>10</v>
      </c>
      <c r="F21109" s="7"/>
    </row>
    <row r="21110" spans="1:6" ht="15" x14ac:dyDescent="0.25">
      <c r="A21110" s="6">
        <v>57634</v>
      </c>
      <c r="B21110">
        <v>8.1999999999999993</v>
      </c>
      <c r="C21110">
        <v>9.9</v>
      </c>
      <c r="F21110" s="7"/>
    </row>
    <row r="21111" spans="1:6" ht="15" x14ac:dyDescent="0.25">
      <c r="A21111" s="6">
        <v>57635</v>
      </c>
      <c r="B21111">
        <v>13.5</v>
      </c>
      <c r="C21111">
        <v>15.3</v>
      </c>
      <c r="F21111" s="7"/>
    </row>
    <row r="21112" spans="1:6" ht="15" x14ac:dyDescent="0.25">
      <c r="A21112" s="6">
        <v>57636</v>
      </c>
      <c r="B21112">
        <v>13.5</v>
      </c>
      <c r="C21112">
        <v>15.3</v>
      </c>
      <c r="F21112" s="7"/>
    </row>
    <row r="21113" spans="1:6" ht="15" x14ac:dyDescent="0.25">
      <c r="A21113" s="6">
        <v>57637</v>
      </c>
      <c r="B21113">
        <v>13.2</v>
      </c>
      <c r="C21113">
        <v>15</v>
      </c>
      <c r="F21113" s="7"/>
    </row>
    <row r="21114" spans="1:6" ht="15" x14ac:dyDescent="0.25">
      <c r="A21114" s="6">
        <v>57638</v>
      </c>
      <c r="B21114">
        <v>10.9</v>
      </c>
      <c r="C21114">
        <v>12.6</v>
      </c>
      <c r="F21114" s="7"/>
    </row>
    <row r="21115" spans="1:6" ht="15" x14ac:dyDescent="0.25">
      <c r="A21115" s="6">
        <v>57639</v>
      </c>
      <c r="B21115">
        <v>6</v>
      </c>
      <c r="C21115">
        <v>7.6</v>
      </c>
      <c r="F21115" s="7"/>
    </row>
    <row r="21116" spans="1:6" ht="15" x14ac:dyDescent="0.25">
      <c r="A21116" s="6">
        <v>57640</v>
      </c>
      <c r="B21116">
        <v>4</v>
      </c>
      <c r="C21116">
        <v>5.6</v>
      </c>
      <c r="F21116" s="7"/>
    </row>
    <row r="21117" spans="1:6" ht="15" x14ac:dyDescent="0.25">
      <c r="A21117" s="6">
        <v>57641</v>
      </c>
      <c r="B21117">
        <v>7.8</v>
      </c>
      <c r="C21117">
        <v>9.5</v>
      </c>
      <c r="F21117" s="7"/>
    </row>
    <row r="21118" spans="1:6" ht="15" x14ac:dyDescent="0.25">
      <c r="A21118" s="6">
        <v>57642</v>
      </c>
      <c r="B21118">
        <v>7.2</v>
      </c>
      <c r="C21118">
        <v>8.9</v>
      </c>
      <c r="F21118" s="7"/>
    </row>
    <row r="21119" spans="1:6" ht="15" x14ac:dyDescent="0.25">
      <c r="A21119" s="6">
        <v>57643</v>
      </c>
      <c r="B21119">
        <v>8.6999999999999993</v>
      </c>
      <c r="C21119">
        <v>10.4</v>
      </c>
      <c r="F21119" s="7"/>
    </row>
    <row r="21120" spans="1:6" ht="15" x14ac:dyDescent="0.25">
      <c r="A21120" s="6">
        <v>57644</v>
      </c>
      <c r="B21120">
        <v>9.4</v>
      </c>
      <c r="C21120">
        <v>11.1</v>
      </c>
      <c r="F21120" s="7"/>
    </row>
    <row r="21121" spans="1:6" ht="15" x14ac:dyDescent="0.25">
      <c r="A21121" s="6">
        <v>57645</v>
      </c>
      <c r="B21121">
        <v>4.8</v>
      </c>
      <c r="C21121">
        <v>6.4</v>
      </c>
      <c r="F21121" s="7"/>
    </row>
    <row r="21122" spans="1:6" ht="15" x14ac:dyDescent="0.25">
      <c r="A21122" s="6">
        <v>57646</v>
      </c>
      <c r="B21122">
        <v>2.1</v>
      </c>
      <c r="C21122">
        <v>3.6</v>
      </c>
      <c r="F21122" s="7"/>
    </row>
    <row r="21123" spans="1:6" ht="15" x14ac:dyDescent="0.25">
      <c r="A21123" s="6">
        <v>57647</v>
      </c>
      <c r="B21123">
        <v>1.8</v>
      </c>
      <c r="C21123">
        <v>3.3</v>
      </c>
      <c r="F21123" s="7"/>
    </row>
    <row r="21124" spans="1:6" ht="15" x14ac:dyDescent="0.25">
      <c r="A21124" s="6">
        <v>57648</v>
      </c>
      <c r="B21124">
        <v>4.8</v>
      </c>
      <c r="C21124">
        <v>6.4</v>
      </c>
      <c r="F21124" s="7"/>
    </row>
    <row r="21125" spans="1:6" ht="15" x14ac:dyDescent="0.25">
      <c r="A21125" s="6">
        <v>57649</v>
      </c>
      <c r="B21125">
        <v>5.9</v>
      </c>
      <c r="C21125">
        <v>7.5</v>
      </c>
      <c r="F21125" s="7"/>
    </row>
    <row r="21126" spans="1:6" ht="15" x14ac:dyDescent="0.25">
      <c r="A21126" s="6">
        <v>57650</v>
      </c>
      <c r="B21126">
        <v>3.1</v>
      </c>
      <c r="C21126">
        <v>4.8</v>
      </c>
      <c r="F21126" s="7"/>
    </row>
    <row r="21127" spans="1:6" ht="15" x14ac:dyDescent="0.25">
      <c r="A21127" s="6">
        <v>57651</v>
      </c>
      <c r="B21127">
        <v>3.5</v>
      </c>
      <c r="C21127">
        <v>5.2</v>
      </c>
      <c r="F21127" s="7"/>
    </row>
    <row r="21128" spans="1:6" ht="15" x14ac:dyDescent="0.25">
      <c r="A21128" s="6">
        <v>57652</v>
      </c>
      <c r="B21128">
        <v>6.7</v>
      </c>
      <c r="C21128">
        <v>8.3000000000000007</v>
      </c>
      <c r="F21128" s="7"/>
    </row>
    <row r="21129" spans="1:6" ht="15" x14ac:dyDescent="0.25">
      <c r="A21129" s="6">
        <v>57653</v>
      </c>
      <c r="B21129">
        <v>5.7</v>
      </c>
      <c r="C21129">
        <v>7.3</v>
      </c>
      <c r="F21129" s="7"/>
    </row>
    <row r="21130" spans="1:6" ht="15" x14ac:dyDescent="0.25">
      <c r="A21130" s="6">
        <v>57654</v>
      </c>
      <c r="B21130">
        <v>11.5</v>
      </c>
      <c r="C21130">
        <v>12.9</v>
      </c>
      <c r="F21130" s="7"/>
    </row>
    <row r="21131" spans="1:6" ht="15" x14ac:dyDescent="0.25">
      <c r="A21131" s="6">
        <v>57655</v>
      </c>
      <c r="B21131">
        <v>11.9</v>
      </c>
      <c r="C21131">
        <v>13.3</v>
      </c>
      <c r="F21131" s="7"/>
    </row>
    <row r="21132" spans="1:6" ht="15" x14ac:dyDescent="0.25">
      <c r="A21132" s="6">
        <v>57656</v>
      </c>
      <c r="B21132">
        <v>11.3</v>
      </c>
      <c r="C21132">
        <v>12.7</v>
      </c>
      <c r="F21132" s="7"/>
    </row>
    <row r="21133" spans="1:6" ht="15" x14ac:dyDescent="0.25">
      <c r="A21133" s="6">
        <v>57657</v>
      </c>
      <c r="B21133">
        <v>10.9</v>
      </c>
      <c r="C21133">
        <v>12.3</v>
      </c>
      <c r="F21133" s="7"/>
    </row>
    <row r="21134" spans="1:6" ht="15" x14ac:dyDescent="0.25">
      <c r="A21134" s="6">
        <v>57658</v>
      </c>
      <c r="B21134">
        <v>10.9</v>
      </c>
      <c r="C21134">
        <v>12.3</v>
      </c>
      <c r="F21134" s="7"/>
    </row>
    <row r="21135" spans="1:6" ht="15" x14ac:dyDescent="0.25">
      <c r="A21135" s="6">
        <v>57659</v>
      </c>
      <c r="B21135">
        <v>9.9</v>
      </c>
      <c r="C21135">
        <v>11.3</v>
      </c>
      <c r="F21135" s="7"/>
    </row>
    <row r="21136" spans="1:6" ht="15" x14ac:dyDescent="0.25">
      <c r="A21136" s="6">
        <v>57660</v>
      </c>
      <c r="B21136">
        <v>8.3000000000000007</v>
      </c>
      <c r="C21136">
        <v>9.8000000000000007</v>
      </c>
      <c r="F21136" s="7"/>
    </row>
    <row r="21137" spans="1:6" ht="15" x14ac:dyDescent="0.25">
      <c r="A21137" s="6">
        <v>57661</v>
      </c>
      <c r="B21137">
        <v>6.2</v>
      </c>
      <c r="C21137">
        <v>7.8</v>
      </c>
      <c r="F21137" s="7"/>
    </row>
    <row r="21138" spans="1:6" ht="15" x14ac:dyDescent="0.25">
      <c r="A21138" s="6">
        <v>57662</v>
      </c>
      <c r="B21138">
        <v>6.5</v>
      </c>
      <c r="C21138">
        <v>8.1</v>
      </c>
      <c r="F21138" s="7"/>
    </row>
    <row r="21139" spans="1:6" ht="15" x14ac:dyDescent="0.25">
      <c r="A21139" s="6">
        <v>57663</v>
      </c>
      <c r="B21139">
        <v>7.3</v>
      </c>
      <c r="C21139">
        <v>8.8000000000000007</v>
      </c>
      <c r="F21139" s="7"/>
    </row>
    <row r="21140" spans="1:6" ht="15" x14ac:dyDescent="0.25">
      <c r="A21140" s="6">
        <v>57664</v>
      </c>
      <c r="B21140">
        <v>10.199999999999999</v>
      </c>
      <c r="C21140">
        <v>11.6</v>
      </c>
      <c r="F21140" s="7"/>
    </row>
    <row r="21141" spans="1:6" ht="15" x14ac:dyDescent="0.25">
      <c r="A21141" s="6">
        <v>57665</v>
      </c>
      <c r="B21141">
        <v>11.4</v>
      </c>
      <c r="C21141">
        <v>12.8</v>
      </c>
      <c r="F21141" s="7"/>
    </row>
    <row r="21142" spans="1:6" ht="15" x14ac:dyDescent="0.25">
      <c r="A21142" s="6">
        <v>57666</v>
      </c>
      <c r="B21142">
        <v>7.4</v>
      </c>
      <c r="C21142">
        <v>8.9</v>
      </c>
      <c r="F21142" s="7"/>
    </row>
    <row r="21143" spans="1:6" ht="15" x14ac:dyDescent="0.25">
      <c r="A21143" s="6">
        <v>57667</v>
      </c>
      <c r="B21143">
        <v>5.9</v>
      </c>
      <c r="C21143">
        <v>7.5</v>
      </c>
      <c r="F21143" s="7"/>
    </row>
    <row r="21144" spans="1:6" ht="15" x14ac:dyDescent="0.25">
      <c r="A21144" s="6">
        <v>57668</v>
      </c>
      <c r="B21144">
        <v>4.7</v>
      </c>
      <c r="C21144">
        <v>6.4</v>
      </c>
      <c r="F21144" s="7"/>
    </row>
    <row r="21145" spans="1:6" ht="15" x14ac:dyDescent="0.25">
      <c r="A21145" s="6">
        <v>57669</v>
      </c>
      <c r="B21145">
        <v>4.4000000000000004</v>
      </c>
      <c r="C21145">
        <v>6.1</v>
      </c>
      <c r="F21145" s="7"/>
    </row>
    <row r="21146" spans="1:6" ht="15" x14ac:dyDescent="0.25">
      <c r="A21146" s="6">
        <v>57670</v>
      </c>
      <c r="B21146">
        <v>9</v>
      </c>
      <c r="C21146">
        <v>10.5</v>
      </c>
      <c r="F21146" s="7"/>
    </row>
    <row r="21147" spans="1:6" ht="15" x14ac:dyDescent="0.25">
      <c r="A21147" s="6">
        <v>57671</v>
      </c>
      <c r="B21147">
        <v>7.9</v>
      </c>
      <c r="C21147">
        <v>9.4</v>
      </c>
      <c r="F21147" s="7"/>
    </row>
    <row r="21148" spans="1:6" ht="15" x14ac:dyDescent="0.25">
      <c r="A21148" s="6">
        <v>57672</v>
      </c>
      <c r="B21148">
        <v>6.5</v>
      </c>
      <c r="C21148">
        <v>8.1</v>
      </c>
      <c r="F21148" s="7"/>
    </row>
    <row r="21149" spans="1:6" ht="15" x14ac:dyDescent="0.25">
      <c r="A21149" s="6">
        <v>57673</v>
      </c>
      <c r="B21149">
        <v>3.8</v>
      </c>
      <c r="C21149">
        <v>5.4</v>
      </c>
      <c r="F21149" s="7"/>
    </row>
    <row r="21150" spans="1:6" ht="15" x14ac:dyDescent="0.25">
      <c r="A21150" s="6">
        <v>57674</v>
      </c>
      <c r="B21150">
        <v>4.3</v>
      </c>
      <c r="C21150">
        <v>6</v>
      </c>
      <c r="F21150" s="7"/>
    </row>
    <row r="21151" spans="1:6" ht="15" x14ac:dyDescent="0.25">
      <c r="A21151" s="6">
        <v>57675</v>
      </c>
      <c r="B21151">
        <v>5.2</v>
      </c>
      <c r="C21151">
        <v>6.9</v>
      </c>
      <c r="F21151" s="7"/>
    </row>
    <row r="21152" spans="1:6" ht="15" x14ac:dyDescent="0.25">
      <c r="A21152" s="6">
        <v>57676</v>
      </c>
      <c r="B21152">
        <v>5.5</v>
      </c>
      <c r="C21152">
        <v>7.1</v>
      </c>
      <c r="F21152" s="7"/>
    </row>
    <row r="21153" spans="1:6" ht="15" x14ac:dyDescent="0.25">
      <c r="A21153" s="6">
        <v>57677</v>
      </c>
      <c r="B21153">
        <v>7.9</v>
      </c>
      <c r="C21153">
        <v>9.4</v>
      </c>
      <c r="F21153" s="7"/>
    </row>
    <row r="21154" spans="1:6" ht="15" x14ac:dyDescent="0.25">
      <c r="A21154" s="6">
        <v>57678</v>
      </c>
      <c r="B21154">
        <v>10.5</v>
      </c>
      <c r="C21154">
        <v>11.9</v>
      </c>
      <c r="F21154" s="7"/>
    </row>
    <row r="21155" spans="1:6" ht="15" x14ac:dyDescent="0.25">
      <c r="A21155" s="6">
        <v>57679</v>
      </c>
      <c r="B21155">
        <v>8.6</v>
      </c>
      <c r="C21155">
        <v>10.1</v>
      </c>
      <c r="F21155" s="7"/>
    </row>
    <row r="21156" spans="1:6" ht="15" x14ac:dyDescent="0.25">
      <c r="A21156" s="6">
        <v>57680</v>
      </c>
      <c r="B21156">
        <v>4</v>
      </c>
      <c r="C21156">
        <v>5.5</v>
      </c>
      <c r="F21156" s="7"/>
    </row>
    <row r="21157" spans="1:6" ht="15" x14ac:dyDescent="0.25">
      <c r="A21157" s="6">
        <v>57681</v>
      </c>
      <c r="B21157">
        <v>3</v>
      </c>
      <c r="C21157">
        <v>4.5999999999999996</v>
      </c>
      <c r="F21157" s="7"/>
    </row>
    <row r="21158" spans="1:6" ht="15" x14ac:dyDescent="0.25">
      <c r="A21158" s="6">
        <v>57682</v>
      </c>
      <c r="B21158">
        <v>2.7</v>
      </c>
      <c r="C21158">
        <v>4.3</v>
      </c>
      <c r="F21158" s="7"/>
    </row>
    <row r="21159" spans="1:6" ht="15" x14ac:dyDescent="0.25">
      <c r="A21159" s="6">
        <v>57683</v>
      </c>
      <c r="B21159">
        <v>2.1</v>
      </c>
      <c r="C21159">
        <v>3.7</v>
      </c>
      <c r="F21159" s="7"/>
    </row>
    <row r="21160" spans="1:6" ht="15" x14ac:dyDescent="0.25">
      <c r="A21160" s="6">
        <v>57684</v>
      </c>
      <c r="B21160">
        <v>2.9</v>
      </c>
      <c r="C21160">
        <v>4.5</v>
      </c>
      <c r="F21160" s="7"/>
    </row>
    <row r="21161" spans="1:6" ht="15" x14ac:dyDescent="0.25">
      <c r="A21161" s="6">
        <v>57685</v>
      </c>
      <c r="B21161">
        <v>4.5</v>
      </c>
      <c r="C21161">
        <v>6</v>
      </c>
      <c r="F21161" s="7"/>
    </row>
    <row r="21162" spans="1:6" ht="15" x14ac:dyDescent="0.25">
      <c r="A21162" s="6">
        <v>57686</v>
      </c>
      <c r="B21162">
        <v>3.9</v>
      </c>
      <c r="C21162">
        <v>5.4</v>
      </c>
      <c r="F21162" s="7"/>
    </row>
    <row r="21163" spans="1:6" ht="15" x14ac:dyDescent="0.25">
      <c r="A21163" s="6">
        <v>57687</v>
      </c>
      <c r="B21163">
        <v>6.9</v>
      </c>
      <c r="C21163">
        <v>8.1999999999999993</v>
      </c>
      <c r="F21163" s="7"/>
    </row>
    <row r="21164" spans="1:6" ht="15" x14ac:dyDescent="0.25">
      <c r="A21164" s="6">
        <v>57688</v>
      </c>
      <c r="B21164">
        <v>10.1</v>
      </c>
      <c r="C21164">
        <v>11.2</v>
      </c>
      <c r="F21164" s="7"/>
    </row>
    <row r="21165" spans="1:6" ht="15" x14ac:dyDescent="0.25">
      <c r="A21165" s="6">
        <v>57689</v>
      </c>
      <c r="B21165">
        <v>11.9</v>
      </c>
      <c r="C21165">
        <v>12.9</v>
      </c>
      <c r="F21165" s="7"/>
    </row>
    <row r="21166" spans="1:6" ht="15" x14ac:dyDescent="0.25">
      <c r="A21166" s="6">
        <v>57690</v>
      </c>
      <c r="B21166">
        <v>12.1</v>
      </c>
      <c r="C21166">
        <v>13.1</v>
      </c>
      <c r="F21166" s="7"/>
    </row>
    <row r="21167" spans="1:6" ht="15" x14ac:dyDescent="0.25">
      <c r="A21167" s="6">
        <v>57691</v>
      </c>
      <c r="B21167">
        <v>9</v>
      </c>
      <c r="C21167">
        <v>10.1</v>
      </c>
      <c r="F21167" s="7"/>
    </row>
    <row r="21168" spans="1:6" ht="15" x14ac:dyDescent="0.25">
      <c r="A21168" s="6">
        <v>57692</v>
      </c>
      <c r="B21168">
        <v>7.5</v>
      </c>
      <c r="C21168">
        <v>8.6999999999999993</v>
      </c>
      <c r="F21168" s="7"/>
    </row>
    <row r="21169" spans="1:6" ht="15" x14ac:dyDescent="0.25">
      <c r="A21169" s="6">
        <v>57693</v>
      </c>
      <c r="B21169">
        <v>6.6</v>
      </c>
      <c r="C21169">
        <v>7.9</v>
      </c>
      <c r="F21169" s="7"/>
    </row>
    <row r="21170" spans="1:6" ht="15" x14ac:dyDescent="0.25">
      <c r="A21170" s="6">
        <v>57694</v>
      </c>
      <c r="B21170">
        <v>2.6</v>
      </c>
      <c r="C21170">
        <v>4.2</v>
      </c>
      <c r="F21170" s="7"/>
    </row>
    <row r="21171" spans="1:6" ht="15" x14ac:dyDescent="0.25">
      <c r="A21171" s="6">
        <v>57695</v>
      </c>
      <c r="B21171">
        <v>-2.2999999999999998</v>
      </c>
      <c r="C21171">
        <v>-0.4</v>
      </c>
      <c r="F21171" s="7"/>
    </row>
    <row r="21172" spans="1:6" ht="15" x14ac:dyDescent="0.25">
      <c r="A21172" s="6">
        <v>57696</v>
      </c>
      <c r="B21172">
        <v>-2.4</v>
      </c>
      <c r="C21172">
        <v>-0.4</v>
      </c>
      <c r="F21172" s="7"/>
    </row>
    <row r="21173" spans="1:6" ht="15" x14ac:dyDescent="0.25">
      <c r="A21173" s="6">
        <v>57697</v>
      </c>
      <c r="B21173">
        <v>5.0999999999999996</v>
      </c>
      <c r="C21173">
        <v>6.5</v>
      </c>
      <c r="F21173" s="7"/>
    </row>
    <row r="21174" spans="1:6" ht="15" x14ac:dyDescent="0.25">
      <c r="A21174" s="6">
        <v>57698</v>
      </c>
      <c r="B21174">
        <v>7.7</v>
      </c>
      <c r="C21174">
        <v>8.9</v>
      </c>
      <c r="F21174" s="7"/>
    </row>
    <row r="21175" spans="1:6" ht="15" x14ac:dyDescent="0.25">
      <c r="A21175" s="6">
        <v>57699</v>
      </c>
      <c r="B21175">
        <v>4.5999999999999996</v>
      </c>
      <c r="C21175">
        <v>6</v>
      </c>
      <c r="F21175" s="7"/>
    </row>
    <row r="21176" spans="1:6" ht="15" x14ac:dyDescent="0.25">
      <c r="A21176" s="6">
        <v>57700</v>
      </c>
      <c r="B21176">
        <v>4.0999999999999996</v>
      </c>
      <c r="C21176">
        <v>5.6</v>
      </c>
      <c r="F21176" s="7"/>
    </row>
    <row r="21177" spans="1:6" ht="15" x14ac:dyDescent="0.25">
      <c r="A21177" s="6">
        <v>57701</v>
      </c>
      <c r="B21177">
        <v>3.8</v>
      </c>
      <c r="C21177">
        <v>5.3</v>
      </c>
      <c r="F21177" s="7"/>
    </row>
    <row r="21178" spans="1:6" ht="15" x14ac:dyDescent="0.25">
      <c r="A21178" s="6">
        <v>57702</v>
      </c>
      <c r="B21178">
        <v>4.8</v>
      </c>
      <c r="C21178">
        <v>6.2</v>
      </c>
      <c r="F21178" s="7"/>
    </row>
    <row r="21179" spans="1:6" ht="15" x14ac:dyDescent="0.25">
      <c r="A21179" s="6">
        <v>57703</v>
      </c>
      <c r="B21179">
        <v>11.6</v>
      </c>
      <c r="C21179">
        <v>12.6</v>
      </c>
      <c r="F21179" s="7"/>
    </row>
    <row r="21180" spans="1:6" ht="15" x14ac:dyDescent="0.25">
      <c r="A21180" s="6">
        <v>57704</v>
      </c>
      <c r="B21180">
        <v>11</v>
      </c>
      <c r="C21180">
        <v>12.1</v>
      </c>
      <c r="F21180" s="7"/>
    </row>
    <row r="21181" spans="1:6" ht="15" x14ac:dyDescent="0.25">
      <c r="A21181" s="6">
        <v>57705</v>
      </c>
      <c r="B21181">
        <v>8.9</v>
      </c>
      <c r="C21181">
        <v>10</v>
      </c>
      <c r="F21181" s="7"/>
    </row>
    <row r="21182" spans="1:6" ht="15" x14ac:dyDescent="0.25">
      <c r="A21182" s="6">
        <v>57706</v>
      </c>
      <c r="B21182">
        <v>7.3</v>
      </c>
      <c r="C21182">
        <v>8.5</v>
      </c>
      <c r="F21182" s="7"/>
    </row>
    <row r="21183" spans="1:6" ht="15" x14ac:dyDescent="0.25">
      <c r="A21183" s="6">
        <v>57707</v>
      </c>
      <c r="B21183">
        <v>6.2</v>
      </c>
      <c r="C21183">
        <v>7.5</v>
      </c>
      <c r="F21183" s="7"/>
    </row>
    <row r="21184" spans="1:6" ht="15" x14ac:dyDescent="0.25">
      <c r="A21184" s="6">
        <v>57708</v>
      </c>
      <c r="B21184">
        <v>6.5</v>
      </c>
      <c r="C21184">
        <v>7.8</v>
      </c>
      <c r="F21184" s="7"/>
    </row>
    <row r="21185" spans="1:6" ht="15" x14ac:dyDescent="0.25">
      <c r="A21185" s="6">
        <v>57709</v>
      </c>
      <c r="B21185">
        <v>6.5</v>
      </c>
      <c r="C21185">
        <v>7.8</v>
      </c>
      <c r="F21185" s="7"/>
    </row>
    <row r="21186" spans="1:6" ht="15" x14ac:dyDescent="0.25">
      <c r="A21186" s="6">
        <v>57710</v>
      </c>
      <c r="B21186">
        <v>9.1999999999999993</v>
      </c>
      <c r="C21186">
        <v>10.3</v>
      </c>
      <c r="F21186" s="7"/>
    </row>
    <row r="21187" spans="1:6" ht="15" x14ac:dyDescent="0.25">
      <c r="A21187" s="6">
        <v>57711</v>
      </c>
      <c r="B21187">
        <v>6.2</v>
      </c>
      <c r="C21187">
        <v>7.4</v>
      </c>
      <c r="F21187" s="7"/>
    </row>
    <row r="21188" spans="1:6" ht="15" x14ac:dyDescent="0.25">
      <c r="A21188" s="6">
        <v>57712</v>
      </c>
      <c r="B21188">
        <v>8.6</v>
      </c>
      <c r="C21188">
        <v>9.6</v>
      </c>
      <c r="F21188" s="7"/>
    </row>
    <row r="21189" spans="1:6" ht="15" x14ac:dyDescent="0.25">
      <c r="A21189" s="6">
        <v>57713</v>
      </c>
      <c r="B21189">
        <v>8.6</v>
      </c>
      <c r="C21189">
        <v>9.6</v>
      </c>
      <c r="F21189" s="7"/>
    </row>
    <row r="21190" spans="1:6" ht="15" x14ac:dyDescent="0.25">
      <c r="A21190" s="6">
        <v>57714</v>
      </c>
      <c r="B21190">
        <v>7.6</v>
      </c>
      <c r="C21190">
        <v>8.6999999999999993</v>
      </c>
      <c r="F21190" s="7"/>
    </row>
    <row r="21191" spans="1:6" ht="15" x14ac:dyDescent="0.25">
      <c r="A21191" s="6">
        <v>57715</v>
      </c>
      <c r="B21191">
        <v>7.1</v>
      </c>
      <c r="C21191">
        <v>8.1999999999999993</v>
      </c>
      <c r="F21191" s="7"/>
    </row>
    <row r="21192" spans="1:6" ht="15" x14ac:dyDescent="0.25">
      <c r="A21192" s="6">
        <v>57716</v>
      </c>
      <c r="B21192">
        <v>7.5</v>
      </c>
      <c r="C21192">
        <v>8.6</v>
      </c>
      <c r="F21192" s="7"/>
    </row>
    <row r="21193" spans="1:6" ht="15" x14ac:dyDescent="0.25">
      <c r="A21193" s="6">
        <v>57717</v>
      </c>
      <c r="B21193">
        <v>9.9</v>
      </c>
      <c r="C21193">
        <v>10.9</v>
      </c>
      <c r="F21193" s="7"/>
    </row>
    <row r="21194" spans="1:6" ht="15" x14ac:dyDescent="0.25">
      <c r="A21194" s="6">
        <v>57718</v>
      </c>
      <c r="B21194">
        <v>10.3</v>
      </c>
      <c r="C21194">
        <v>11.2</v>
      </c>
      <c r="F21194" s="7"/>
    </row>
    <row r="21195" spans="1:6" ht="15" x14ac:dyDescent="0.25">
      <c r="A21195" s="6">
        <v>57719</v>
      </c>
      <c r="B21195">
        <v>11.4</v>
      </c>
      <c r="C21195">
        <v>12.2</v>
      </c>
      <c r="F21195" s="7"/>
    </row>
    <row r="21196" spans="1:6" ht="15" x14ac:dyDescent="0.25">
      <c r="A21196" s="6">
        <v>57720</v>
      </c>
      <c r="B21196">
        <v>8</v>
      </c>
      <c r="C21196">
        <v>9</v>
      </c>
      <c r="F21196" s="7"/>
    </row>
    <row r="21197" spans="1:6" ht="15" x14ac:dyDescent="0.25">
      <c r="A21197" s="6">
        <v>57721</v>
      </c>
      <c r="B21197">
        <v>6.8</v>
      </c>
      <c r="C21197">
        <v>7.9</v>
      </c>
      <c r="F21197" s="7"/>
    </row>
    <row r="21198" spans="1:6" ht="15" x14ac:dyDescent="0.25">
      <c r="A21198" s="6">
        <v>57722</v>
      </c>
      <c r="B21198">
        <v>7.9</v>
      </c>
      <c r="C21198">
        <v>8.9</v>
      </c>
      <c r="F21198" s="7"/>
    </row>
    <row r="21199" spans="1:6" ht="15" x14ac:dyDescent="0.25">
      <c r="A21199" s="6">
        <v>57723</v>
      </c>
      <c r="B21199">
        <v>8.1</v>
      </c>
      <c r="C21199">
        <v>9.1</v>
      </c>
      <c r="F21199" s="7"/>
    </row>
    <row r="21200" spans="1:6" ht="15" x14ac:dyDescent="0.25">
      <c r="A21200" s="6">
        <v>57724</v>
      </c>
      <c r="B21200">
        <v>8.9</v>
      </c>
      <c r="C21200">
        <v>9.9</v>
      </c>
      <c r="F21200" s="7"/>
    </row>
    <row r="21201" spans="1:6" ht="15" x14ac:dyDescent="0.25">
      <c r="A21201" s="6">
        <v>57725</v>
      </c>
      <c r="B21201">
        <v>8</v>
      </c>
      <c r="C21201">
        <v>9</v>
      </c>
      <c r="F21201" s="7"/>
    </row>
    <row r="21202" spans="1:6" ht="15" x14ac:dyDescent="0.25">
      <c r="A21202" s="6">
        <v>57726</v>
      </c>
      <c r="B21202">
        <v>7.7</v>
      </c>
      <c r="C21202">
        <v>8.8000000000000007</v>
      </c>
      <c r="F21202" s="7"/>
    </row>
    <row r="21203" spans="1:6" ht="15" x14ac:dyDescent="0.25">
      <c r="A21203" s="6">
        <v>57727</v>
      </c>
      <c r="B21203">
        <v>6.8</v>
      </c>
      <c r="C21203">
        <v>7.9</v>
      </c>
      <c r="F21203" s="7"/>
    </row>
    <row r="21204" spans="1:6" ht="15" x14ac:dyDescent="0.25">
      <c r="A21204" s="6">
        <v>57728</v>
      </c>
      <c r="B21204">
        <v>6</v>
      </c>
      <c r="C21204">
        <v>7.2</v>
      </c>
      <c r="F21204" s="7"/>
    </row>
    <row r="21205" spans="1:6" ht="15" x14ac:dyDescent="0.25">
      <c r="A21205" s="6">
        <v>57729</v>
      </c>
      <c r="B21205">
        <v>6.2</v>
      </c>
      <c r="C21205">
        <v>7.4</v>
      </c>
      <c r="F21205" s="7"/>
    </row>
    <row r="21206" spans="1:6" ht="15" x14ac:dyDescent="0.25">
      <c r="A21206" s="6">
        <v>57730</v>
      </c>
      <c r="B21206">
        <v>4.4000000000000004</v>
      </c>
      <c r="C21206">
        <v>5.8</v>
      </c>
      <c r="F21206" s="7"/>
    </row>
    <row r="21207" spans="1:6" ht="15" x14ac:dyDescent="0.25">
      <c r="A21207" s="6">
        <v>57731</v>
      </c>
      <c r="B21207">
        <v>0.7</v>
      </c>
      <c r="C21207">
        <v>2.2999999999999998</v>
      </c>
      <c r="F21207" s="7"/>
    </row>
    <row r="21208" spans="1:6" ht="15" x14ac:dyDescent="0.25">
      <c r="A21208" s="6">
        <v>57732</v>
      </c>
      <c r="B21208">
        <v>-1.1000000000000001</v>
      </c>
      <c r="C21208">
        <v>0.6</v>
      </c>
      <c r="F21208" s="7"/>
    </row>
    <row r="21209" spans="1:6" ht="15" x14ac:dyDescent="0.25">
      <c r="A21209" s="6">
        <v>57733</v>
      </c>
      <c r="B21209">
        <v>0.9</v>
      </c>
      <c r="C21209">
        <v>2.5</v>
      </c>
      <c r="F21209" s="7"/>
    </row>
    <row r="21210" spans="1:6" ht="15" x14ac:dyDescent="0.25">
      <c r="A21210" s="6">
        <v>57734</v>
      </c>
      <c r="B21210">
        <v>3.5</v>
      </c>
      <c r="C21210">
        <v>4.9000000000000004</v>
      </c>
      <c r="F21210" s="7"/>
    </row>
    <row r="21211" spans="1:6" ht="15" x14ac:dyDescent="0.25">
      <c r="A21211" s="6">
        <v>57735</v>
      </c>
      <c r="B21211">
        <v>1.8</v>
      </c>
      <c r="C21211">
        <v>3.4</v>
      </c>
      <c r="F21211" s="7"/>
    </row>
    <row r="21212" spans="1:6" ht="15" x14ac:dyDescent="0.25">
      <c r="A21212" s="6">
        <v>57736</v>
      </c>
      <c r="B21212">
        <v>-0.2</v>
      </c>
      <c r="C21212">
        <v>1.4</v>
      </c>
      <c r="F21212" s="7"/>
    </row>
    <row r="21213" spans="1:6" ht="15" x14ac:dyDescent="0.25">
      <c r="A21213" s="6">
        <v>57737</v>
      </c>
      <c r="B21213">
        <v>-0.2</v>
      </c>
      <c r="C21213">
        <v>1.4</v>
      </c>
      <c r="F21213" s="7"/>
    </row>
    <row r="21214" spans="1:6" ht="15" x14ac:dyDescent="0.25">
      <c r="A21214" s="6">
        <v>57738</v>
      </c>
      <c r="B21214">
        <v>3.6</v>
      </c>
      <c r="C21214">
        <v>5</v>
      </c>
      <c r="F21214" s="7"/>
    </row>
    <row r="21215" spans="1:6" ht="15" x14ac:dyDescent="0.25">
      <c r="A21215" s="6">
        <v>57739</v>
      </c>
      <c r="B21215">
        <v>4.0999999999999996</v>
      </c>
      <c r="C21215">
        <v>5.5</v>
      </c>
      <c r="F21215" s="7"/>
    </row>
    <row r="21216" spans="1:6" ht="15" x14ac:dyDescent="0.25">
      <c r="A21216" s="6">
        <v>57740</v>
      </c>
      <c r="B21216">
        <v>5.0999999999999996</v>
      </c>
      <c r="C21216">
        <v>6.4</v>
      </c>
      <c r="F21216" s="7"/>
    </row>
    <row r="21217" spans="1:6" ht="15" x14ac:dyDescent="0.25">
      <c r="A21217" s="6">
        <v>57741</v>
      </c>
      <c r="B21217">
        <v>0.7</v>
      </c>
      <c r="C21217">
        <v>2.2999999999999998</v>
      </c>
      <c r="F21217" s="7"/>
    </row>
    <row r="21218" spans="1:6" ht="15" x14ac:dyDescent="0.25">
      <c r="A21218" s="6">
        <v>57742</v>
      </c>
      <c r="B21218">
        <v>-4.3</v>
      </c>
      <c r="C21218">
        <v>-2.2999999999999998</v>
      </c>
      <c r="F21218" s="7"/>
    </row>
    <row r="21219" spans="1:6" ht="15" x14ac:dyDescent="0.25">
      <c r="A21219" s="6">
        <v>57743</v>
      </c>
      <c r="B21219">
        <v>-1.2</v>
      </c>
      <c r="C21219">
        <v>0.6</v>
      </c>
      <c r="F21219" s="7"/>
    </row>
    <row r="21220" spans="1:6" ht="15" x14ac:dyDescent="0.25">
      <c r="A21220" s="6">
        <v>57744</v>
      </c>
      <c r="B21220">
        <v>2.2000000000000002</v>
      </c>
      <c r="C21220">
        <v>3.8</v>
      </c>
      <c r="F21220" s="7"/>
    </row>
    <row r="21221" spans="1:6" ht="15" x14ac:dyDescent="0.25">
      <c r="A21221" s="6">
        <v>57745</v>
      </c>
      <c r="B21221">
        <v>3.3</v>
      </c>
      <c r="C21221">
        <v>4.8</v>
      </c>
      <c r="F21221" s="7"/>
    </row>
    <row r="21222" spans="1:6" ht="15" x14ac:dyDescent="0.25">
      <c r="A21222" s="6">
        <v>57746</v>
      </c>
      <c r="B21222">
        <v>5.0999999999999996</v>
      </c>
      <c r="C21222">
        <v>6.4</v>
      </c>
      <c r="F21222" s="7"/>
    </row>
    <row r="21223" spans="1:6" ht="15" x14ac:dyDescent="0.25">
      <c r="A21223" s="6">
        <v>57747</v>
      </c>
      <c r="B21223">
        <v>6.3</v>
      </c>
      <c r="C21223">
        <v>7.5</v>
      </c>
      <c r="F21223" s="7"/>
    </row>
    <row r="21224" spans="1:6" ht="15" x14ac:dyDescent="0.25">
      <c r="A21224" s="6">
        <v>57748</v>
      </c>
      <c r="B21224">
        <v>4.5999999999999996</v>
      </c>
      <c r="C21224">
        <v>6</v>
      </c>
      <c r="F21224" s="7"/>
    </row>
    <row r="21225" spans="1:6" ht="15" x14ac:dyDescent="0.25">
      <c r="A21225" s="6">
        <v>57749</v>
      </c>
      <c r="B21225">
        <v>4.9000000000000004</v>
      </c>
      <c r="C21225">
        <v>6.3</v>
      </c>
      <c r="F21225" s="7"/>
    </row>
    <row r="21226" spans="1:6" ht="15" x14ac:dyDescent="0.25">
      <c r="A21226" s="6">
        <v>57750</v>
      </c>
      <c r="B21226">
        <v>6.7</v>
      </c>
      <c r="C21226">
        <v>7.9</v>
      </c>
      <c r="F21226" s="7"/>
    </row>
    <row r="21227" spans="1:6" ht="15" x14ac:dyDescent="0.25">
      <c r="A21227" s="6">
        <v>57751</v>
      </c>
      <c r="B21227">
        <v>7.1</v>
      </c>
      <c r="C21227">
        <v>8.3000000000000007</v>
      </c>
      <c r="F21227" s="7"/>
    </row>
    <row r="21228" spans="1:6" ht="15" x14ac:dyDescent="0.25">
      <c r="A21228" s="6">
        <v>57752</v>
      </c>
      <c r="B21228">
        <v>9.3000000000000007</v>
      </c>
      <c r="C21228">
        <v>10.3</v>
      </c>
      <c r="F21228" s="7"/>
    </row>
    <row r="21229" spans="1:6" ht="15" x14ac:dyDescent="0.25">
      <c r="A21229" s="6">
        <v>57753</v>
      </c>
      <c r="B21229">
        <v>10.6</v>
      </c>
      <c r="C21229">
        <v>11.6</v>
      </c>
      <c r="F21229" s="7"/>
    </row>
    <row r="21230" spans="1:6" ht="15" x14ac:dyDescent="0.25">
      <c r="A21230" s="6">
        <v>57754</v>
      </c>
      <c r="B21230">
        <v>11.5</v>
      </c>
      <c r="C21230">
        <v>12.4</v>
      </c>
      <c r="F21230" s="7"/>
    </row>
    <row r="21231" spans="1:6" ht="15" x14ac:dyDescent="0.25">
      <c r="A21231" s="6">
        <v>57755</v>
      </c>
      <c r="B21231">
        <v>10.4</v>
      </c>
      <c r="C21231">
        <v>11.4</v>
      </c>
      <c r="F21231" s="7"/>
    </row>
    <row r="21232" spans="1:6" ht="15" x14ac:dyDescent="0.25">
      <c r="A21232" s="6">
        <v>57756</v>
      </c>
      <c r="B21232">
        <v>11.4</v>
      </c>
      <c r="C21232">
        <v>12.3</v>
      </c>
      <c r="F21232" s="7"/>
    </row>
    <row r="21233" spans="1:6" ht="15" x14ac:dyDescent="0.25">
      <c r="A21233" s="6">
        <v>57757</v>
      </c>
      <c r="B21233">
        <v>11</v>
      </c>
      <c r="C21233">
        <v>12</v>
      </c>
      <c r="F21233" s="7"/>
    </row>
    <row r="21234" spans="1:6" ht="15" x14ac:dyDescent="0.25">
      <c r="A21234" s="6">
        <v>57758</v>
      </c>
      <c r="B21234">
        <v>7.3</v>
      </c>
      <c r="C21234">
        <v>8.5</v>
      </c>
      <c r="F21234" s="7"/>
    </row>
    <row r="21235" spans="1:6" ht="15" x14ac:dyDescent="0.25">
      <c r="A21235" s="6">
        <v>57759</v>
      </c>
      <c r="B21235">
        <v>6.8</v>
      </c>
      <c r="C21235">
        <v>8</v>
      </c>
      <c r="F21235" s="7"/>
    </row>
    <row r="21236" spans="1:6" ht="15" x14ac:dyDescent="0.25">
      <c r="A21236" s="6">
        <v>57760</v>
      </c>
      <c r="B21236">
        <v>9</v>
      </c>
      <c r="C21236">
        <v>10</v>
      </c>
      <c r="F21236" s="7"/>
    </row>
    <row r="21237" spans="1:6" ht="15" x14ac:dyDescent="0.25">
      <c r="A21237" s="6">
        <v>57761</v>
      </c>
      <c r="B21237">
        <v>11.5</v>
      </c>
      <c r="C21237">
        <v>12.4</v>
      </c>
      <c r="F21237" s="7"/>
    </row>
    <row r="21238" spans="1:6" ht="15" x14ac:dyDescent="0.25">
      <c r="A21238" s="6">
        <v>57762</v>
      </c>
      <c r="B21238">
        <v>10.199999999999999</v>
      </c>
      <c r="C21238">
        <v>11.2</v>
      </c>
      <c r="F21238" s="7"/>
    </row>
    <row r="21239" spans="1:6" ht="15" x14ac:dyDescent="0.25">
      <c r="A21239" s="6">
        <v>57763</v>
      </c>
      <c r="B21239">
        <v>7.7</v>
      </c>
      <c r="C21239">
        <v>8.8000000000000007</v>
      </c>
      <c r="F21239" s="7"/>
    </row>
    <row r="21240" spans="1:6" ht="15" x14ac:dyDescent="0.25">
      <c r="A21240" s="6">
        <v>57764</v>
      </c>
      <c r="B21240">
        <v>7.6</v>
      </c>
      <c r="C21240">
        <v>8.6999999999999993</v>
      </c>
      <c r="F21240" s="7"/>
    </row>
    <row r="21241" spans="1:6" ht="15" x14ac:dyDescent="0.25">
      <c r="A21241" s="6">
        <v>57765</v>
      </c>
      <c r="B21241">
        <v>10.5</v>
      </c>
      <c r="C21241">
        <v>11.5</v>
      </c>
      <c r="F21241" s="7"/>
    </row>
    <row r="21242" spans="1:6" ht="15" x14ac:dyDescent="0.25">
      <c r="A21242" s="6">
        <v>57766</v>
      </c>
      <c r="B21242">
        <v>9</v>
      </c>
      <c r="C21242">
        <v>10</v>
      </c>
      <c r="F21242" s="7"/>
    </row>
    <row r="21243" spans="1:6" ht="15" x14ac:dyDescent="0.25">
      <c r="A21243" s="6">
        <v>57767</v>
      </c>
      <c r="B21243">
        <v>8.9</v>
      </c>
      <c r="C21243">
        <v>9.9</v>
      </c>
      <c r="F21243" s="7"/>
    </row>
    <row r="21244" spans="1:6" ht="15" x14ac:dyDescent="0.25">
      <c r="A21244" s="6">
        <v>57768</v>
      </c>
      <c r="B21244">
        <v>9.3000000000000007</v>
      </c>
      <c r="C21244">
        <v>10.3</v>
      </c>
      <c r="F21244" s="7"/>
    </row>
    <row r="21245" spans="1:6" ht="15" x14ac:dyDescent="0.25">
      <c r="A21245" s="6">
        <v>57769</v>
      </c>
      <c r="B21245">
        <v>5.8</v>
      </c>
      <c r="C21245">
        <v>7.1</v>
      </c>
      <c r="F21245" s="7"/>
    </row>
    <row r="21246" spans="1:6" ht="15" x14ac:dyDescent="0.25">
      <c r="A21246" s="6">
        <v>57770</v>
      </c>
      <c r="B21246">
        <v>4.3</v>
      </c>
      <c r="C21246">
        <v>5.9</v>
      </c>
      <c r="F21246" s="7"/>
    </row>
    <row r="21247" spans="1:6" ht="15" x14ac:dyDescent="0.25">
      <c r="A21247" s="6">
        <v>57771</v>
      </c>
      <c r="B21247">
        <v>9.1999999999999993</v>
      </c>
      <c r="C21247">
        <v>10.5</v>
      </c>
      <c r="F21247" s="7"/>
    </row>
    <row r="21248" spans="1:6" ht="15" x14ac:dyDescent="0.25">
      <c r="A21248" s="6">
        <v>57772</v>
      </c>
      <c r="B21248">
        <v>11.5</v>
      </c>
      <c r="C21248">
        <v>12.7</v>
      </c>
      <c r="F21248" s="7"/>
    </row>
    <row r="21249" spans="1:6" ht="15" x14ac:dyDescent="0.25">
      <c r="A21249" s="6">
        <v>57773</v>
      </c>
      <c r="B21249">
        <v>10.8</v>
      </c>
      <c r="C21249">
        <v>12</v>
      </c>
      <c r="F21249" s="7"/>
    </row>
    <row r="21250" spans="1:6" ht="15" x14ac:dyDescent="0.25">
      <c r="A21250" s="6">
        <v>57774</v>
      </c>
      <c r="B21250">
        <v>7</v>
      </c>
      <c r="C21250">
        <v>8.5</v>
      </c>
      <c r="F21250" s="7"/>
    </row>
    <row r="21251" spans="1:6" ht="15" x14ac:dyDescent="0.25">
      <c r="A21251" s="6">
        <v>57775</v>
      </c>
      <c r="B21251">
        <v>8.6</v>
      </c>
      <c r="C21251">
        <v>10</v>
      </c>
      <c r="F21251" s="7"/>
    </row>
    <row r="21252" spans="1:6" ht="15" x14ac:dyDescent="0.25">
      <c r="A21252" s="6">
        <v>57776</v>
      </c>
      <c r="B21252">
        <v>10.8</v>
      </c>
      <c r="C21252">
        <v>12</v>
      </c>
      <c r="F21252" s="7"/>
    </row>
    <row r="21253" spans="1:6" ht="15" x14ac:dyDescent="0.25">
      <c r="A21253" s="6">
        <v>57777</v>
      </c>
      <c r="B21253">
        <v>5.6</v>
      </c>
      <c r="C21253">
        <v>7.2</v>
      </c>
      <c r="F21253" s="7"/>
    </row>
    <row r="21254" spans="1:6" ht="15" x14ac:dyDescent="0.25">
      <c r="A21254" s="6">
        <v>57778</v>
      </c>
      <c r="B21254">
        <v>3.5</v>
      </c>
      <c r="C21254">
        <v>5.2</v>
      </c>
      <c r="F21254" s="7"/>
    </row>
    <row r="21255" spans="1:6" ht="15" x14ac:dyDescent="0.25">
      <c r="A21255" s="6">
        <v>57779</v>
      </c>
      <c r="B21255">
        <v>6.1</v>
      </c>
      <c r="C21255">
        <v>7.6</v>
      </c>
      <c r="F21255" s="7"/>
    </row>
    <row r="21256" spans="1:6" ht="15" x14ac:dyDescent="0.25">
      <c r="A21256" s="6">
        <v>57780</v>
      </c>
      <c r="B21256">
        <v>4.3</v>
      </c>
      <c r="C21256">
        <v>5.9</v>
      </c>
      <c r="F21256" s="7"/>
    </row>
    <row r="21257" spans="1:6" ht="15" x14ac:dyDescent="0.25">
      <c r="A21257" s="6">
        <v>57781</v>
      </c>
      <c r="B21257">
        <v>4.4000000000000004</v>
      </c>
      <c r="C21257">
        <v>6</v>
      </c>
      <c r="F21257" s="7"/>
    </row>
    <row r="21258" spans="1:6" ht="15" x14ac:dyDescent="0.25">
      <c r="A21258" s="6">
        <v>57782</v>
      </c>
      <c r="B21258">
        <v>5.5</v>
      </c>
      <c r="C21258">
        <v>7.1</v>
      </c>
      <c r="F21258" s="7"/>
    </row>
    <row r="21259" spans="1:6" ht="15" x14ac:dyDescent="0.25">
      <c r="A21259" s="6">
        <v>57783</v>
      </c>
      <c r="B21259">
        <v>8.6999999999999993</v>
      </c>
      <c r="C21259">
        <v>10.1</v>
      </c>
      <c r="F21259" s="7"/>
    </row>
    <row r="21260" spans="1:6" ht="15" x14ac:dyDescent="0.25">
      <c r="A21260" s="6">
        <v>57784</v>
      </c>
      <c r="B21260">
        <v>9.6</v>
      </c>
      <c r="C21260">
        <v>10.9</v>
      </c>
      <c r="F21260" s="7"/>
    </row>
    <row r="21261" spans="1:6" ht="15" x14ac:dyDescent="0.25">
      <c r="A21261" s="6">
        <v>57785</v>
      </c>
      <c r="B21261">
        <v>10.1</v>
      </c>
      <c r="C21261">
        <v>11.4</v>
      </c>
      <c r="F21261" s="7"/>
    </row>
    <row r="21262" spans="1:6" ht="15" x14ac:dyDescent="0.25">
      <c r="A21262" s="6">
        <v>57786</v>
      </c>
      <c r="B21262">
        <v>10.6</v>
      </c>
      <c r="C21262">
        <v>11.8</v>
      </c>
      <c r="F21262" s="7"/>
    </row>
    <row r="21263" spans="1:6" ht="15" x14ac:dyDescent="0.25">
      <c r="A21263" s="6">
        <v>57787</v>
      </c>
      <c r="B21263">
        <v>9.5</v>
      </c>
      <c r="C21263">
        <v>10.8</v>
      </c>
      <c r="F21263" s="7"/>
    </row>
    <row r="21264" spans="1:6" ht="15" x14ac:dyDescent="0.25">
      <c r="A21264" s="6">
        <v>57788</v>
      </c>
      <c r="B21264">
        <v>6.9</v>
      </c>
      <c r="C21264">
        <v>8.4</v>
      </c>
      <c r="F21264" s="7"/>
    </row>
    <row r="21265" spans="1:6" ht="15" x14ac:dyDescent="0.25">
      <c r="A21265" s="6">
        <v>57789</v>
      </c>
      <c r="B21265">
        <v>8.1</v>
      </c>
      <c r="C21265">
        <v>9.5</v>
      </c>
      <c r="F21265" s="7"/>
    </row>
    <row r="21266" spans="1:6" ht="15" x14ac:dyDescent="0.25">
      <c r="A21266" s="6">
        <v>57790</v>
      </c>
      <c r="B21266">
        <v>6.9</v>
      </c>
      <c r="C21266">
        <v>8.4</v>
      </c>
      <c r="F21266" s="7"/>
    </row>
    <row r="21267" spans="1:6" ht="15" x14ac:dyDescent="0.25">
      <c r="A21267" s="6">
        <v>57791</v>
      </c>
      <c r="B21267">
        <v>7.6</v>
      </c>
      <c r="C21267">
        <v>9</v>
      </c>
      <c r="F21267" s="7"/>
    </row>
    <row r="21268" spans="1:6" ht="15" x14ac:dyDescent="0.25">
      <c r="A21268" s="6">
        <v>57792</v>
      </c>
      <c r="B21268">
        <v>5.4</v>
      </c>
      <c r="C21268">
        <v>7</v>
      </c>
      <c r="F21268" s="7"/>
    </row>
    <row r="21269" spans="1:6" ht="15" x14ac:dyDescent="0.25">
      <c r="A21269" s="6">
        <v>57793</v>
      </c>
      <c r="B21269">
        <v>4.4000000000000004</v>
      </c>
      <c r="C21269">
        <v>6</v>
      </c>
      <c r="F21269" s="7"/>
    </row>
    <row r="21270" spans="1:6" ht="15" x14ac:dyDescent="0.25">
      <c r="A21270" s="6">
        <v>57794</v>
      </c>
      <c r="B21270">
        <v>7.4</v>
      </c>
      <c r="C21270">
        <v>8.8000000000000007</v>
      </c>
      <c r="F21270" s="7"/>
    </row>
    <row r="21271" spans="1:6" ht="15" x14ac:dyDescent="0.25">
      <c r="A21271" s="6">
        <v>57795</v>
      </c>
      <c r="B21271">
        <v>7.6</v>
      </c>
      <c r="C21271">
        <v>9</v>
      </c>
      <c r="F21271" s="7"/>
    </row>
    <row r="21272" spans="1:6" ht="15" x14ac:dyDescent="0.25">
      <c r="A21272" s="6">
        <v>57796</v>
      </c>
      <c r="B21272">
        <v>11.2</v>
      </c>
      <c r="C21272">
        <v>12.4</v>
      </c>
      <c r="F21272" s="7"/>
    </row>
    <row r="21273" spans="1:6" ht="15" x14ac:dyDescent="0.25">
      <c r="A21273" s="6">
        <v>57797</v>
      </c>
      <c r="B21273">
        <v>12.7</v>
      </c>
      <c r="C21273">
        <v>13.8</v>
      </c>
      <c r="F21273" s="7"/>
    </row>
    <row r="21274" spans="1:6" ht="15" x14ac:dyDescent="0.25">
      <c r="A21274" s="6">
        <v>57798</v>
      </c>
      <c r="B21274">
        <v>15.2</v>
      </c>
      <c r="C21274">
        <v>16.100000000000001</v>
      </c>
      <c r="F21274" s="7"/>
    </row>
    <row r="21275" spans="1:6" ht="15" x14ac:dyDescent="0.25">
      <c r="A21275" s="6">
        <v>57799</v>
      </c>
      <c r="B21275">
        <v>16.100000000000001</v>
      </c>
      <c r="C21275">
        <v>17.100000000000001</v>
      </c>
      <c r="F21275" s="7"/>
    </row>
    <row r="21276" spans="1:6" ht="15" x14ac:dyDescent="0.25">
      <c r="A21276" s="6">
        <v>57800</v>
      </c>
      <c r="B21276">
        <v>12.9</v>
      </c>
      <c r="C21276">
        <v>14</v>
      </c>
      <c r="F21276" s="7"/>
    </row>
    <row r="21277" spans="1:6" ht="15" x14ac:dyDescent="0.25">
      <c r="A21277" s="6">
        <v>57801</v>
      </c>
      <c r="B21277">
        <v>11.6</v>
      </c>
      <c r="C21277">
        <v>13.2</v>
      </c>
      <c r="F21277" s="7"/>
    </row>
    <row r="21278" spans="1:6" ht="15" x14ac:dyDescent="0.25">
      <c r="A21278" s="6">
        <v>57802</v>
      </c>
      <c r="B21278">
        <v>12.4</v>
      </c>
      <c r="C21278">
        <v>14</v>
      </c>
      <c r="F21278" s="7"/>
    </row>
    <row r="21279" spans="1:6" ht="15" x14ac:dyDescent="0.25">
      <c r="A21279" s="6">
        <v>57803</v>
      </c>
      <c r="B21279">
        <v>11.9</v>
      </c>
      <c r="C21279">
        <v>13.5</v>
      </c>
      <c r="F21279" s="7"/>
    </row>
    <row r="21280" spans="1:6" ht="15" x14ac:dyDescent="0.25">
      <c r="A21280" s="6">
        <v>57804</v>
      </c>
      <c r="B21280">
        <v>11.1</v>
      </c>
      <c r="C21280">
        <v>12.7</v>
      </c>
      <c r="F21280" s="7"/>
    </row>
    <row r="21281" spans="1:6" ht="15" x14ac:dyDescent="0.25">
      <c r="A21281" s="6">
        <v>57805</v>
      </c>
      <c r="B21281">
        <v>10.7</v>
      </c>
      <c r="C21281">
        <v>12.3</v>
      </c>
      <c r="F21281" s="7"/>
    </row>
    <row r="21282" spans="1:6" ht="15" x14ac:dyDescent="0.25">
      <c r="A21282" s="6">
        <v>57806</v>
      </c>
      <c r="B21282">
        <v>10.199999999999999</v>
      </c>
      <c r="C21282">
        <v>11.8</v>
      </c>
      <c r="F21282" s="7"/>
    </row>
    <row r="21283" spans="1:6" ht="15" x14ac:dyDescent="0.25">
      <c r="A21283" s="6">
        <v>57807</v>
      </c>
      <c r="B21283">
        <v>8.5</v>
      </c>
      <c r="C21283">
        <v>10.1</v>
      </c>
      <c r="F21283" s="7"/>
    </row>
    <row r="21284" spans="1:6" ht="15" x14ac:dyDescent="0.25">
      <c r="A21284" s="6">
        <v>57808</v>
      </c>
      <c r="B21284">
        <v>8.8000000000000007</v>
      </c>
      <c r="C21284">
        <v>10.4</v>
      </c>
      <c r="F21284" s="7"/>
    </row>
    <row r="21285" spans="1:6" ht="15" x14ac:dyDescent="0.25">
      <c r="A21285" s="6">
        <v>57809</v>
      </c>
      <c r="B21285">
        <v>9</v>
      </c>
      <c r="C21285">
        <v>10.6</v>
      </c>
      <c r="F21285" s="7"/>
    </row>
    <row r="21286" spans="1:6" ht="15" x14ac:dyDescent="0.25">
      <c r="A21286" s="6">
        <v>57810</v>
      </c>
      <c r="B21286">
        <v>8.1999999999999993</v>
      </c>
      <c r="C21286">
        <v>9.8000000000000007</v>
      </c>
      <c r="F21286" s="7"/>
    </row>
    <row r="21287" spans="1:6" ht="15" x14ac:dyDescent="0.25">
      <c r="A21287" s="6">
        <v>57811</v>
      </c>
      <c r="B21287">
        <v>7.9</v>
      </c>
      <c r="C21287">
        <v>9.5</v>
      </c>
      <c r="F21287" s="7"/>
    </row>
    <row r="21288" spans="1:6" ht="15" x14ac:dyDescent="0.25">
      <c r="A21288" s="6">
        <v>57812</v>
      </c>
      <c r="B21288">
        <v>6.7</v>
      </c>
      <c r="C21288">
        <v>8.4</v>
      </c>
      <c r="F21288" s="7"/>
    </row>
    <row r="21289" spans="1:6" ht="15" x14ac:dyDescent="0.25">
      <c r="A21289" s="6">
        <v>57813</v>
      </c>
      <c r="B21289">
        <v>4.0999999999999996</v>
      </c>
      <c r="C21289">
        <v>5.8</v>
      </c>
      <c r="F21289" s="7"/>
    </row>
    <row r="21290" spans="1:6" ht="15" x14ac:dyDescent="0.25">
      <c r="A21290" s="6">
        <v>57814</v>
      </c>
      <c r="B21290">
        <v>5.5</v>
      </c>
      <c r="C21290">
        <v>7.2</v>
      </c>
      <c r="F21290" s="7"/>
    </row>
    <row r="21291" spans="1:6" ht="15" x14ac:dyDescent="0.25">
      <c r="A21291" s="6">
        <v>57815</v>
      </c>
      <c r="B21291">
        <v>6.4</v>
      </c>
      <c r="C21291">
        <v>8</v>
      </c>
      <c r="F21291" s="7"/>
    </row>
    <row r="21292" spans="1:6" ht="15" x14ac:dyDescent="0.25">
      <c r="A21292" s="6">
        <v>57816</v>
      </c>
      <c r="B21292">
        <v>6.6</v>
      </c>
      <c r="C21292">
        <v>8.3000000000000007</v>
      </c>
      <c r="F21292" s="7"/>
    </row>
    <row r="21293" spans="1:6" ht="15" x14ac:dyDescent="0.25">
      <c r="A21293" s="6">
        <v>57817</v>
      </c>
      <c r="B21293">
        <v>9.4</v>
      </c>
      <c r="C21293">
        <v>11</v>
      </c>
      <c r="F21293" s="7"/>
    </row>
    <row r="21294" spans="1:6" ht="15" x14ac:dyDescent="0.25">
      <c r="A21294" s="6">
        <v>57818</v>
      </c>
      <c r="B21294">
        <v>10.199999999999999</v>
      </c>
      <c r="C21294">
        <v>11.8</v>
      </c>
      <c r="F21294" s="7"/>
    </row>
    <row r="21295" spans="1:6" ht="15" x14ac:dyDescent="0.25">
      <c r="A21295" s="6">
        <v>57819</v>
      </c>
      <c r="B21295">
        <v>10.1</v>
      </c>
      <c r="C21295">
        <v>11.7</v>
      </c>
      <c r="F21295" s="7"/>
    </row>
    <row r="21296" spans="1:6" ht="15" x14ac:dyDescent="0.25">
      <c r="A21296" s="6">
        <v>57820</v>
      </c>
      <c r="B21296">
        <v>10.5</v>
      </c>
      <c r="C21296">
        <v>12.1</v>
      </c>
      <c r="F21296" s="7"/>
    </row>
    <row r="21297" spans="1:6" ht="15" x14ac:dyDescent="0.25">
      <c r="A21297" s="6">
        <v>57821</v>
      </c>
      <c r="B21297">
        <v>11.8</v>
      </c>
      <c r="C21297">
        <v>13.4</v>
      </c>
      <c r="F21297" s="7"/>
    </row>
    <row r="21298" spans="1:6" ht="15" x14ac:dyDescent="0.25">
      <c r="A21298" s="6">
        <v>57822</v>
      </c>
      <c r="B21298">
        <v>15.5</v>
      </c>
      <c r="C21298">
        <v>17.100000000000001</v>
      </c>
      <c r="F21298" s="7"/>
    </row>
    <row r="21299" spans="1:6" ht="15" x14ac:dyDescent="0.25">
      <c r="A21299" s="6">
        <v>57823</v>
      </c>
      <c r="B21299">
        <v>15.7</v>
      </c>
      <c r="C21299">
        <v>17.3</v>
      </c>
      <c r="F21299" s="7"/>
    </row>
    <row r="21300" spans="1:6" ht="15" x14ac:dyDescent="0.25">
      <c r="A21300" s="6">
        <v>57824</v>
      </c>
      <c r="B21300">
        <v>13.3</v>
      </c>
      <c r="C21300">
        <v>14.9</v>
      </c>
      <c r="F21300" s="7"/>
    </row>
    <row r="21301" spans="1:6" ht="15" x14ac:dyDescent="0.25">
      <c r="A21301" s="6">
        <v>57825</v>
      </c>
      <c r="B21301">
        <v>13.2</v>
      </c>
      <c r="C21301">
        <v>14.8</v>
      </c>
      <c r="F21301" s="7"/>
    </row>
    <row r="21302" spans="1:6" ht="15" x14ac:dyDescent="0.25">
      <c r="A21302" s="6">
        <v>57826</v>
      </c>
      <c r="B21302">
        <v>11.8</v>
      </c>
      <c r="C21302">
        <v>13.4</v>
      </c>
      <c r="F21302" s="7"/>
    </row>
    <row r="21303" spans="1:6" ht="15" x14ac:dyDescent="0.25">
      <c r="A21303" s="6">
        <v>57827</v>
      </c>
      <c r="B21303">
        <v>11</v>
      </c>
      <c r="C21303">
        <v>12.6</v>
      </c>
      <c r="F21303" s="7"/>
    </row>
    <row r="21304" spans="1:6" ht="15" x14ac:dyDescent="0.25">
      <c r="A21304" s="6">
        <v>57828</v>
      </c>
      <c r="B21304">
        <v>12.1</v>
      </c>
      <c r="C21304">
        <v>13.7</v>
      </c>
      <c r="F21304" s="7"/>
    </row>
    <row r="21305" spans="1:6" ht="15" x14ac:dyDescent="0.25">
      <c r="A21305" s="6">
        <v>57829</v>
      </c>
      <c r="B21305">
        <v>12.4</v>
      </c>
      <c r="C21305">
        <v>14</v>
      </c>
      <c r="F21305" s="7"/>
    </row>
    <row r="21306" spans="1:6" ht="15" x14ac:dyDescent="0.25">
      <c r="A21306" s="6">
        <v>57830</v>
      </c>
      <c r="B21306">
        <v>13.1</v>
      </c>
      <c r="C21306">
        <v>14.7</v>
      </c>
      <c r="F21306" s="7"/>
    </row>
    <row r="21307" spans="1:6" ht="15" x14ac:dyDescent="0.25">
      <c r="A21307" s="6">
        <v>57831</v>
      </c>
      <c r="B21307">
        <v>12</v>
      </c>
      <c r="C21307">
        <v>13.7</v>
      </c>
      <c r="F21307" s="7"/>
    </row>
    <row r="21308" spans="1:6" ht="15" x14ac:dyDescent="0.25">
      <c r="A21308" s="6">
        <v>57832</v>
      </c>
      <c r="B21308">
        <v>11.3</v>
      </c>
      <c r="C21308">
        <v>13</v>
      </c>
      <c r="F21308" s="7"/>
    </row>
    <row r="21309" spans="1:6" ht="15" x14ac:dyDescent="0.25">
      <c r="A21309" s="6">
        <v>57833</v>
      </c>
      <c r="B21309">
        <v>10.3</v>
      </c>
      <c r="C21309">
        <v>12</v>
      </c>
      <c r="F21309" s="7"/>
    </row>
    <row r="21310" spans="1:6" ht="15" x14ac:dyDescent="0.25">
      <c r="A21310" s="6">
        <v>57834</v>
      </c>
      <c r="B21310">
        <v>10.1</v>
      </c>
      <c r="C21310">
        <v>11.8</v>
      </c>
      <c r="F21310" s="7"/>
    </row>
    <row r="21311" spans="1:6" ht="15" x14ac:dyDescent="0.25">
      <c r="A21311" s="6">
        <v>57835</v>
      </c>
      <c r="B21311">
        <v>11.3</v>
      </c>
      <c r="C21311">
        <v>13</v>
      </c>
      <c r="F21311" s="7"/>
    </row>
    <row r="21312" spans="1:6" ht="15" x14ac:dyDescent="0.25">
      <c r="A21312" s="6">
        <v>57836</v>
      </c>
      <c r="B21312">
        <v>12.6</v>
      </c>
      <c r="C21312">
        <v>14.3</v>
      </c>
      <c r="F21312" s="7"/>
    </row>
    <row r="21313" spans="1:6" ht="15" x14ac:dyDescent="0.25">
      <c r="A21313" s="6">
        <v>57837</v>
      </c>
      <c r="B21313">
        <v>13.9</v>
      </c>
      <c r="C21313">
        <v>15.6</v>
      </c>
      <c r="F21313" s="7"/>
    </row>
    <row r="21314" spans="1:6" ht="15" x14ac:dyDescent="0.25">
      <c r="A21314" s="6">
        <v>57838</v>
      </c>
      <c r="B21314">
        <v>17.5</v>
      </c>
      <c r="C21314">
        <v>19.399999999999999</v>
      </c>
      <c r="F21314" s="7"/>
    </row>
    <row r="21315" spans="1:6" ht="15" x14ac:dyDescent="0.25">
      <c r="A21315" s="6">
        <v>57839</v>
      </c>
      <c r="B21315">
        <v>19.3</v>
      </c>
      <c r="C21315">
        <v>21.3</v>
      </c>
      <c r="F21315" s="7"/>
    </row>
    <row r="21316" spans="1:6" ht="15" x14ac:dyDescent="0.25">
      <c r="A21316" s="6">
        <v>57840</v>
      </c>
      <c r="B21316">
        <v>21.6</v>
      </c>
      <c r="C21316">
        <v>23.6</v>
      </c>
      <c r="F21316" s="7"/>
    </row>
    <row r="21317" spans="1:6" ht="15" x14ac:dyDescent="0.25">
      <c r="A21317" s="6">
        <v>57841</v>
      </c>
      <c r="B21317">
        <v>24.2</v>
      </c>
      <c r="C21317">
        <v>26.3</v>
      </c>
      <c r="F21317" s="7"/>
    </row>
    <row r="21318" spans="1:6" ht="15" x14ac:dyDescent="0.25">
      <c r="A21318" s="6">
        <v>57842</v>
      </c>
      <c r="B21318">
        <v>25.1</v>
      </c>
      <c r="C21318">
        <v>27.3</v>
      </c>
      <c r="F21318" s="7"/>
    </row>
    <row r="21319" spans="1:6" ht="15" x14ac:dyDescent="0.25">
      <c r="A21319" s="6">
        <v>57843</v>
      </c>
      <c r="B21319">
        <v>23.6</v>
      </c>
      <c r="C21319">
        <v>25.7</v>
      </c>
      <c r="F21319" s="7"/>
    </row>
    <row r="21320" spans="1:6" ht="15" x14ac:dyDescent="0.25">
      <c r="A21320" s="6">
        <v>57844</v>
      </c>
      <c r="B21320">
        <v>20.5</v>
      </c>
      <c r="C21320">
        <v>22.5</v>
      </c>
      <c r="F21320" s="7"/>
    </row>
    <row r="21321" spans="1:6" ht="15" x14ac:dyDescent="0.25">
      <c r="A21321" s="6">
        <v>57845</v>
      </c>
      <c r="B21321">
        <v>19.600000000000001</v>
      </c>
      <c r="C21321">
        <v>21.6</v>
      </c>
      <c r="F21321" s="7"/>
    </row>
    <row r="21322" spans="1:6" ht="15" x14ac:dyDescent="0.25">
      <c r="A21322" s="6">
        <v>57846</v>
      </c>
      <c r="B21322">
        <v>17.399999999999999</v>
      </c>
      <c r="C21322">
        <v>19.3</v>
      </c>
      <c r="F21322" s="7"/>
    </row>
    <row r="21323" spans="1:6" ht="15" x14ac:dyDescent="0.25">
      <c r="A21323" s="6">
        <v>57847</v>
      </c>
      <c r="B21323">
        <v>17.2</v>
      </c>
      <c r="C21323">
        <v>19.100000000000001</v>
      </c>
      <c r="F21323" s="7"/>
    </row>
    <row r="21324" spans="1:6" ht="15" x14ac:dyDescent="0.25">
      <c r="A21324" s="6">
        <v>57848</v>
      </c>
      <c r="B21324">
        <v>18</v>
      </c>
      <c r="C21324">
        <v>19.899999999999999</v>
      </c>
      <c r="F21324" s="7"/>
    </row>
    <row r="21325" spans="1:6" ht="15" x14ac:dyDescent="0.25">
      <c r="A21325" s="6">
        <v>57849</v>
      </c>
      <c r="B21325">
        <v>16.600000000000001</v>
      </c>
      <c r="C21325">
        <v>18.5</v>
      </c>
      <c r="F21325" s="7"/>
    </row>
    <row r="21326" spans="1:6" ht="15" x14ac:dyDescent="0.25">
      <c r="A21326" s="6">
        <v>57850</v>
      </c>
      <c r="B21326">
        <v>14.4</v>
      </c>
      <c r="C21326">
        <v>16.100000000000001</v>
      </c>
      <c r="F21326" s="7"/>
    </row>
    <row r="21327" spans="1:6" ht="15" x14ac:dyDescent="0.25">
      <c r="A21327" s="6">
        <v>57851</v>
      </c>
      <c r="B21327">
        <v>12.9</v>
      </c>
      <c r="C21327">
        <v>14.6</v>
      </c>
      <c r="F21327" s="7"/>
    </row>
    <row r="21328" spans="1:6" ht="15" x14ac:dyDescent="0.25">
      <c r="A21328" s="6">
        <v>57852</v>
      </c>
      <c r="B21328">
        <v>11.1</v>
      </c>
      <c r="C21328">
        <v>12.8</v>
      </c>
      <c r="F21328" s="7"/>
    </row>
    <row r="21329" spans="1:6" ht="15" x14ac:dyDescent="0.25">
      <c r="A21329" s="6">
        <v>57853</v>
      </c>
      <c r="B21329">
        <v>11.1</v>
      </c>
      <c r="C21329">
        <v>12.8</v>
      </c>
      <c r="F21329" s="7"/>
    </row>
    <row r="21330" spans="1:6" ht="15" x14ac:dyDescent="0.25">
      <c r="A21330" s="6">
        <v>57854</v>
      </c>
      <c r="B21330">
        <v>12.6</v>
      </c>
      <c r="C21330">
        <v>14.3</v>
      </c>
      <c r="F21330" s="7"/>
    </row>
    <row r="21331" spans="1:6" ht="15" x14ac:dyDescent="0.25">
      <c r="A21331" s="6">
        <v>57855</v>
      </c>
      <c r="B21331">
        <v>14.4</v>
      </c>
      <c r="C21331">
        <v>16.100000000000001</v>
      </c>
      <c r="F21331" s="7"/>
    </row>
    <row r="21332" spans="1:6" ht="15" x14ac:dyDescent="0.25">
      <c r="A21332" s="6">
        <v>57856</v>
      </c>
      <c r="B21332">
        <v>13.4</v>
      </c>
      <c r="C21332">
        <v>15.1</v>
      </c>
      <c r="F21332" s="7"/>
    </row>
    <row r="21333" spans="1:6" ht="15" x14ac:dyDescent="0.25">
      <c r="A21333" s="6">
        <v>57857</v>
      </c>
      <c r="B21333">
        <v>13.6</v>
      </c>
      <c r="C21333">
        <v>15.3</v>
      </c>
      <c r="F21333" s="7"/>
    </row>
    <row r="21334" spans="1:6" ht="15" x14ac:dyDescent="0.25">
      <c r="A21334" s="6">
        <v>57858</v>
      </c>
      <c r="B21334">
        <v>16.600000000000001</v>
      </c>
      <c r="C21334">
        <v>18.5</v>
      </c>
      <c r="F21334" s="7"/>
    </row>
    <row r="21335" spans="1:6" ht="15" x14ac:dyDescent="0.25">
      <c r="A21335" s="6">
        <v>57859</v>
      </c>
      <c r="B21335">
        <v>17</v>
      </c>
      <c r="C21335">
        <v>18.899999999999999</v>
      </c>
      <c r="F21335" s="7"/>
    </row>
    <row r="21336" spans="1:6" ht="15" x14ac:dyDescent="0.25">
      <c r="A21336" s="6">
        <v>57860</v>
      </c>
      <c r="B21336">
        <v>16</v>
      </c>
      <c r="C21336">
        <v>17.8</v>
      </c>
      <c r="F21336" s="7"/>
    </row>
    <row r="21337" spans="1:6" ht="15" x14ac:dyDescent="0.25">
      <c r="A21337" s="6">
        <v>57861</v>
      </c>
      <c r="B21337">
        <v>16.3</v>
      </c>
      <c r="C21337">
        <v>18.100000000000001</v>
      </c>
      <c r="F21337" s="7"/>
    </row>
    <row r="21338" spans="1:6" ht="15" x14ac:dyDescent="0.25">
      <c r="A21338" s="6">
        <v>57862</v>
      </c>
      <c r="B21338">
        <v>17.399999999999999</v>
      </c>
      <c r="C21338">
        <v>19.399999999999999</v>
      </c>
      <c r="F21338" s="7"/>
    </row>
    <row r="21339" spans="1:6" ht="15" x14ac:dyDescent="0.25">
      <c r="A21339" s="6">
        <v>57863</v>
      </c>
      <c r="B21339">
        <v>17.8</v>
      </c>
      <c r="C21339">
        <v>19.8</v>
      </c>
      <c r="F21339" s="7"/>
    </row>
    <row r="21340" spans="1:6" ht="15" x14ac:dyDescent="0.25">
      <c r="A21340" s="6">
        <v>57864</v>
      </c>
      <c r="B21340">
        <v>16.600000000000001</v>
      </c>
      <c r="C21340">
        <v>18.5</v>
      </c>
      <c r="F21340" s="7"/>
    </row>
    <row r="21341" spans="1:6" ht="15" x14ac:dyDescent="0.25">
      <c r="A21341" s="6">
        <v>57865</v>
      </c>
      <c r="B21341">
        <v>14.9</v>
      </c>
      <c r="C21341">
        <v>16.600000000000001</v>
      </c>
      <c r="F21341" s="7"/>
    </row>
    <row r="21342" spans="1:6" ht="15" x14ac:dyDescent="0.25">
      <c r="A21342" s="6">
        <v>57866</v>
      </c>
      <c r="B21342">
        <v>14.4</v>
      </c>
      <c r="C21342">
        <v>16.100000000000001</v>
      </c>
      <c r="F21342" s="7"/>
    </row>
    <row r="21343" spans="1:6" ht="15" x14ac:dyDescent="0.25">
      <c r="A21343" s="6">
        <v>57867</v>
      </c>
      <c r="B21343">
        <v>18.8</v>
      </c>
      <c r="C21343">
        <v>21</v>
      </c>
      <c r="F21343" s="7"/>
    </row>
    <row r="21344" spans="1:6" ht="15" x14ac:dyDescent="0.25">
      <c r="A21344" s="6">
        <v>57868</v>
      </c>
      <c r="B21344">
        <v>17.100000000000001</v>
      </c>
      <c r="C21344">
        <v>19.100000000000001</v>
      </c>
      <c r="F21344" s="7"/>
    </row>
    <row r="21345" spans="1:6" ht="15" x14ac:dyDescent="0.25">
      <c r="A21345" s="6">
        <v>57869</v>
      </c>
      <c r="B21345">
        <v>17.100000000000001</v>
      </c>
      <c r="C21345">
        <v>19.100000000000001</v>
      </c>
      <c r="F21345" s="7"/>
    </row>
    <row r="21346" spans="1:6" ht="15" x14ac:dyDescent="0.25">
      <c r="A21346" s="6">
        <v>57870</v>
      </c>
      <c r="B21346">
        <v>17.100000000000001</v>
      </c>
      <c r="C21346">
        <v>19.100000000000001</v>
      </c>
      <c r="F21346" s="7"/>
    </row>
    <row r="21347" spans="1:6" ht="15" x14ac:dyDescent="0.25">
      <c r="A21347" s="6">
        <v>57871</v>
      </c>
      <c r="B21347">
        <v>15.7</v>
      </c>
      <c r="C21347">
        <v>17.5</v>
      </c>
      <c r="F21347" s="7"/>
    </row>
    <row r="21348" spans="1:6" ht="15" x14ac:dyDescent="0.25">
      <c r="A21348" s="6">
        <v>57872</v>
      </c>
      <c r="B21348">
        <v>14.4</v>
      </c>
      <c r="C21348">
        <v>16.100000000000001</v>
      </c>
      <c r="F21348" s="7"/>
    </row>
    <row r="21349" spans="1:6" ht="15" x14ac:dyDescent="0.25">
      <c r="A21349" s="6">
        <v>57873</v>
      </c>
      <c r="B21349">
        <v>11.2</v>
      </c>
      <c r="C21349">
        <v>12.7</v>
      </c>
      <c r="F21349" s="7"/>
    </row>
    <row r="21350" spans="1:6" ht="15" x14ac:dyDescent="0.25">
      <c r="A21350" s="6">
        <v>57874</v>
      </c>
      <c r="B21350">
        <v>13.6</v>
      </c>
      <c r="C21350">
        <v>15.2</v>
      </c>
      <c r="F21350" s="7"/>
    </row>
    <row r="21351" spans="1:6" ht="15" x14ac:dyDescent="0.25">
      <c r="A21351" s="6">
        <v>57875</v>
      </c>
      <c r="B21351">
        <v>14.2</v>
      </c>
      <c r="C21351">
        <v>15.9</v>
      </c>
      <c r="F21351" s="7"/>
    </row>
    <row r="21352" spans="1:6" ht="15" x14ac:dyDescent="0.25">
      <c r="A21352" s="6">
        <v>57876</v>
      </c>
      <c r="B21352">
        <v>14.9</v>
      </c>
      <c r="C21352">
        <v>16.600000000000001</v>
      </c>
      <c r="F21352" s="7"/>
    </row>
    <row r="21353" spans="1:6" ht="15" x14ac:dyDescent="0.25">
      <c r="A21353" s="6">
        <v>57877</v>
      </c>
      <c r="B21353">
        <v>14.7</v>
      </c>
      <c r="C21353">
        <v>16.399999999999999</v>
      </c>
      <c r="F21353" s="7"/>
    </row>
    <row r="21354" spans="1:6" ht="15" x14ac:dyDescent="0.25">
      <c r="A21354" s="6">
        <v>57878</v>
      </c>
      <c r="B21354">
        <v>15.3</v>
      </c>
      <c r="C21354">
        <v>17.100000000000001</v>
      </c>
      <c r="F21354" s="7"/>
    </row>
    <row r="21355" spans="1:6" ht="15" x14ac:dyDescent="0.25">
      <c r="A21355" s="6">
        <v>57879</v>
      </c>
      <c r="B21355">
        <v>14.9</v>
      </c>
      <c r="C21355">
        <v>16.600000000000001</v>
      </c>
      <c r="F21355" s="7"/>
    </row>
    <row r="21356" spans="1:6" ht="15" x14ac:dyDescent="0.25">
      <c r="A21356" s="6">
        <v>57880</v>
      </c>
      <c r="B21356">
        <v>18.600000000000001</v>
      </c>
      <c r="C21356">
        <v>20.7</v>
      </c>
      <c r="F21356" s="7"/>
    </row>
    <row r="21357" spans="1:6" ht="15" x14ac:dyDescent="0.25">
      <c r="A21357" s="6">
        <v>57881</v>
      </c>
      <c r="B21357">
        <v>22.6</v>
      </c>
      <c r="C21357">
        <v>25.1</v>
      </c>
      <c r="F21357" s="7"/>
    </row>
    <row r="21358" spans="1:6" ht="15" x14ac:dyDescent="0.25">
      <c r="A21358" s="6">
        <v>57882</v>
      </c>
      <c r="B21358">
        <v>23.6</v>
      </c>
      <c r="C21358">
        <v>26.2</v>
      </c>
      <c r="F21358" s="7"/>
    </row>
    <row r="21359" spans="1:6" ht="15" x14ac:dyDescent="0.25">
      <c r="A21359" s="6">
        <v>57883</v>
      </c>
      <c r="B21359">
        <v>18</v>
      </c>
      <c r="C21359">
        <v>20.100000000000001</v>
      </c>
      <c r="F21359" s="7"/>
    </row>
    <row r="21360" spans="1:6" ht="15" x14ac:dyDescent="0.25">
      <c r="A21360" s="6">
        <v>57884</v>
      </c>
      <c r="B21360">
        <v>16.5</v>
      </c>
      <c r="C21360">
        <v>18.399999999999999</v>
      </c>
      <c r="F21360" s="7"/>
    </row>
    <row r="21361" spans="1:6" ht="15" x14ac:dyDescent="0.25">
      <c r="A21361" s="6">
        <v>57885</v>
      </c>
      <c r="B21361">
        <v>19.899999999999999</v>
      </c>
      <c r="C21361">
        <v>22.2</v>
      </c>
      <c r="F21361" s="7"/>
    </row>
    <row r="21362" spans="1:6" ht="15" x14ac:dyDescent="0.25">
      <c r="A21362" s="6">
        <v>57886</v>
      </c>
      <c r="B21362">
        <v>19</v>
      </c>
      <c r="C21362">
        <v>21.2</v>
      </c>
      <c r="F21362" s="7"/>
    </row>
    <row r="21363" spans="1:6" ht="15" x14ac:dyDescent="0.25">
      <c r="A21363" s="6">
        <v>57887</v>
      </c>
      <c r="B21363">
        <v>16.899999999999999</v>
      </c>
      <c r="C21363">
        <v>18.8</v>
      </c>
      <c r="F21363" s="7"/>
    </row>
    <row r="21364" spans="1:6" ht="15" x14ac:dyDescent="0.25">
      <c r="A21364" s="6">
        <v>57888</v>
      </c>
      <c r="B21364">
        <v>17.5</v>
      </c>
      <c r="C21364">
        <v>19.5</v>
      </c>
      <c r="F21364" s="7"/>
    </row>
    <row r="21365" spans="1:6" ht="15" x14ac:dyDescent="0.25">
      <c r="A21365" s="6">
        <v>57889</v>
      </c>
      <c r="B21365">
        <v>16.7</v>
      </c>
      <c r="C21365">
        <v>18.600000000000001</v>
      </c>
      <c r="F21365" s="7"/>
    </row>
    <row r="21366" spans="1:6" ht="15" x14ac:dyDescent="0.25">
      <c r="A21366" s="6">
        <v>57890</v>
      </c>
      <c r="B21366">
        <v>16.399999999999999</v>
      </c>
      <c r="C21366">
        <v>18.3</v>
      </c>
      <c r="F21366" s="7"/>
    </row>
    <row r="21367" spans="1:6" ht="15" x14ac:dyDescent="0.25">
      <c r="A21367" s="6">
        <v>57891</v>
      </c>
      <c r="B21367">
        <v>15.7</v>
      </c>
      <c r="C21367">
        <v>17.5</v>
      </c>
      <c r="F21367" s="7"/>
    </row>
    <row r="21368" spans="1:6" ht="15" x14ac:dyDescent="0.25">
      <c r="A21368" s="6">
        <v>57892</v>
      </c>
      <c r="B21368">
        <v>16.3</v>
      </c>
      <c r="C21368">
        <v>18</v>
      </c>
      <c r="F21368" s="7"/>
    </row>
    <row r="21369" spans="1:6" ht="15" x14ac:dyDescent="0.25">
      <c r="A21369" s="6">
        <v>57893</v>
      </c>
      <c r="B21369">
        <v>15.9</v>
      </c>
      <c r="C21369">
        <v>17.5</v>
      </c>
      <c r="F21369" s="7"/>
    </row>
    <row r="21370" spans="1:6" ht="15" x14ac:dyDescent="0.25">
      <c r="A21370" s="6">
        <v>57894</v>
      </c>
      <c r="B21370">
        <v>15.5</v>
      </c>
      <c r="C21370">
        <v>17</v>
      </c>
      <c r="F21370" s="7"/>
    </row>
    <row r="21371" spans="1:6" ht="15" x14ac:dyDescent="0.25">
      <c r="A21371" s="6">
        <v>57895</v>
      </c>
      <c r="B21371">
        <v>16.7</v>
      </c>
      <c r="C21371">
        <v>18.399999999999999</v>
      </c>
      <c r="F21371" s="7"/>
    </row>
    <row r="21372" spans="1:6" ht="15" x14ac:dyDescent="0.25">
      <c r="A21372" s="6">
        <v>57896</v>
      </c>
      <c r="B21372">
        <v>17.399999999999999</v>
      </c>
      <c r="C21372">
        <v>19.2</v>
      </c>
      <c r="F21372" s="7"/>
    </row>
    <row r="21373" spans="1:6" ht="15" x14ac:dyDescent="0.25">
      <c r="A21373" s="6">
        <v>57897</v>
      </c>
      <c r="B21373">
        <v>16.7</v>
      </c>
      <c r="C21373">
        <v>18.399999999999999</v>
      </c>
      <c r="F21373" s="7"/>
    </row>
    <row r="21374" spans="1:6" ht="15" x14ac:dyDescent="0.25">
      <c r="A21374" s="6">
        <v>57898</v>
      </c>
      <c r="B21374">
        <v>14.2</v>
      </c>
      <c r="C21374">
        <v>15.5</v>
      </c>
      <c r="F21374" s="7"/>
    </row>
    <row r="21375" spans="1:6" ht="15" x14ac:dyDescent="0.25">
      <c r="A21375" s="6">
        <v>57899</v>
      </c>
      <c r="B21375">
        <v>15.4</v>
      </c>
      <c r="C21375">
        <v>16.899999999999999</v>
      </c>
      <c r="F21375" s="7"/>
    </row>
    <row r="21376" spans="1:6" ht="15" x14ac:dyDescent="0.25">
      <c r="A21376" s="6">
        <v>57900</v>
      </c>
      <c r="B21376">
        <v>16.7</v>
      </c>
      <c r="C21376">
        <v>18.399999999999999</v>
      </c>
      <c r="F21376" s="7"/>
    </row>
    <row r="21377" spans="1:6" ht="15" x14ac:dyDescent="0.25">
      <c r="A21377" s="6">
        <v>57901</v>
      </c>
      <c r="B21377">
        <v>17</v>
      </c>
      <c r="C21377">
        <v>18.8</v>
      </c>
      <c r="F21377" s="7"/>
    </row>
    <row r="21378" spans="1:6" ht="15" x14ac:dyDescent="0.25">
      <c r="A21378" s="6">
        <v>57902</v>
      </c>
      <c r="B21378">
        <v>17.399999999999999</v>
      </c>
      <c r="C21378">
        <v>19.2</v>
      </c>
      <c r="F21378" s="7"/>
    </row>
    <row r="21379" spans="1:6" ht="15" x14ac:dyDescent="0.25">
      <c r="A21379" s="6">
        <v>57903</v>
      </c>
      <c r="B21379">
        <v>17.3</v>
      </c>
      <c r="C21379">
        <v>19.100000000000001</v>
      </c>
      <c r="F21379" s="7"/>
    </row>
    <row r="21380" spans="1:6" ht="15" x14ac:dyDescent="0.25">
      <c r="A21380" s="6">
        <v>57904</v>
      </c>
      <c r="B21380">
        <v>16.600000000000001</v>
      </c>
      <c r="C21380">
        <v>18.3</v>
      </c>
      <c r="F21380" s="7"/>
    </row>
    <row r="21381" spans="1:6" ht="15" x14ac:dyDescent="0.25">
      <c r="A21381" s="6">
        <v>57905</v>
      </c>
      <c r="B21381">
        <v>15</v>
      </c>
      <c r="C21381">
        <v>16.5</v>
      </c>
      <c r="F21381" s="7"/>
    </row>
    <row r="21382" spans="1:6" ht="15" x14ac:dyDescent="0.25">
      <c r="A21382" s="6">
        <v>57906</v>
      </c>
      <c r="B21382">
        <v>16.100000000000001</v>
      </c>
      <c r="C21382">
        <v>17.7</v>
      </c>
      <c r="F21382" s="7"/>
    </row>
    <row r="21383" spans="1:6" ht="15" x14ac:dyDescent="0.25">
      <c r="A21383" s="6">
        <v>57907</v>
      </c>
      <c r="B21383">
        <v>15.7</v>
      </c>
      <c r="C21383">
        <v>17.3</v>
      </c>
      <c r="F21383" s="7"/>
    </row>
    <row r="21384" spans="1:6" ht="15" x14ac:dyDescent="0.25">
      <c r="A21384" s="6">
        <v>57908</v>
      </c>
      <c r="B21384">
        <v>15.9</v>
      </c>
      <c r="C21384">
        <v>17.5</v>
      </c>
      <c r="F21384" s="7"/>
    </row>
    <row r="21385" spans="1:6" ht="15" x14ac:dyDescent="0.25">
      <c r="A21385" s="6">
        <v>57909</v>
      </c>
      <c r="B21385">
        <v>16.5</v>
      </c>
      <c r="C21385">
        <v>18.2</v>
      </c>
      <c r="F21385" s="7"/>
    </row>
    <row r="21386" spans="1:6" ht="15" x14ac:dyDescent="0.25">
      <c r="A21386" s="6">
        <v>57910</v>
      </c>
      <c r="B21386">
        <v>18.3</v>
      </c>
      <c r="C21386">
        <v>20.3</v>
      </c>
      <c r="F21386" s="7"/>
    </row>
    <row r="21387" spans="1:6" ht="15" x14ac:dyDescent="0.25">
      <c r="A21387" s="6">
        <v>57911</v>
      </c>
      <c r="B21387">
        <v>24</v>
      </c>
      <c r="C21387">
        <v>26.9</v>
      </c>
      <c r="F21387" s="7"/>
    </row>
    <row r="21388" spans="1:6" ht="15" x14ac:dyDescent="0.25">
      <c r="A21388" s="6">
        <v>57912</v>
      </c>
      <c r="B21388">
        <v>20.7</v>
      </c>
      <c r="C21388">
        <v>23.1</v>
      </c>
      <c r="F21388" s="7"/>
    </row>
    <row r="21389" spans="1:6" ht="15" x14ac:dyDescent="0.25">
      <c r="A21389" s="6">
        <v>57913</v>
      </c>
      <c r="B21389">
        <v>18.899999999999999</v>
      </c>
      <c r="C21389">
        <v>21</v>
      </c>
      <c r="F21389" s="7"/>
    </row>
    <row r="21390" spans="1:6" ht="15" x14ac:dyDescent="0.25">
      <c r="A21390" s="6">
        <v>57914</v>
      </c>
      <c r="B21390">
        <v>20</v>
      </c>
      <c r="C21390">
        <v>22.3</v>
      </c>
      <c r="F21390" s="7"/>
    </row>
    <row r="21391" spans="1:6" ht="15" x14ac:dyDescent="0.25">
      <c r="A21391" s="6">
        <v>57915</v>
      </c>
      <c r="B21391">
        <v>17.399999999999999</v>
      </c>
      <c r="C21391">
        <v>19.2</v>
      </c>
      <c r="F21391" s="7"/>
    </row>
    <row r="21392" spans="1:6" ht="15" x14ac:dyDescent="0.25">
      <c r="A21392" s="6">
        <v>57916</v>
      </c>
      <c r="B21392">
        <v>16.399999999999999</v>
      </c>
      <c r="C21392">
        <v>18.100000000000001</v>
      </c>
      <c r="F21392" s="7"/>
    </row>
    <row r="21393" spans="1:6" ht="15" x14ac:dyDescent="0.25">
      <c r="A21393" s="6">
        <v>57917</v>
      </c>
      <c r="B21393">
        <v>17.8</v>
      </c>
      <c r="C21393">
        <v>19.7</v>
      </c>
      <c r="F21393" s="7"/>
    </row>
    <row r="21394" spans="1:6" ht="15" x14ac:dyDescent="0.25">
      <c r="A21394" s="6">
        <v>57918</v>
      </c>
      <c r="B21394">
        <v>19.3</v>
      </c>
      <c r="C21394">
        <v>21.5</v>
      </c>
      <c r="F21394" s="7"/>
    </row>
    <row r="21395" spans="1:6" ht="15" x14ac:dyDescent="0.25">
      <c r="A21395" s="6">
        <v>57919</v>
      </c>
      <c r="B21395">
        <v>17.8</v>
      </c>
      <c r="C21395">
        <v>19.7</v>
      </c>
      <c r="F21395" s="7"/>
    </row>
    <row r="21396" spans="1:6" ht="15" x14ac:dyDescent="0.25">
      <c r="A21396" s="6">
        <v>57920</v>
      </c>
      <c r="B21396">
        <v>16.899999999999999</v>
      </c>
      <c r="C21396">
        <v>18.7</v>
      </c>
      <c r="F21396" s="7"/>
    </row>
    <row r="21397" spans="1:6" ht="15" x14ac:dyDescent="0.25">
      <c r="A21397" s="6">
        <v>57921</v>
      </c>
      <c r="B21397">
        <v>16.600000000000001</v>
      </c>
      <c r="C21397">
        <v>18.3</v>
      </c>
      <c r="F21397" s="7"/>
    </row>
    <row r="21398" spans="1:6" ht="15" x14ac:dyDescent="0.25">
      <c r="A21398" s="6">
        <v>57922</v>
      </c>
      <c r="B21398">
        <v>16.899999999999999</v>
      </c>
      <c r="C21398">
        <v>18.7</v>
      </c>
      <c r="F21398" s="7"/>
    </row>
    <row r="21399" spans="1:6" ht="15" x14ac:dyDescent="0.25">
      <c r="A21399" s="6">
        <v>57923</v>
      </c>
      <c r="B21399">
        <v>16.3</v>
      </c>
      <c r="C21399">
        <v>18</v>
      </c>
      <c r="F21399" s="7"/>
    </row>
    <row r="21400" spans="1:6" ht="15" x14ac:dyDescent="0.25">
      <c r="A21400" s="6">
        <v>57924</v>
      </c>
      <c r="B21400">
        <v>17.2</v>
      </c>
      <c r="C21400">
        <v>19</v>
      </c>
      <c r="F21400" s="7"/>
    </row>
    <row r="21401" spans="1:6" ht="15" x14ac:dyDescent="0.25">
      <c r="A21401" s="6">
        <v>57925</v>
      </c>
      <c r="B21401">
        <v>18.600000000000001</v>
      </c>
      <c r="C21401">
        <v>20.7</v>
      </c>
      <c r="F21401" s="7"/>
    </row>
    <row r="21402" spans="1:6" ht="15" x14ac:dyDescent="0.25">
      <c r="A21402" s="6">
        <v>57926</v>
      </c>
      <c r="B21402">
        <v>17.8</v>
      </c>
      <c r="C21402">
        <v>19.899999999999999</v>
      </c>
      <c r="F21402" s="7"/>
    </row>
    <row r="21403" spans="1:6" ht="15" x14ac:dyDescent="0.25">
      <c r="A21403" s="6">
        <v>57927</v>
      </c>
      <c r="B21403">
        <v>17.3</v>
      </c>
      <c r="C21403">
        <v>19.3</v>
      </c>
      <c r="F21403" s="7"/>
    </row>
    <row r="21404" spans="1:6" ht="15" x14ac:dyDescent="0.25">
      <c r="A21404" s="6">
        <v>57928</v>
      </c>
      <c r="B21404">
        <v>18.899999999999999</v>
      </c>
      <c r="C21404">
        <v>21.1</v>
      </c>
      <c r="F21404" s="7"/>
    </row>
    <row r="21405" spans="1:6" ht="15" x14ac:dyDescent="0.25">
      <c r="A21405" s="6">
        <v>57929</v>
      </c>
      <c r="B21405">
        <v>20.7</v>
      </c>
      <c r="C21405">
        <v>23.2</v>
      </c>
      <c r="F21405" s="7"/>
    </row>
    <row r="21406" spans="1:6" ht="15" x14ac:dyDescent="0.25">
      <c r="A21406" s="6">
        <v>57930</v>
      </c>
      <c r="B21406">
        <v>21.3</v>
      </c>
      <c r="C21406">
        <v>23.9</v>
      </c>
      <c r="F21406" s="7"/>
    </row>
    <row r="21407" spans="1:6" ht="15" x14ac:dyDescent="0.25">
      <c r="A21407" s="6">
        <v>57931</v>
      </c>
      <c r="B21407">
        <v>19.8</v>
      </c>
      <c r="C21407">
        <v>22.2</v>
      </c>
      <c r="F21407" s="7"/>
    </row>
    <row r="21408" spans="1:6" ht="15" x14ac:dyDescent="0.25">
      <c r="A21408" s="6">
        <v>57932</v>
      </c>
      <c r="B21408">
        <v>23.4</v>
      </c>
      <c r="C21408">
        <v>26.4</v>
      </c>
      <c r="F21408" s="7"/>
    </row>
    <row r="21409" spans="1:6" ht="15" x14ac:dyDescent="0.25">
      <c r="A21409" s="6">
        <v>57933</v>
      </c>
      <c r="B21409">
        <v>23.8</v>
      </c>
      <c r="C21409">
        <v>26.9</v>
      </c>
      <c r="F21409" s="7"/>
    </row>
    <row r="21410" spans="1:6" ht="15" x14ac:dyDescent="0.25">
      <c r="A21410" s="6">
        <v>57934</v>
      </c>
      <c r="B21410">
        <v>21.1</v>
      </c>
      <c r="C21410">
        <v>23.7</v>
      </c>
      <c r="F21410" s="7"/>
    </row>
    <row r="21411" spans="1:6" ht="15" x14ac:dyDescent="0.25">
      <c r="A21411" s="6">
        <v>57935</v>
      </c>
      <c r="B21411">
        <v>17.2</v>
      </c>
      <c r="C21411">
        <v>19</v>
      </c>
      <c r="F21411" s="7"/>
    </row>
    <row r="21412" spans="1:6" ht="15" x14ac:dyDescent="0.25">
      <c r="A21412" s="6">
        <v>57936</v>
      </c>
      <c r="B21412">
        <v>19.399999999999999</v>
      </c>
      <c r="C21412">
        <v>21.7</v>
      </c>
      <c r="F21412" s="7"/>
    </row>
    <row r="21413" spans="1:6" ht="15" x14ac:dyDescent="0.25">
      <c r="A21413" s="6">
        <v>57937</v>
      </c>
      <c r="B21413">
        <v>18.3</v>
      </c>
      <c r="C21413">
        <v>20.399999999999999</v>
      </c>
      <c r="F21413" s="7"/>
    </row>
    <row r="21414" spans="1:6" ht="15" x14ac:dyDescent="0.25">
      <c r="A21414" s="6">
        <v>57938</v>
      </c>
      <c r="B21414">
        <v>16.399999999999999</v>
      </c>
      <c r="C21414">
        <v>18.100000000000001</v>
      </c>
      <c r="F21414" s="7"/>
    </row>
    <row r="21415" spans="1:6" ht="15" x14ac:dyDescent="0.25">
      <c r="A21415" s="6">
        <v>57939</v>
      </c>
      <c r="B21415">
        <v>18.7</v>
      </c>
      <c r="C21415">
        <v>20.9</v>
      </c>
      <c r="F21415" s="7"/>
    </row>
    <row r="21416" spans="1:6" ht="15" x14ac:dyDescent="0.25">
      <c r="A21416" s="6">
        <v>57940</v>
      </c>
      <c r="B21416">
        <v>18.7</v>
      </c>
      <c r="C21416">
        <v>20.9</v>
      </c>
      <c r="F21416" s="7"/>
    </row>
    <row r="21417" spans="1:6" ht="15" x14ac:dyDescent="0.25">
      <c r="A21417" s="6">
        <v>57941</v>
      </c>
      <c r="B21417">
        <v>16.100000000000001</v>
      </c>
      <c r="C21417">
        <v>17.7</v>
      </c>
      <c r="F21417" s="7"/>
    </row>
    <row r="21418" spans="1:6" ht="15" x14ac:dyDescent="0.25">
      <c r="A21418" s="6">
        <v>57942</v>
      </c>
      <c r="B21418">
        <v>17.7</v>
      </c>
      <c r="C21418">
        <v>19.8</v>
      </c>
      <c r="F21418" s="7"/>
    </row>
    <row r="21419" spans="1:6" ht="15" x14ac:dyDescent="0.25">
      <c r="A21419" s="6">
        <v>57943</v>
      </c>
      <c r="B21419">
        <v>16.899999999999999</v>
      </c>
      <c r="C21419">
        <v>18.7</v>
      </c>
      <c r="F21419" s="7"/>
    </row>
    <row r="21420" spans="1:6" ht="15" x14ac:dyDescent="0.25">
      <c r="A21420" s="6">
        <v>57944</v>
      </c>
      <c r="B21420">
        <v>15.2</v>
      </c>
      <c r="C21420">
        <v>16.7</v>
      </c>
      <c r="F21420" s="7"/>
    </row>
    <row r="21421" spans="1:6" ht="15" x14ac:dyDescent="0.25">
      <c r="A21421" s="6">
        <v>57945</v>
      </c>
      <c r="B21421">
        <v>15.3</v>
      </c>
      <c r="C21421">
        <v>16.8</v>
      </c>
      <c r="F21421" s="7"/>
    </row>
    <row r="21422" spans="1:6" ht="15" x14ac:dyDescent="0.25">
      <c r="A21422" s="6">
        <v>57946</v>
      </c>
      <c r="B21422">
        <v>15.6</v>
      </c>
      <c r="C21422">
        <v>17.100000000000001</v>
      </c>
      <c r="F21422" s="7"/>
    </row>
    <row r="21423" spans="1:6" ht="15" x14ac:dyDescent="0.25">
      <c r="A21423" s="6">
        <v>57947</v>
      </c>
      <c r="B21423">
        <v>15.2</v>
      </c>
      <c r="C21423">
        <v>16.7</v>
      </c>
      <c r="F21423" s="7"/>
    </row>
    <row r="21424" spans="1:6" ht="15" x14ac:dyDescent="0.25">
      <c r="A21424" s="6">
        <v>57948</v>
      </c>
      <c r="B21424">
        <v>13.3</v>
      </c>
      <c r="C21424">
        <v>14.4</v>
      </c>
      <c r="F21424" s="7"/>
    </row>
    <row r="21425" spans="1:6" ht="15" x14ac:dyDescent="0.25">
      <c r="A21425" s="6">
        <v>57949</v>
      </c>
      <c r="B21425">
        <v>12.9</v>
      </c>
      <c r="C21425">
        <v>13.9</v>
      </c>
      <c r="F21425" s="7"/>
    </row>
    <row r="21426" spans="1:6" ht="15" x14ac:dyDescent="0.25">
      <c r="A21426" s="6">
        <v>57950</v>
      </c>
      <c r="B21426">
        <v>13.5</v>
      </c>
      <c r="C21426">
        <v>14.6</v>
      </c>
      <c r="F21426" s="7"/>
    </row>
    <row r="21427" spans="1:6" ht="15" x14ac:dyDescent="0.25">
      <c r="A21427" s="6">
        <v>57951</v>
      </c>
      <c r="B21427">
        <v>14.5</v>
      </c>
      <c r="C21427">
        <v>15.8</v>
      </c>
      <c r="F21427" s="7"/>
    </row>
    <row r="21428" spans="1:6" ht="15" x14ac:dyDescent="0.25">
      <c r="A21428" s="6">
        <v>57952</v>
      </c>
      <c r="B21428">
        <v>14.6</v>
      </c>
      <c r="C21428">
        <v>15.9</v>
      </c>
      <c r="F21428" s="7"/>
    </row>
    <row r="21429" spans="1:6" ht="15" x14ac:dyDescent="0.25">
      <c r="A21429" s="6">
        <v>57953</v>
      </c>
      <c r="B21429">
        <v>14.1</v>
      </c>
      <c r="C21429">
        <v>15.4</v>
      </c>
      <c r="F21429" s="7"/>
    </row>
    <row r="21430" spans="1:6" ht="15" x14ac:dyDescent="0.25">
      <c r="A21430" s="6">
        <v>57954</v>
      </c>
      <c r="B21430">
        <v>16.3</v>
      </c>
      <c r="C21430">
        <v>18.5</v>
      </c>
      <c r="F21430" s="7"/>
    </row>
    <row r="21431" spans="1:6" ht="15" x14ac:dyDescent="0.25">
      <c r="A21431" s="6">
        <v>57955</v>
      </c>
      <c r="B21431">
        <v>18</v>
      </c>
      <c r="C21431">
        <v>20.5</v>
      </c>
      <c r="F21431" s="7"/>
    </row>
    <row r="21432" spans="1:6" ht="15" x14ac:dyDescent="0.25">
      <c r="A21432" s="6">
        <v>57956</v>
      </c>
      <c r="B21432">
        <v>19</v>
      </c>
      <c r="C21432">
        <v>21.7</v>
      </c>
      <c r="F21432" s="7"/>
    </row>
    <row r="21433" spans="1:6" ht="15" x14ac:dyDescent="0.25">
      <c r="A21433" s="6">
        <v>57957</v>
      </c>
      <c r="B21433">
        <v>18.100000000000001</v>
      </c>
      <c r="C21433">
        <v>20.6</v>
      </c>
      <c r="F21433" s="7"/>
    </row>
    <row r="21434" spans="1:6" ht="15" x14ac:dyDescent="0.25">
      <c r="A21434" s="6">
        <v>57958</v>
      </c>
      <c r="B21434">
        <v>17.8</v>
      </c>
      <c r="C21434">
        <v>20.2</v>
      </c>
      <c r="F21434" s="7"/>
    </row>
    <row r="21435" spans="1:6" ht="15" x14ac:dyDescent="0.25">
      <c r="A21435" s="6">
        <v>57959</v>
      </c>
      <c r="B21435">
        <v>17.7</v>
      </c>
      <c r="C21435">
        <v>20.100000000000001</v>
      </c>
      <c r="F21435" s="7"/>
    </row>
    <row r="21436" spans="1:6" ht="15" x14ac:dyDescent="0.25">
      <c r="A21436" s="6">
        <v>57960</v>
      </c>
      <c r="B21436">
        <v>18.5</v>
      </c>
      <c r="C21436">
        <v>21.1</v>
      </c>
      <c r="F21436" s="7"/>
    </row>
    <row r="21437" spans="1:6" ht="15" x14ac:dyDescent="0.25">
      <c r="A21437" s="6">
        <v>57961</v>
      </c>
      <c r="B21437">
        <v>17.899999999999999</v>
      </c>
      <c r="C21437">
        <v>20.399999999999999</v>
      </c>
      <c r="F21437" s="7"/>
    </row>
    <row r="21438" spans="1:6" ht="15" x14ac:dyDescent="0.25">
      <c r="A21438" s="6">
        <v>57962</v>
      </c>
      <c r="B21438">
        <v>18.3</v>
      </c>
      <c r="C21438">
        <v>20.9</v>
      </c>
      <c r="F21438" s="7"/>
    </row>
    <row r="21439" spans="1:6" ht="15" x14ac:dyDescent="0.25">
      <c r="A21439" s="6">
        <v>57963</v>
      </c>
      <c r="B21439">
        <v>18.399999999999999</v>
      </c>
      <c r="C21439">
        <v>21</v>
      </c>
      <c r="F21439" s="7"/>
    </row>
    <row r="21440" spans="1:6" ht="15" x14ac:dyDescent="0.25">
      <c r="A21440" s="6">
        <v>57964</v>
      </c>
      <c r="B21440">
        <v>15.6</v>
      </c>
      <c r="C21440">
        <v>17.600000000000001</v>
      </c>
      <c r="F21440" s="7"/>
    </row>
    <row r="21441" spans="1:6" ht="15" x14ac:dyDescent="0.25">
      <c r="A21441" s="6">
        <v>57965</v>
      </c>
      <c r="B21441">
        <v>12.9</v>
      </c>
      <c r="C21441">
        <v>14.5</v>
      </c>
      <c r="F21441" s="7"/>
    </row>
    <row r="21442" spans="1:6" ht="15" x14ac:dyDescent="0.25">
      <c r="A21442" s="6">
        <v>57966</v>
      </c>
      <c r="B21442">
        <v>9.1999999999999993</v>
      </c>
      <c r="C21442">
        <v>10.3</v>
      </c>
      <c r="F21442" s="7"/>
    </row>
    <row r="21443" spans="1:6" ht="15" x14ac:dyDescent="0.25">
      <c r="A21443" s="6">
        <v>57967</v>
      </c>
      <c r="B21443">
        <v>11.1</v>
      </c>
      <c r="C21443">
        <v>12.5</v>
      </c>
      <c r="F21443" s="7"/>
    </row>
    <row r="21444" spans="1:6" ht="15" x14ac:dyDescent="0.25">
      <c r="A21444" s="6">
        <v>57968</v>
      </c>
      <c r="B21444">
        <v>14.9</v>
      </c>
      <c r="C21444">
        <v>16.8</v>
      </c>
      <c r="F21444" s="7"/>
    </row>
    <row r="21445" spans="1:6" ht="15" x14ac:dyDescent="0.25">
      <c r="A21445" s="6">
        <v>57969</v>
      </c>
      <c r="B21445">
        <v>14.2</v>
      </c>
      <c r="C21445">
        <v>16</v>
      </c>
      <c r="F21445" s="7"/>
    </row>
    <row r="21446" spans="1:6" ht="15" x14ac:dyDescent="0.25">
      <c r="A21446" s="6">
        <v>57970</v>
      </c>
      <c r="B21446">
        <v>14</v>
      </c>
      <c r="C21446">
        <v>15.7</v>
      </c>
      <c r="F21446" s="7"/>
    </row>
    <row r="21447" spans="1:6" ht="15" x14ac:dyDescent="0.25">
      <c r="A21447" s="6">
        <v>57971</v>
      </c>
      <c r="B21447">
        <v>14.7</v>
      </c>
      <c r="C21447">
        <v>16.5</v>
      </c>
      <c r="F21447" s="7"/>
    </row>
    <row r="21448" spans="1:6" ht="15" x14ac:dyDescent="0.25">
      <c r="A21448" s="6">
        <v>57972</v>
      </c>
      <c r="B21448">
        <v>17.600000000000001</v>
      </c>
      <c r="C21448">
        <v>20</v>
      </c>
      <c r="F21448" s="7"/>
    </row>
    <row r="21449" spans="1:6" ht="15" x14ac:dyDescent="0.25">
      <c r="A21449" s="6">
        <v>57973</v>
      </c>
      <c r="B21449">
        <v>17.2</v>
      </c>
      <c r="C21449">
        <v>19.600000000000001</v>
      </c>
      <c r="F21449" s="7"/>
    </row>
    <row r="21450" spans="1:6" ht="15" x14ac:dyDescent="0.25">
      <c r="A21450" s="6">
        <v>57974</v>
      </c>
      <c r="B21450">
        <v>15.5</v>
      </c>
      <c r="C21450">
        <v>17.5</v>
      </c>
      <c r="F21450" s="7"/>
    </row>
    <row r="21451" spans="1:6" ht="15" x14ac:dyDescent="0.25">
      <c r="A21451" s="6">
        <v>57975</v>
      </c>
      <c r="B21451">
        <v>14.5</v>
      </c>
      <c r="C21451">
        <v>16.3</v>
      </c>
      <c r="F21451" s="7"/>
    </row>
    <row r="21452" spans="1:6" ht="15" x14ac:dyDescent="0.25">
      <c r="A21452" s="6">
        <v>57976</v>
      </c>
      <c r="B21452">
        <v>14</v>
      </c>
      <c r="C21452">
        <v>15.7</v>
      </c>
      <c r="F21452" s="7"/>
    </row>
    <row r="21453" spans="1:6" ht="15" x14ac:dyDescent="0.25">
      <c r="A21453" s="6">
        <v>57977</v>
      </c>
      <c r="B21453">
        <v>15.5</v>
      </c>
      <c r="C21453">
        <v>17.5</v>
      </c>
      <c r="F21453" s="7"/>
    </row>
    <row r="21454" spans="1:6" ht="15" x14ac:dyDescent="0.25">
      <c r="A21454" s="6">
        <v>57978</v>
      </c>
      <c r="B21454">
        <v>18.2</v>
      </c>
      <c r="C21454">
        <v>20.7</v>
      </c>
      <c r="F21454" s="7"/>
    </row>
    <row r="21455" spans="1:6" ht="15" x14ac:dyDescent="0.25">
      <c r="A21455" s="6">
        <v>57979</v>
      </c>
      <c r="B21455">
        <v>18.3</v>
      </c>
      <c r="C21455">
        <v>20.9</v>
      </c>
      <c r="F21455" s="7"/>
    </row>
    <row r="21456" spans="1:6" ht="15" x14ac:dyDescent="0.25">
      <c r="A21456" s="6">
        <v>57980</v>
      </c>
      <c r="B21456">
        <v>16.7</v>
      </c>
      <c r="C21456">
        <v>19</v>
      </c>
      <c r="F21456" s="7"/>
    </row>
    <row r="21457" spans="1:6" ht="15" x14ac:dyDescent="0.25">
      <c r="A21457" s="6">
        <v>57981</v>
      </c>
      <c r="B21457">
        <v>15.5</v>
      </c>
      <c r="C21457">
        <v>17.5</v>
      </c>
      <c r="F21457" s="7"/>
    </row>
    <row r="21458" spans="1:6" ht="15" x14ac:dyDescent="0.25">
      <c r="A21458" s="6">
        <v>57982</v>
      </c>
      <c r="B21458">
        <v>15.2</v>
      </c>
      <c r="C21458">
        <v>17.100000000000001</v>
      </c>
      <c r="F21458" s="7"/>
    </row>
    <row r="21459" spans="1:6" ht="15" x14ac:dyDescent="0.25">
      <c r="A21459" s="6">
        <v>57983</v>
      </c>
      <c r="B21459">
        <v>14.8</v>
      </c>
      <c r="C21459">
        <v>16.600000000000001</v>
      </c>
      <c r="F21459" s="7"/>
    </row>
    <row r="21460" spans="1:6" ht="15" x14ac:dyDescent="0.25">
      <c r="A21460" s="6">
        <v>57984</v>
      </c>
      <c r="B21460">
        <v>12.9</v>
      </c>
      <c r="C21460">
        <v>14.7</v>
      </c>
      <c r="F21460" s="7"/>
    </row>
    <row r="21461" spans="1:6" ht="15" x14ac:dyDescent="0.25">
      <c r="A21461" s="6">
        <v>57985</v>
      </c>
      <c r="B21461">
        <v>8</v>
      </c>
      <c r="C21461">
        <v>9.6999999999999993</v>
      </c>
      <c r="F21461" s="7"/>
    </row>
    <row r="21462" spans="1:6" ht="15" x14ac:dyDescent="0.25">
      <c r="A21462" s="6">
        <v>57986</v>
      </c>
      <c r="B21462">
        <v>6.5</v>
      </c>
      <c r="C21462">
        <v>8.1</v>
      </c>
      <c r="F21462" s="7"/>
    </row>
    <row r="21463" spans="1:6" ht="15" x14ac:dyDescent="0.25">
      <c r="A21463" s="6">
        <v>57987</v>
      </c>
      <c r="B21463">
        <v>7.8</v>
      </c>
      <c r="C21463">
        <v>9.5</v>
      </c>
      <c r="F21463" s="7"/>
    </row>
    <row r="21464" spans="1:6" ht="15" x14ac:dyDescent="0.25">
      <c r="A21464" s="6">
        <v>57988</v>
      </c>
      <c r="B21464">
        <v>8.6</v>
      </c>
      <c r="C21464">
        <v>10.3</v>
      </c>
      <c r="F21464" s="7"/>
    </row>
    <row r="21465" spans="1:6" ht="15" x14ac:dyDescent="0.25">
      <c r="A21465" s="6">
        <v>57989</v>
      </c>
      <c r="B21465">
        <v>9.1</v>
      </c>
      <c r="C21465">
        <v>10.8</v>
      </c>
      <c r="F21465" s="7"/>
    </row>
    <row r="21466" spans="1:6" ht="15" x14ac:dyDescent="0.25">
      <c r="A21466" s="6">
        <v>57990</v>
      </c>
      <c r="B21466">
        <v>8.6999999999999993</v>
      </c>
      <c r="C21466">
        <v>10.4</v>
      </c>
      <c r="F21466" s="7"/>
    </row>
    <row r="21467" spans="1:6" ht="15" x14ac:dyDescent="0.25">
      <c r="A21467" s="6">
        <v>57991</v>
      </c>
      <c r="B21467">
        <v>9.3000000000000007</v>
      </c>
      <c r="C21467">
        <v>11</v>
      </c>
      <c r="F21467" s="7"/>
    </row>
    <row r="21468" spans="1:6" ht="15" x14ac:dyDescent="0.25">
      <c r="A21468" s="6">
        <v>57992</v>
      </c>
      <c r="B21468">
        <v>9</v>
      </c>
      <c r="C21468">
        <v>10.7</v>
      </c>
      <c r="F21468" s="7"/>
    </row>
    <row r="21469" spans="1:6" ht="15" x14ac:dyDescent="0.25">
      <c r="A21469" s="6">
        <v>57993</v>
      </c>
      <c r="B21469">
        <v>12.5</v>
      </c>
      <c r="C21469">
        <v>14.2</v>
      </c>
      <c r="F21469" s="7"/>
    </row>
    <row r="21470" spans="1:6" ht="15" x14ac:dyDescent="0.25">
      <c r="A21470" s="6">
        <v>57994</v>
      </c>
      <c r="B21470">
        <v>12.1</v>
      </c>
      <c r="C21470">
        <v>13.8</v>
      </c>
      <c r="F21470" s="7"/>
    </row>
    <row r="21471" spans="1:6" ht="15" x14ac:dyDescent="0.25">
      <c r="A21471" s="6">
        <v>57995</v>
      </c>
      <c r="B21471">
        <v>11.7</v>
      </c>
      <c r="C21471">
        <v>13.4</v>
      </c>
      <c r="F21471" s="7"/>
    </row>
    <row r="21472" spans="1:6" ht="15" x14ac:dyDescent="0.25">
      <c r="A21472" s="6">
        <v>57996</v>
      </c>
      <c r="B21472">
        <v>11.6</v>
      </c>
      <c r="C21472">
        <v>13.3</v>
      </c>
      <c r="F21472" s="7"/>
    </row>
    <row r="21473" spans="1:6" ht="15" x14ac:dyDescent="0.25">
      <c r="A21473" s="6">
        <v>57997</v>
      </c>
      <c r="B21473">
        <v>14.6</v>
      </c>
      <c r="C21473">
        <v>16.5</v>
      </c>
      <c r="F21473" s="7"/>
    </row>
    <row r="21474" spans="1:6" ht="15" x14ac:dyDescent="0.25">
      <c r="A21474" s="6">
        <v>57998</v>
      </c>
      <c r="B21474">
        <v>11.9</v>
      </c>
      <c r="C21474">
        <v>13.6</v>
      </c>
      <c r="F21474" s="7"/>
    </row>
    <row r="21475" spans="1:6" ht="15" x14ac:dyDescent="0.25">
      <c r="A21475" s="6">
        <v>57999</v>
      </c>
      <c r="B21475">
        <v>13.3</v>
      </c>
      <c r="C21475">
        <v>15.1</v>
      </c>
      <c r="F21475" s="7"/>
    </row>
    <row r="21476" spans="1:6" ht="15" x14ac:dyDescent="0.25">
      <c r="A21476" s="6">
        <v>58000</v>
      </c>
      <c r="B21476">
        <v>14</v>
      </c>
      <c r="C21476">
        <v>15.9</v>
      </c>
      <c r="F21476" s="7"/>
    </row>
    <row r="21477" spans="1:6" ht="15" x14ac:dyDescent="0.25">
      <c r="A21477" s="6">
        <v>58001</v>
      </c>
      <c r="B21477">
        <v>7.5</v>
      </c>
      <c r="C21477">
        <v>9.1999999999999993</v>
      </c>
      <c r="F21477" s="7"/>
    </row>
    <row r="21478" spans="1:6" ht="15" x14ac:dyDescent="0.25">
      <c r="A21478" s="6">
        <v>58002</v>
      </c>
      <c r="B21478">
        <v>6.6</v>
      </c>
      <c r="C21478">
        <v>8.3000000000000007</v>
      </c>
      <c r="F21478" s="7"/>
    </row>
    <row r="21479" spans="1:6" ht="15" x14ac:dyDescent="0.25">
      <c r="A21479" s="6">
        <v>58003</v>
      </c>
      <c r="B21479">
        <v>8.6999999999999993</v>
      </c>
      <c r="C21479">
        <v>10.4</v>
      </c>
      <c r="F21479" s="7"/>
    </row>
    <row r="21480" spans="1:6" ht="15" x14ac:dyDescent="0.25">
      <c r="A21480" s="6">
        <v>58004</v>
      </c>
      <c r="B21480">
        <v>12.7</v>
      </c>
      <c r="C21480">
        <v>14.5</v>
      </c>
      <c r="F21480" s="7"/>
    </row>
    <row r="21481" spans="1:6" ht="15" x14ac:dyDescent="0.25">
      <c r="A21481" s="6">
        <v>58005</v>
      </c>
      <c r="B21481">
        <v>16.5</v>
      </c>
      <c r="C21481">
        <v>18.5</v>
      </c>
      <c r="F21481" s="7"/>
    </row>
    <row r="21482" spans="1:6" ht="15" x14ac:dyDescent="0.25">
      <c r="A21482" s="6">
        <v>58006</v>
      </c>
      <c r="B21482">
        <v>15.4</v>
      </c>
      <c r="C21482">
        <v>17.399999999999999</v>
      </c>
      <c r="F21482" s="7"/>
    </row>
    <row r="21483" spans="1:6" ht="15" x14ac:dyDescent="0.25">
      <c r="A21483" s="6">
        <v>58007</v>
      </c>
      <c r="B21483">
        <v>11.8</v>
      </c>
      <c r="C21483">
        <v>13.5</v>
      </c>
      <c r="F21483" s="7"/>
    </row>
    <row r="21484" spans="1:6" ht="15" x14ac:dyDescent="0.25">
      <c r="A21484" s="6">
        <v>58008</v>
      </c>
      <c r="B21484">
        <v>11.9</v>
      </c>
      <c r="C21484">
        <v>13.6</v>
      </c>
      <c r="F21484" s="7"/>
    </row>
    <row r="21485" spans="1:6" ht="15" x14ac:dyDescent="0.25">
      <c r="A21485" s="6">
        <v>58009</v>
      </c>
      <c r="B21485">
        <v>8.6999999999999993</v>
      </c>
      <c r="C21485">
        <v>10.4</v>
      </c>
      <c r="F21485" s="7"/>
    </row>
    <row r="21486" spans="1:6" ht="15" x14ac:dyDescent="0.25">
      <c r="A21486" s="6">
        <v>58010</v>
      </c>
      <c r="B21486">
        <v>12.2</v>
      </c>
      <c r="C21486">
        <v>13.9</v>
      </c>
      <c r="F21486" s="7"/>
    </row>
    <row r="21487" spans="1:6" ht="15" x14ac:dyDescent="0.25">
      <c r="A21487" s="6">
        <v>58011</v>
      </c>
      <c r="B21487">
        <v>13.6</v>
      </c>
      <c r="C21487">
        <v>15.4</v>
      </c>
      <c r="F21487" s="7"/>
    </row>
    <row r="21488" spans="1:6" ht="15" x14ac:dyDescent="0.25">
      <c r="A21488" s="6">
        <v>58012</v>
      </c>
      <c r="B21488">
        <v>10.7</v>
      </c>
      <c r="C21488">
        <v>12.4</v>
      </c>
      <c r="F21488" s="7"/>
    </row>
    <row r="21489" spans="1:6" ht="15" x14ac:dyDescent="0.25">
      <c r="A21489" s="6">
        <v>58013</v>
      </c>
      <c r="B21489">
        <v>7.8</v>
      </c>
      <c r="C21489">
        <v>9.5</v>
      </c>
      <c r="F21489" s="7"/>
    </row>
    <row r="21490" spans="1:6" ht="15" x14ac:dyDescent="0.25">
      <c r="A21490" s="6">
        <v>58014</v>
      </c>
      <c r="B21490">
        <v>8</v>
      </c>
      <c r="C21490">
        <v>9.6999999999999993</v>
      </c>
      <c r="F21490" s="7"/>
    </row>
    <row r="21491" spans="1:6" ht="15" x14ac:dyDescent="0.25">
      <c r="A21491" s="6">
        <v>58015</v>
      </c>
      <c r="B21491">
        <v>7.8</v>
      </c>
      <c r="C21491">
        <v>9.3000000000000007</v>
      </c>
      <c r="F21491" s="7"/>
    </row>
    <row r="21492" spans="1:6" ht="15" x14ac:dyDescent="0.25">
      <c r="A21492" s="6">
        <v>58016</v>
      </c>
      <c r="B21492">
        <v>7.7</v>
      </c>
      <c r="C21492">
        <v>9.1999999999999993</v>
      </c>
      <c r="F21492" s="7"/>
    </row>
    <row r="21493" spans="1:6" ht="15" x14ac:dyDescent="0.25">
      <c r="A21493" s="6">
        <v>58017</v>
      </c>
      <c r="B21493">
        <v>8.1</v>
      </c>
      <c r="C21493">
        <v>9.6</v>
      </c>
      <c r="F21493" s="7"/>
    </row>
    <row r="21494" spans="1:6" ht="15" x14ac:dyDescent="0.25">
      <c r="A21494" s="6">
        <v>58018</v>
      </c>
      <c r="B21494">
        <v>6.7</v>
      </c>
      <c r="C21494">
        <v>8.3000000000000007</v>
      </c>
      <c r="F21494" s="7"/>
    </row>
    <row r="21495" spans="1:6" ht="15" x14ac:dyDescent="0.25">
      <c r="A21495" s="6">
        <v>58019</v>
      </c>
      <c r="B21495">
        <v>7.8</v>
      </c>
      <c r="C21495">
        <v>9.3000000000000007</v>
      </c>
      <c r="F21495" s="7"/>
    </row>
    <row r="21496" spans="1:6" ht="15" x14ac:dyDescent="0.25">
      <c r="A21496" s="6">
        <v>58020</v>
      </c>
      <c r="B21496">
        <v>8.8000000000000007</v>
      </c>
      <c r="C21496">
        <v>10.3</v>
      </c>
      <c r="F21496" s="7"/>
    </row>
    <row r="21497" spans="1:6" ht="15" x14ac:dyDescent="0.25">
      <c r="A21497" s="6">
        <v>58021</v>
      </c>
      <c r="B21497">
        <v>6.1</v>
      </c>
      <c r="C21497">
        <v>7.7</v>
      </c>
      <c r="F21497" s="7"/>
    </row>
    <row r="21498" spans="1:6" ht="15" x14ac:dyDescent="0.25">
      <c r="A21498" s="6">
        <v>58022</v>
      </c>
      <c r="B21498">
        <v>7.8</v>
      </c>
      <c r="C21498">
        <v>9.3000000000000007</v>
      </c>
      <c r="F21498" s="7"/>
    </row>
    <row r="21499" spans="1:6" ht="15" x14ac:dyDescent="0.25">
      <c r="A21499" s="6">
        <v>58023</v>
      </c>
      <c r="B21499">
        <v>13.3</v>
      </c>
      <c r="C21499">
        <v>14.7</v>
      </c>
      <c r="F21499" s="7"/>
    </row>
    <row r="21500" spans="1:6" ht="15" x14ac:dyDescent="0.25">
      <c r="A21500" s="6">
        <v>58024</v>
      </c>
      <c r="B21500">
        <v>9.9</v>
      </c>
      <c r="C21500">
        <v>11.3</v>
      </c>
      <c r="F21500" s="7"/>
    </row>
    <row r="21501" spans="1:6" ht="15" x14ac:dyDescent="0.25">
      <c r="A21501" s="6">
        <v>58025</v>
      </c>
      <c r="B21501">
        <v>7</v>
      </c>
      <c r="C21501">
        <v>8.6</v>
      </c>
      <c r="F21501" s="7"/>
    </row>
    <row r="21502" spans="1:6" ht="15" x14ac:dyDescent="0.25">
      <c r="A21502" s="6">
        <v>58026</v>
      </c>
      <c r="B21502">
        <v>5.8</v>
      </c>
      <c r="C21502">
        <v>7.4</v>
      </c>
      <c r="F21502" s="7"/>
    </row>
    <row r="21503" spans="1:6" ht="15" x14ac:dyDescent="0.25">
      <c r="A21503" s="6">
        <v>58027</v>
      </c>
      <c r="B21503">
        <v>7.8</v>
      </c>
      <c r="C21503">
        <v>9.3000000000000007</v>
      </c>
      <c r="F21503" s="7"/>
    </row>
    <row r="21504" spans="1:6" ht="15" x14ac:dyDescent="0.25">
      <c r="A21504" s="6">
        <v>58028</v>
      </c>
      <c r="B21504">
        <v>6.8</v>
      </c>
      <c r="C21504">
        <v>8.4</v>
      </c>
      <c r="F21504" s="7"/>
    </row>
    <row r="21505" spans="1:6" ht="15" x14ac:dyDescent="0.25">
      <c r="A21505" s="6">
        <v>58029</v>
      </c>
      <c r="B21505">
        <v>7.1</v>
      </c>
      <c r="C21505">
        <v>8.6</v>
      </c>
      <c r="F21505" s="7"/>
    </row>
    <row r="21506" spans="1:6" ht="15" x14ac:dyDescent="0.25">
      <c r="A21506" s="6">
        <v>58030</v>
      </c>
      <c r="B21506">
        <v>4.3</v>
      </c>
      <c r="C21506">
        <v>5.9</v>
      </c>
      <c r="F21506" s="7"/>
    </row>
    <row r="21507" spans="1:6" ht="15" x14ac:dyDescent="0.25">
      <c r="A21507" s="6">
        <v>58031</v>
      </c>
      <c r="B21507">
        <v>2.7</v>
      </c>
      <c r="C21507">
        <v>4.4000000000000004</v>
      </c>
      <c r="F21507" s="7"/>
    </row>
    <row r="21508" spans="1:6" ht="15" x14ac:dyDescent="0.25">
      <c r="A21508" s="6">
        <v>58032</v>
      </c>
      <c r="B21508">
        <v>2.9</v>
      </c>
      <c r="C21508">
        <v>4.5999999999999996</v>
      </c>
      <c r="F21508" s="7"/>
    </row>
    <row r="21509" spans="1:6" ht="15" x14ac:dyDescent="0.25">
      <c r="A21509" s="6">
        <v>58033</v>
      </c>
      <c r="B21509">
        <v>0.4</v>
      </c>
      <c r="C21509">
        <v>2.2000000000000002</v>
      </c>
      <c r="F21509" s="7"/>
    </row>
    <row r="21510" spans="1:6" ht="15" x14ac:dyDescent="0.25">
      <c r="A21510" s="6">
        <v>58034</v>
      </c>
      <c r="B21510">
        <v>-1.7</v>
      </c>
      <c r="C21510">
        <v>0.2</v>
      </c>
      <c r="F21510" s="7"/>
    </row>
    <row r="21511" spans="1:6" ht="15" x14ac:dyDescent="0.25">
      <c r="A21511" s="6">
        <v>58035</v>
      </c>
      <c r="B21511">
        <v>-1.2</v>
      </c>
      <c r="C21511">
        <v>0.7</v>
      </c>
      <c r="F21511" s="7"/>
    </row>
    <row r="21512" spans="1:6" ht="15" x14ac:dyDescent="0.25">
      <c r="A21512" s="6">
        <v>58036</v>
      </c>
      <c r="B21512">
        <v>-3</v>
      </c>
      <c r="C21512">
        <v>-1.1000000000000001</v>
      </c>
      <c r="F21512" s="7"/>
    </row>
    <row r="21513" spans="1:6" ht="15" x14ac:dyDescent="0.25">
      <c r="A21513" s="6">
        <v>58037</v>
      </c>
      <c r="B21513">
        <v>-4</v>
      </c>
      <c r="C21513">
        <v>-2</v>
      </c>
      <c r="F21513" s="7"/>
    </row>
    <row r="21514" spans="1:6" ht="15" x14ac:dyDescent="0.25">
      <c r="A21514" s="6">
        <v>58038</v>
      </c>
      <c r="B21514">
        <v>-2.2999999999999998</v>
      </c>
      <c r="C21514">
        <v>-0.4</v>
      </c>
      <c r="F21514" s="7"/>
    </row>
    <row r="21515" spans="1:6" ht="15" x14ac:dyDescent="0.25">
      <c r="A21515" s="6">
        <v>58039</v>
      </c>
      <c r="B21515">
        <v>1.4</v>
      </c>
      <c r="C21515">
        <v>3.2</v>
      </c>
      <c r="F21515" s="7"/>
    </row>
    <row r="21516" spans="1:6" ht="15" x14ac:dyDescent="0.25">
      <c r="A21516" s="6">
        <v>58040</v>
      </c>
      <c r="B21516">
        <v>4.3</v>
      </c>
      <c r="C21516">
        <v>5.9</v>
      </c>
      <c r="F21516" s="7"/>
    </row>
    <row r="21517" spans="1:6" ht="15" x14ac:dyDescent="0.25">
      <c r="A21517" s="6">
        <v>58041</v>
      </c>
      <c r="B21517">
        <v>6.9</v>
      </c>
      <c r="C21517">
        <v>8.5</v>
      </c>
      <c r="F21517" s="7"/>
    </row>
    <row r="21518" spans="1:6" ht="15" x14ac:dyDescent="0.25">
      <c r="A21518" s="6">
        <v>58042</v>
      </c>
      <c r="B21518">
        <v>4.4000000000000004</v>
      </c>
      <c r="C21518">
        <v>6.1</v>
      </c>
      <c r="F21518" s="7"/>
    </row>
    <row r="21519" spans="1:6" ht="15" x14ac:dyDescent="0.25">
      <c r="A21519" s="6">
        <v>58043</v>
      </c>
      <c r="B21519">
        <v>3.6</v>
      </c>
      <c r="C21519">
        <v>5.3</v>
      </c>
      <c r="F21519" s="7"/>
    </row>
    <row r="21520" spans="1:6" ht="15" x14ac:dyDescent="0.25">
      <c r="A21520" s="6">
        <v>58044</v>
      </c>
      <c r="B21520">
        <v>1.8</v>
      </c>
      <c r="C21520">
        <v>3.6</v>
      </c>
      <c r="F21520" s="7"/>
    </row>
    <row r="21521" spans="1:6" ht="15" x14ac:dyDescent="0.25">
      <c r="A21521" s="6">
        <v>58045</v>
      </c>
      <c r="B21521">
        <v>0.7</v>
      </c>
      <c r="C21521">
        <v>2.4</v>
      </c>
      <c r="F21521" s="7"/>
    </row>
    <row r="21522" spans="1:6" ht="15" x14ac:dyDescent="0.25">
      <c r="A21522" s="6">
        <v>58046</v>
      </c>
      <c r="B21522">
        <v>-1.3</v>
      </c>
      <c r="C21522">
        <v>0.6</v>
      </c>
      <c r="F21522" s="7"/>
    </row>
    <row r="21523" spans="1:6" ht="15" x14ac:dyDescent="0.25">
      <c r="A21523" s="6">
        <v>58047</v>
      </c>
      <c r="B21523">
        <v>-0.5</v>
      </c>
      <c r="C21523">
        <v>1.3</v>
      </c>
      <c r="F21523" s="7"/>
    </row>
    <row r="21524" spans="1:6" ht="15" x14ac:dyDescent="0.25">
      <c r="A21524" s="6">
        <v>58048</v>
      </c>
      <c r="B21524">
        <v>1.9</v>
      </c>
      <c r="C21524">
        <v>3.5</v>
      </c>
      <c r="F21524" s="7"/>
    </row>
    <row r="21525" spans="1:6" ht="15" x14ac:dyDescent="0.25">
      <c r="A21525" s="6">
        <v>58049</v>
      </c>
      <c r="B21525">
        <v>2.2000000000000002</v>
      </c>
      <c r="C21525">
        <v>3.9</v>
      </c>
      <c r="F21525" s="7"/>
    </row>
    <row r="21526" spans="1:6" ht="15" x14ac:dyDescent="0.25">
      <c r="A21526" s="6">
        <v>58050</v>
      </c>
      <c r="B21526">
        <v>2.5</v>
      </c>
      <c r="C21526">
        <v>4.0999999999999996</v>
      </c>
      <c r="F21526" s="7"/>
    </row>
    <row r="21527" spans="1:6" ht="15" x14ac:dyDescent="0.25">
      <c r="A21527" s="6">
        <v>58051</v>
      </c>
      <c r="B21527">
        <v>0.3</v>
      </c>
      <c r="C21527">
        <v>2</v>
      </c>
      <c r="F21527" s="7"/>
    </row>
    <row r="21528" spans="1:6" ht="15" x14ac:dyDescent="0.25">
      <c r="A21528" s="6">
        <v>58052</v>
      </c>
      <c r="B21528">
        <v>-0.2</v>
      </c>
      <c r="C21528">
        <v>1.6</v>
      </c>
      <c r="F21528" s="7"/>
    </row>
    <row r="21529" spans="1:6" ht="15" x14ac:dyDescent="0.25">
      <c r="A21529" s="6">
        <v>58053</v>
      </c>
      <c r="B21529">
        <v>3.6</v>
      </c>
      <c r="C21529">
        <v>5.0999999999999996</v>
      </c>
      <c r="F21529" s="7"/>
    </row>
    <row r="21530" spans="1:6" ht="15" x14ac:dyDescent="0.25">
      <c r="A21530" s="6">
        <v>58054</v>
      </c>
      <c r="B21530">
        <v>4.2</v>
      </c>
      <c r="C21530">
        <v>5.7</v>
      </c>
      <c r="F21530" s="7"/>
    </row>
    <row r="21531" spans="1:6" ht="15" x14ac:dyDescent="0.25">
      <c r="A21531" s="6">
        <v>58055</v>
      </c>
      <c r="B21531">
        <v>5.4</v>
      </c>
      <c r="C21531">
        <v>6.8</v>
      </c>
      <c r="F21531" s="7"/>
    </row>
    <row r="21532" spans="1:6" ht="15" x14ac:dyDescent="0.25">
      <c r="A21532" s="6">
        <v>58056</v>
      </c>
      <c r="B21532">
        <v>10.1</v>
      </c>
      <c r="C21532">
        <v>11.2</v>
      </c>
      <c r="F21532" s="7"/>
    </row>
    <row r="21533" spans="1:6" ht="15" x14ac:dyDescent="0.25">
      <c r="A21533" s="6">
        <v>58057</v>
      </c>
      <c r="B21533">
        <v>9.9</v>
      </c>
      <c r="C21533">
        <v>11</v>
      </c>
      <c r="F21533" s="7"/>
    </row>
    <row r="21534" spans="1:6" ht="15" x14ac:dyDescent="0.25">
      <c r="A21534" s="6">
        <v>58058</v>
      </c>
      <c r="B21534">
        <v>11.5</v>
      </c>
      <c r="C21534">
        <v>12.5</v>
      </c>
      <c r="F21534" s="7"/>
    </row>
    <row r="21535" spans="1:6" ht="15" x14ac:dyDescent="0.25">
      <c r="A21535" s="6">
        <v>58059</v>
      </c>
      <c r="B21535">
        <v>11.3</v>
      </c>
      <c r="C21535">
        <v>12.3</v>
      </c>
      <c r="F21535" s="7"/>
    </row>
    <row r="21536" spans="1:6" ht="15" x14ac:dyDescent="0.25">
      <c r="A21536" s="6">
        <v>58060</v>
      </c>
      <c r="B21536">
        <v>7.8</v>
      </c>
      <c r="C21536">
        <v>9</v>
      </c>
      <c r="F21536" s="7"/>
    </row>
    <row r="21537" spans="1:6" ht="15" x14ac:dyDescent="0.25">
      <c r="A21537" s="6">
        <v>58061</v>
      </c>
      <c r="B21537">
        <v>6.5</v>
      </c>
      <c r="C21537">
        <v>7.8</v>
      </c>
      <c r="F21537" s="7"/>
    </row>
    <row r="21538" spans="1:6" ht="15" x14ac:dyDescent="0.25">
      <c r="A21538" s="6">
        <v>58062</v>
      </c>
      <c r="B21538">
        <v>7.3</v>
      </c>
      <c r="C21538">
        <v>8.5</v>
      </c>
      <c r="F21538" s="7"/>
    </row>
    <row r="21539" spans="1:6" ht="15" x14ac:dyDescent="0.25">
      <c r="A21539" s="6">
        <v>58063</v>
      </c>
      <c r="B21539">
        <v>7.3</v>
      </c>
      <c r="C21539">
        <v>8.5</v>
      </c>
      <c r="F21539" s="7"/>
    </row>
    <row r="21540" spans="1:6" ht="15" x14ac:dyDescent="0.25">
      <c r="A21540" s="6">
        <v>58064</v>
      </c>
      <c r="B21540">
        <v>3.4</v>
      </c>
      <c r="C21540">
        <v>4.9000000000000004</v>
      </c>
      <c r="F21540" s="7"/>
    </row>
    <row r="21541" spans="1:6" ht="15" x14ac:dyDescent="0.25">
      <c r="A21541" s="6">
        <v>58065</v>
      </c>
      <c r="B21541">
        <v>3.1</v>
      </c>
      <c r="C21541">
        <v>4.7</v>
      </c>
      <c r="F21541" s="7"/>
    </row>
    <row r="21542" spans="1:6" ht="15" x14ac:dyDescent="0.25">
      <c r="A21542" s="6">
        <v>58066</v>
      </c>
      <c r="B21542">
        <v>5.2</v>
      </c>
      <c r="C21542">
        <v>6.6</v>
      </c>
      <c r="F21542" s="7"/>
    </row>
    <row r="21543" spans="1:6" ht="15" x14ac:dyDescent="0.25">
      <c r="A21543" s="6">
        <v>58067</v>
      </c>
      <c r="B21543">
        <v>6.1</v>
      </c>
      <c r="C21543">
        <v>7.4</v>
      </c>
      <c r="F21543" s="7"/>
    </row>
    <row r="21544" spans="1:6" ht="15" x14ac:dyDescent="0.25">
      <c r="A21544" s="6">
        <v>58068</v>
      </c>
      <c r="B21544">
        <v>4.5</v>
      </c>
      <c r="C21544">
        <v>6</v>
      </c>
      <c r="F21544" s="7"/>
    </row>
    <row r="21545" spans="1:6" ht="15" x14ac:dyDescent="0.25">
      <c r="A21545" s="6">
        <v>58069</v>
      </c>
      <c r="B21545">
        <v>8.9</v>
      </c>
      <c r="C21545">
        <v>10</v>
      </c>
      <c r="F21545" s="7"/>
    </row>
    <row r="21546" spans="1:6" ht="15" x14ac:dyDescent="0.25">
      <c r="A21546" s="6">
        <v>58070</v>
      </c>
      <c r="B21546">
        <v>9.3000000000000007</v>
      </c>
      <c r="C21546">
        <v>10.4</v>
      </c>
      <c r="F21546" s="7"/>
    </row>
    <row r="21547" spans="1:6" ht="15" x14ac:dyDescent="0.25">
      <c r="A21547" s="6">
        <v>58071</v>
      </c>
      <c r="B21547">
        <v>10.1</v>
      </c>
      <c r="C21547">
        <v>11.2</v>
      </c>
      <c r="F21547" s="7"/>
    </row>
    <row r="21548" spans="1:6" ht="15" x14ac:dyDescent="0.25">
      <c r="A21548" s="6">
        <v>58072</v>
      </c>
      <c r="B21548">
        <v>8.3000000000000007</v>
      </c>
      <c r="C21548">
        <v>9.5</v>
      </c>
      <c r="F21548" s="7"/>
    </row>
    <row r="21549" spans="1:6" ht="15" x14ac:dyDescent="0.25">
      <c r="A21549" s="6">
        <v>58073</v>
      </c>
      <c r="B21549">
        <v>5.2</v>
      </c>
      <c r="C21549">
        <v>6.6</v>
      </c>
      <c r="F21549" s="7"/>
    </row>
    <row r="21550" spans="1:6" ht="15" x14ac:dyDescent="0.25">
      <c r="A21550" s="6">
        <v>58074</v>
      </c>
      <c r="B21550">
        <v>7.4</v>
      </c>
      <c r="C21550">
        <v>8.6</v>
      </c>
      <c r="F21550" s="7"/>
    </row>
    <row r="21551" spans="1:6" ht="15" x14ac:dyDescent="0.25">
      <c r="A21551" s="6">
        <v>58075</v>
      </c>
      <c r="B21551">
        <v>7.5</v>
      </c>
      <c r="C21551">
        <v>8.6999999999999993</v>
      </c>
      <c r="F21551" s="7"/>
    </row>
    <row r="21552" spans="1:6" ht="15" x14ac:dyDescent="0.25">
      <c r="A21552" s="6">
        <v>58076</v>
      </c>
      <c r="B21552">
        <v>6.7</v>
      </c>
      <c r="C21552">
        <v>7.9</v>
      </c>
      <c r="F21552" s="7"/>
    </row>
    <row r="21553" spans="1:6" ht="15" x14ac:dyDescent="0.25">
      <c r="A21553" s="6">
        <v>58077</v>
      </c>
      <c r="B21553">
        <v>7.3</v>
      </c>
      <c r="C21553">
        <v>8.4</v>
      </c>
      <c r="F21553" s="7"/>
    </row>
    <row r="21554" spans="1:6" ht="15" x14ac:dyDescent="0.25">
      <c r="A21554" s="6">
        <v>58078</v>
      </c>
      <c r="B21554">
        <v>6.5</v>
      </c>
      <c r="C21554">
        <v>7.7</v>
      </c>
      <c r="F21554" s="7"/>
    </row>
    <row r="21555" spans="1:6" ht="15" x14ac:dyDescent="0.25">
      <c r="A21555" s="6">
        <v>58079</v>
      </c>
      <c r="B21555">
        <v>10.9</v>
      </c>
      <c r="C21555">
        <v>11.8</v>
      </c>
      <c r="F21555" s="7"/>
    </row>
    <row r="21556" spans="1:6" ht="15" x14ac:dyDescent="0.25">
      <c r="A21556" s="6">
        <v>58080</v>
      </c>
      <c r="B21556">
        <v>12.3</v>
      </c>
      <c r="C21556">
        <v>13</v>
      </c>
      <c r="F21556" s="7"/>
    </row>
    <row r="21557" spans="1:6" ht="15" x14ac:dyDescent="0.25">
      <c r="A21557" s="6">
        <v>58081</v>
      </c>
      <c r="B21557">
        <v>10.9</v>
      </c>
      <c r="C21557">
        <v>11.8</v>
      </c>
      <c r="F21557" s="7"/>
    </row>
    <row r="21558" spans="1:6" ht="15" x14ac:dyDescent="0.25">
      <c r="A21558" s="6">
        <v>58082</v>
      </c>
      <c r="B21558">
        <v>8</v>
      </c>
      <c r="C21558">
        <v>9</v>
      </c>
      <c r="F21558" s="7"/>
    </row>
    <row r="21559" spans="1:6" ht="15" x14ac:dyDescent="0.25">
      <c r="A21559" s="6">
        <v>58083</v>
      </c>
      <c r="B21559">
        <v>6.7</v>
      </c>
      <c r="C21559">
        <v>7.9</v>
      </c>
      <c r="F21559" s="7"/>
    </row>
    <row r="21560" spans="1:6" ht="15" x14ac:dyDescent="0.25">
      <c r="A21560" s="6">
        <v>58084</v>
      </c>
      <c r="B21560">
        <v>3.4</v>
      </c>
      <c r="C21560">
        <v>4.8</v>
      </c>
      <c r="F21560" s="7"/>
    </row>
    <row r="21561" spans="1:6" ht="15" x14ac:dyDescent="0.25">
      <c r="A21561" s="6">
        <v>58085</v>
      </c>
      <c r="B21561">
        <v>-0.3</v>
      </c>
      <c r="C21561">
        <v>1.3</v>
      </c>
      <c r="F21561" s="7"/>
    </row>
    <row r="21562" spans="1:6" ht="15" x14ac:dyDescent="0.25">
      <c r="A21562" s="6">
        <v>58086</v>
      </c>
      <c r="B21562">
        <v>-0.8</v>
      </c>
      <c r="C21562">
        <v>0.9</v>
      </c>
      <c r="F21562" s="7"/>
    </row>
    <row r="21563" spans="1:6" ht="15" x14ac:dyDescent="0.25">
      <c r="A21563" s="6">
        <v>58087</v>
      </c>
      <c r="B21563">
        <v>1.1000000000000001</v>
      </c>
      <c r="C21563">
        <v>2.7</v>
      </c>
      <c r="F21563" s="7"/>
    </row>
    <row r="21564" spans="1:6" ht="15" x14ac:dyDescent="0.25">
      <c r="A21564" s="6">
        <v>58088</v>
      </c>
      <c r="B21564">
        <v>4.5</v>
      </c>
      <c r="C21564">
        <v>5.9</v>
      </c>
      <c r="F21564" s="7"/>
    </row>
    <row r="21565" spans="1:6" ht="15" x14ac:dyDescent="0.25">
      <c r="A21565" s="6">
        <v>58089</v>
      </c>
      <c r="B21565">
        <v>7</v>
      </c>
      <c r="C21565">
        <v>8.1</v>
      </c>
      <c r="F21565" s="7"/>
    </row>
    <row r="21566" spans="1:6" ht="15" x14ac:dyDescent="0.25">
      <c r="A21566" s="6">
        <v>58090</v>
      </c>
      <c r="B21566">
        <v>9.1999999999999993</v>
      </c>
      <c r="C21566">
        <v>10.199999999999999</v>
      </c>
      <c r="F21566" s="7"/>
    </row>
    <row r="21567" spans="1:6" ht="15" x14ac:dyDescent="0.25">
      <c r="A21567" s="6">
        <v>58091</v>
      </c>
      <c r="B21567">
        <v>8.6</v>
      </c>
      <c r="C21567">
        <v>9.6</v>
      </c>
      <c r="F21567" s="7"/>
    </row>
    <row r="21568" spans="1:6" ht="15" x14ac:dyDescent="0.25">
      <c r="A21568" s="6">
        <v>58092</v>
      </c>
      <c r="B21568">
        <v>6.3</v>
      </c>
      <c r="C21568">
        <v>7.5</v>
      </c>
      <c r="F21568" s="7"/>
    </row>
    <row r="21569" spans="1:6" ht="15" x14ac:dyDescent="0.25">
      <c r="A21569" s="6">
        <v>58093</v>
      </c>
      <c r="B21569">
        <v>5.5</v>
      </c>
      <c r="C21569">
        <v>6.8</v>
      </c>
      <c r="F21569" s="7"/>
    </row>
    <row r="21570" spans="1:6" ht="15" x14ac:dyDescent="0.25">
      <c r="A21570" s="6">
        <v>58094</v>
      </c>
      <c r="B21570">
        <v>8.9</v>
      </c>
      <c r="C21570">
        <v>9.9</v>
      </c>
      <c r="F21570" s="7"/>
    </row>
    <row r="21571" spans="1:6" ht="15" x14ac:dyDescent="0.25">
      <c r="A21571" s="6">
        <v>58095</v>
      </c>
      <c r="B21571">
        <v>10.8</v>
      </c>
      <c r="C21571">
        <v>11.7</v>
      </c>
      <c r="F21571" s="7"/>
    </row>
    <row r="21572" spans="1:6" ht="15" x14ac:dyDescent="0.25">
      <c r="A21572" s="6">
        <v>58096</v>
      </c>
      <c r="B21572">
        <v>9</v>
      </c>
      <c r="C21572">
        <v>10</v>
      </c>
      <c r="F21572" s="7"/>
    </row>
    <row r="21573" spans="1:6" ht="15" x14ac:dyDescent="0.25">
      <c r="A21573" s="6">
        <v>58097</v>
      </c>
      <c r="B21573">
        <v>3.1</v>
      </c>
      <c r="C21573">
        <v>4.5999999999999996</v>
      </c>
      <c r="F21573" s="7"/>
    </row>
    <row r="21574" spans="1:6" ht="15" x14ac:dyDescent="0.25">
      <c r="A21574" s="6">
        <v>58098</v>
      </c>
      <c r="B21574">
        <v>4.5999999999999996</v>
      </c>
      <c r="C21574">
        <v>6</v>
      </c>
      <c r="F21574" s="7"/>
    </row>
    <row r="21575" spans="1:6" ht="15" x14ac:dyDescent="0.25">
      <c r="A21575" s="6">
        <v>58099</v>
      </c>
      <c r="B21575">
        <v>8</v>
      </c>
      <c r="C21575">
        <v>9</v>
      </c>
      <c r="F21575" s="7"/>
    </row>
    <row r="21576" spans="1:6" ht="15" x14ac:dyDescent="0.25">
      <c r="A21576" s="6">
        <v>58100</v>
      </c>
      <c r="B21576">
        <v>11.1</v>
      </c>
      <c r="C21576">
        <v>11.9</v>
      </c>
      <c r="F21576" s="7"/>
    </row>
    <row r="21577" spans="1:6" ht="15" x14ac:dyDescent="0.25">
      <c r="A21577" s="6">
        <v>58101</v>
      </c>
      <c r="B21577">
        <v>6.6</v>
      </c>
      <c r="C21577">
        <v>7.8</v>
      </c>
      <c r="F21577" s="7"/>
    </row>
    <row r="21578" spans="1:6" ht="15" x14ac:dyDescent="0.25">
      <c r="A21578" s="6">
        <v>58102</v>
      </c>
      <c r="B21578">
        <v>6</v>
      </c>
      <c r="C21578">
        <v>7.2</v>
      </c>
      <c r="F21578" s="7"/>
    </row>
    <row r="21579" spans="1:6" ht="15" x14ac:dyDescent="0.25">
      <c r="A21579" s="6">
        <v>58103</v>
      </c>
      <c r="B21579">
        <v>6</v>
      </c>
      <c r="C21579">
        <v>7.2</v>
      </c>
      <c r="F21579" s="7"/>
    </row>
    <row r="21580" spans="1:6" ht="15" x14ac:dyDescent="0.25">
      <c r="A21580" s="6">
        <v>58104</v>
      </c>
      <c r="B21580">
        <v>0.4</v>
      </c>
      <c r="C21580">
        <v>2</v>
      </c>
      <c r="F21580" s="7"/>
    </row>
    <row r="21581" spans="1:6" ht="15" x14ac:dyDescent="0.25">
      <c r="A21581" s="6">
        <v>58105</v>
      </c>
      <c r="B21581">
        <v>-1.9</v>
      </c>
      <c r="C21581">
        <v>-0.1</v>
      </c>
      <c r="F21581" s="7"/>
    </row>
    <row r="21582" spans="1:6" ht="15" x14ac:dyDescent="0.25">
      <c r="A21582" s="6">
        <v>58106</v>
      </c>
      <c r="B21582">
        <v>2.5</v>
      </c>
      <c r="C21582">
        <v>4</v>
      </c>
      <c r="F21582" s="7"/>
    </row>
    <row r="21583" spans="1:6" ht="15" x14ac:dyDescent="0.25">
      <c r="A21583" s="6">
        <v>58107</v>
      </c>
      <c r="B21583">
        <v>6.8</v>
      </c>
      <c r="C21583">
        <v>8</v>
      </c>
      <c r="F21583" s="7"/>
    </row>
    <row r="21584" spans="1:6" ht="15" x14ac:dyDescent="0.25">
      <c r="A21584" s="6">
        <v>58108</v>
      </c>
      <c r="B21584">
        <v>6.8</v>
      </c>
      <c r="C21584">
        <v>8</v>
      </c>
      <c r="F21584" s="7"/>
    </row>
    <row r="21585" spans="1:6" ht="15" x14ac:dyDescent="0.25">
      <c r="A21585" s="6">
        <v>58109</v>
      </c>
      <c r="B21585">
        <v>8</v>
      </c>
      <c r="C21585">
        <v>9.1</v>
      </c>
      <c r="F21585" s="7"/>
    </row>
    <row r="21586" spans="1:6" ht="15" x14ac:dyDescent="0.25">
      <c r="A21586" s="6">
        <v>58110</v>
      </c>
      <c r="B21586">
        <v>10.199999999999999</v>
      </c>
      <c r="C21586">
        <v>11.2</v>
      </c>
      <c r="F21586" s="7"/>
    </row>
    <row r="21587" spans="1:6" ht="15" x14ac:dyDescent="0.25">
      <c r="A21587" s="6">
        <v>58111</v>
      </c>
      <c r="B21587">
        <v>6.8</v>
      </c>
      <c r="C21587">
        <v>8</v>
      </c>
      <c r="F21587" s="7"/>
    </row>
    <row r="21588" spans="1:6" ht="15" x14ac:dyDescent="0.25">
      <c r="A21588" s="6">
        <v>58112</v>
      </c>
      <c r="B21588">
        <v>4.2</v>
      </c>
      <c r="C21588">
        <v>5.6</v>
      </c>
      <c r="F21588" s="7"/>
    </row>
    <row r="21589" spans="1:6" ht="15" x14ac:dyDescent="0.25">
      <c r="A21589" s="6">
        <v>58113</v>
      </c>
      <c r="B21589">
        <v>2.2999999999999998</v>
      </c>
      <c r="C21589">
        <v>3.9</v>
      </c>
      <c r="F21589" s="7"/>
    </row>
    <row r="21590" spans="1:6" ht="15" x14ac:dyDescent="0.25">
      <c r="A21590" s="6">
        <v>58114</v>
      </c>
      <c r="B21590">
        <v>0.8</v>
      </c>
      <c r="C21590">
        <v>2.4</v>
      </c>
      <c r="F21590" s="7"/>
    </row>
    <row r="21591" spans="1:6" ht="15" x14ac:dyDescent="0.25">
      <c r="A21591" s="6">
        <v>58115</v>
      </c>
      <c r="B21591">
        <v>-1.5</v>
      </c>
      <c r="C21591">
        <v>0.3</v>
      </c>
      <c r="F21591" s="7"/>
    </row>
    <row r="21592" spans="1:6" ht="15" x14ac:dyDescent="0.25">
      <c r="A21592" s="6">
        <v>58116</v>
      </c>
      <c r="B21592">
        <v>1.3</v>
      </c>
      <c r="C21592">
        <v>2.9</v>
      </c>
      <c r="F21592" s="7"/>
    </row>
    <row r="21593" spans="1:6" ht="15" x14ac:dyDescent="0.25">
      <c r="A21593" s="6">
        <v>58117</v>
      </c>
      <c r="B21593">
        <v>-0.4</v>
      </c>
      <c r="C21593">
        <v>1.3</v>
      </c>
      <c r="F21593" s="7"/>
    </row>
    <row r="21594" spans="1:6" ht="15" x14ac:dyDescent="0.25">
      <c r="A21594" s="6">
        <v>58118</v>
      </c>
      <c r="B21594">
        <v>-3</v>
      </c>
      <c r="C21594">
        <v>-1.1000000000000001</v>
      </c>
      <c r="F21594" s="7"/>
    </row>
    <row r="21595" spans="1:6" ht="15" x14ac:dyDescent="0.25">
      <c r="A21595" s="6">
        <v>58119</v>
      </c>
      <c r="B21595">
        <v>-3</v>
      </c>
      <c r="C21595">
        <v>-1.1000000000000001</v>
      </c>
      <c r="F21595" s="7"/>
    </row>
    <row r="21596" spans="1:6" ht="15" x14ac:dyDescent="0.25">
      <c r="A21596" s="6">
        <v>58120</v>
      </c>
      <c r="B21596">
        <v>-3.8</v>
      </c>
      <c r="C21596">
        <v>-1.8</v>
      </c>
      <c r="F21596" s="7"/>
    </row>
    <row r="21597" spans="1:6" ht="15" x14ac:dyDescent="0.25">
      <c r="A21597" s="6">
        <v>58121</v>
      </c>
      <c r="B21597">
        <v>2.1</v>
      </c>
      <c r="C21597">
        <v>3.7</v>
      </c>
      <c r="F21597" s="7"/>
    </row>
    <row r="21598" spans="1:6" ht="15" x14ac:dyDescent="0.25">
      <c r="A21598" s="6">
        <v>58122</v>
      </c>
      <c r="B21598">
        <v>6.5</v>
      </c>
      <c r="C21598">
        <v>7.7</v>
      </c>
      <c r="F21598" s="7"/>
    </row>
    <row r="21599" spans="1:6" ht="15" x14ac:dyDescent="0.25">
      <c r="A21599" s="6">
        <v>58123</v>
      </c>
      <c r="B21599">
        <v>3</v>
      </c>
      <c r="C21599">
        <v>4.5</v>
      </c>
      <c r="F21599" s="7"/>
    </row>
    <row r="21600" spans="1:6" ht="15" x14ac:dyDescent="0.25">
      <c r="A21600" s="6">
        <v>58124</v>
      </c>
      <c r="B21600">
        <v>4.5999999999999996</v>
      </c>
      <c r="C21600">
        <v>6</v>
      </c>
      <c r="F21600" s="7"/>
    </row>
    <row r="21601" spans="1:6" ht="15" x14ac:dyDescent="0.25">
      <c r="A21601" s="6">
        <v>58125</v>
      </c>
      <c r="B21601">
        <v>9.1</v>
      </c>
      <c r="C21601">
        <v>10.1</v>
      </c>
      <c r="F21601" s="7"/>
    </row>
    <row r="21602" spans="1:6" ht="15" x14ac:dyDescent="0.25">
      <c r="A21602" s="6">
        <v>58126</v>
      </c>
      <c r="B21602">
        <v>6.7</v>
      </c>
      <c r="C21602">
        <v>7.9</v>
      </c>
      <c r="F21602" s="7"/>
    </row>
    <row r="21603" spans="1:6" ht="15" x14ac:dyDescent="0.25">
      <c r="A21603" s="6">
        <v>58127</v>
      </c>
      <c r="B21603">
        <v>6.5</v>
      </c>
      <c r="C21603">
        <v>7.7</v>
      </c>
      <c r="F21603" s="7"/>
    </row>
    <row r="21604" spans="1:6" ht="15" x14ac:dyDescent="0.25">
      <c r="A21604" s="6">
        <v>58128</v>
      </c>
      <c r="B21604">
        <v>3.7</v>
      </c>
      <c r="C21604">
        <v>5.0999999999999996</v>
      </c>
      <c r="F21604" s="7"/>
    </row>
    <row r="21605" spans="1:6" ht="15" x14ac:dyDescent="0.25">
      <c r="A21605" s="6">
        <v>58129</v>
      </c>
      <c r="B21605">
        <v>4.7</v>
      </c>
      <c r="C21605">
        <v>6.1</v>
      </c>
      <c r="F21605" s="7"/>
    </row>
    <row r="21606" spans="1:6" ht="15" x14ac:dyDescent="0.25">
      <c r="A21606" s="6">
        <v>58130</v>
      </c>
      <c r="B21606">
        <v>2.9</v>
      </c>
      <c r="C21606">
        <v>4.4000000000000004</v>
      </c>
      <c r="F21606" s="7"/>
    </row>
    <row r="21607" spans="1:6" ht="15" x14ac:dyDescent="0.25">
      <c r="A21607" s="6">
        <v>58131</v>
      </c>
      <c r="B21607">
        <v>3.8</v>
      </c>
      <c r="C21607">
        <v>5.2</v>
      </c>
      <c r="F21607" s="7"/>
    </row>
    <row r="21608" spans="1:6" ht="15" x14ac:dyDescent="0.25">
      <c r="A21608" s="6">
        <v>58132</v>
      </c>
      <c r="B21608">
        <v>7.6</v>
      </c>
      <c r="C21608">
        <v>8.6999999999999993</v>
      </c>
      <c r="F21608" s="7"/>
    </row>
    <row r="21609" spans="1:6" ht="15" x14ac:dyDescent="0.25">
      <c r="A21609" s="6">
        <v>58133</v>
      </c>
      <c r="B21609">
        <v>6.7</v>
      </c>
      <c r="C21609">
        <v>7.9</v>
      </c>
      <c r="F21609" s="7"/>
    </row>
    <row r="21610" spans="1:6" ht="15" x14ac:dyDescent="0.25">
      <c r="A21610" s="6">
        <v>58134</v>
      </c>
      <c r="B21610">
        <v>8</v>
      </c>
      <c r="C21610">
        <v>9.1</v>
      </c>
      <c r="F21610" s="7"/>
    </row>
    <row r="21611" spans="1:6" ht="15" x14ac:dyDescent="0.25">
      <c r="A21611" s="6">
        <v>58135</v>
      </c>
      <c r="B21611">
        <v>9.4</v>
      </c>
      <c r="C21611">
        <v>10.7</v>
      </c>
      <c r="F21611" s="7"/>
    </row>
    <row r="21612" spans="1:6" ht="15" x14ac:dyDescent="0.25">
      <c r="A21612" s="6">
        <v>58136</v>
      </c>
      <c r="B21612">
        <v>10.7</v>
      </c>
      <c r="C21612">
        <v>11.9</v>
      </c>
      <c r="F21612" s="7"/>
    </row>
    <row r="21613" spans="1:6" ht="15" x14ac:dyDescent="0.25">
      <c r="A21613" s="6">
        <v>58137</v>
      </c>
      <c r="B21613">
        <v>9.3000000000000007</v>
      </c>
      <c r="C21613">
        <v>10.6</v>
      </c>
      <c r="F21613" s="7"/>
    </row>
    <row r="21614" spans="1:6" ht="15" x14ac:dyDescent="0.25">
      <c r="A21614" s="6">
        <v>58138</v>
      </c>
      <c r="B21614">
        <v>7.7</v>
      </c>
      <c r="C21614">
        <v>9.1</v>
      </c>
      <c r="F21614" s="7"/>
    </row>
    <row r="21615" spans="1:6" ht="15" x14ac:dyDescent="0.25">
      <c r="A21615" s="6">
        <v>58139</v>
      </c>
      <c r="B21615">
        <v>6.5</v>
      </c>
      <c r="C21615">
        <v>8</v>
      </c>
      <c r="F21615" s="7"/>
    </row>
    <row r="21616" spans="1:6" ht="15" x14ac:dyDescent="0.25">
      <c r="A21616" s="6">
        <v>58140</v>
      </c>
      <c r="B21616">
        <v>5.5</v>
      </c>
      <c r="C21616">
        <v>7.1</v>
      </c>
      <c r="F21616" s="7"/>
    </row>
    <row r="21617" spans="1:6" ht="15" x14ac:dyDescent="0.25">
      <c r="A21617" s="6">
        <v>58141</v>
      </c>
      <c r="B21617">
        <v>4.7</v>
      </c>
      <c r="C21617">
        <v>6.4</v>
      </c>
      <c r="F21617" s="7"/>
    </row>
    <row r="21618" spans="1:6" ht="15" x14ac:dyDescent="0.25">
      <c r="A21618" s="6">
        <v>58142</v>
      </c>
      <c r="B21618">
        <v>5.4</v>
      </c>
      <c r="C21618">
        <v>7</v>
      </c>
      <c r="F21618" s="7"/>
    </row>
    <row r="21619" spans="1:6" ht="15" x14ac:dyDescent="0.25">
      <c r="A21619" s="6">
        <v>58143</v>
      </c>
      <c r="B21619">
        <v>5.4</v>
      </c>
      <c r="C21619">
        <v>7</v>
      </c>
      <c r="F21619" s="7"/>
    </row>
    <row r="21620" spans="1:6" ht="15" x14ac:dyDescent="0.25">
      <c r="A21620" s="6">
        <v>58144</v>
      </c>
      <c r="B21620">
        <v>4.7</v>
      </c>
      <c r="C21620">
        <v>6.4</v>
      </c>
      <c r="F21620" s="7"/>
    </row>
    <row r="21621" spans="1:6" ht="15" x14ac:dyDescent="0.25">
      <c r="A21621" s="6">
        <v>58145</v>
      </c>
      <c r="B21621">
        <v>4</v>
      </c>
      <c r="C21621">
        <v>5.6</v>
      </c>
      <c r="F21621" s="7"/>
    </row>
    <row r="21622" spans="1:6" ht="15" x14ac:dyDescent="0.25">
      <c r="A21622" s="6">
        <v>58146</v>
      </c>
      <c r="B21622">
        <v>9.8000000000000007</v>
      </c>
      <c r="C21622">
        <v>11.1</v>
      </c>
      <c r="F21622" s="7"/>
    </row>
    <row r="21623" spans="1:6" ht="15" x14ac:dyDescent="0.25">
      <c r="A21623" s="6">
        <v>58147</v>
      </c>
      <c r="B21623">
        <v>11.7</v>
      </c>
      <c r="C21623">
        <v>12.9</v>
      </c>
      <c r="F21623" s="7"/>
    </row>
    <row r="21624" spans="1:6" ht="15" x14ac:dyDescent="0.25">
      <c r="A21624" s="6">
        <v>58148</v>
      </c>
      <c r="B21624">
        <v>8.4</v>
      </c>
      <c r="C21624">
        <v>9.8000000000000007</v>
      </c>
      <c r="F21624" s="7"/>
    </row>
    <row r="21625" spans="1:6" ht="15" x14ac:dyDescent="0.25">
      <c r="A21625" s="6">
        <v>58149</v>
      </c>
      <c r="B21625">
        <v>6.7</v>
      </c>
      <c r="C21625">
        <v>8.1999999999999993</v>
      </c>
      <c r="F21625" s="7"/>
    </row>
    <row r="21626" spans="1:6" ht="15" x14ac:dyDescent="0.25">
      <c r="A21626" s="6">
        <v>58150</v>
      </c>
      <c r="B21626">
        <v>7.5</v>
      </c>
      <c r="C21626">
        <v>8.9</v>
      </c>
      <c r="F21626" s="7"/>
    </row>
    <row r="21627" spans="1:6" ht="15" x14ac:dyDescent="0.25">
      <c r="A21627" s="6">
        <v>58151</v>
      </c>
      <c r="B21627">
        <v>8.1</v>
      </c>
      <c r="C21627">
        <v>9.5</v>
      </c>
      <c r="F21627" s="7"/>
    </row>
    <row r="21628" spans="1:6" ht="15" x14ac:dyDescent="0.25">
      <c r="A21628" s="6">
        <v>58152</v>
      </c>
      <c r="B21628">
        <v>7.9</v>
      </c>
      <c r="C21628">
        <v>9.3000000000000007</v>
      </c>
      <c r="F21628" s="7"/>
    </row>
    <row r="21629" spans="1:6" ht="15" x14ac:dyDescent="0.25">
      <c r="A21629" s="6">
        <v>58153</v>
      </c>
      <c r="B21629">
        <v>7</v>
      </c>
      <c r="C21629">
        <v>8.5</v>
      </c>
      <c r="F21629" s="7"/>
    </row>
    <row r="21630" spans="1:6" ht="15" x14ac:dyDescent="0.25">
      <c r="A21630" s="6">
        <v>58154</v>
      </c>
      <c r="B21630">
        <v>7.3</v>
      </c>
      <c r="C21630">
        <v>8.6999999999999993</v>
      </c>
      <c r="F21630" s="7"/>
    </row>
    <row r="21631" spans="1:6" ht="15" x14ac:dyDescent="0.25">
      <c r="A21631" s="6">
        <v>58155</v>
      </c>
      <c r="B21631">
        <v>7.2</v>
      </c>
      <c r="C21631">
        <v>8.6</v>
      </c>
      <c r="F21631" s="7"/>
    </row>
    <row r="21632" spans="1:6" ht="15" x14ac:dyDescent="0.25">
      <c r="A21632" s="6">
        <v>58156</v>
      </c>
      <c r="B21632">
        <v>6.4</v>
      </c>
      <c r="C21632">
        <v>7.9</v>
      </c>
      <c r="F21632" s="7"/>
    </row>
    <row r="21633" spans="1:6" ht="15" x14ac:dyDescent="0.25">
      <c r="A21633" s="6">
        <v>58157</v>
      </c>
      <c r="B21633">
        <v>8.9</v>
      </c>
      <c r="C21633">
        <v>10.199999999999999</v>
      </c>
      <c r="F21633" s="7"/>
    </row>
    <row r="21634" spans="1:6" ht="15" x14ac:dyDescent="0.25">
      <c r="A21634" s="6">
        <v>58158</v>
      </c>
      <c r="B21634">
        <v>9.3000000000000007</v>
      </c>
      <c r="C21634">
        <v>10.6</v>
      </c>
      <c r="F21634" s="7"/>
    </row>
    <row r="21635" spans="1:6" ht="15" x14ac:dyDescent="0.25">
      <c r="A21635" s="6">
        <v>58159</v>
      </c>
      <c r="B21635">
        <v>11.5</v>
      </c>
      <c r="C21635">
        <v>12.7</v>
      </c>
      <c r="F21635" s="7"/>
    </row>
    <row r="21636" spans="1:6" ht="15" x14ac:dyDescent="0.25">
      <c r="A21636" s="6">
        <v>58160</v>
      </c>
      <c r="B21636">
        <v>11.1</v>
      </c>
      <c r="C21636">
        <v>12.3</v>
      </c>
      <c r="F21636" s="7"/>
    </row>
    <row r="21637" spans="1:6" ht="15" x14ac:dyDescent="0.25">
      <c r="A21637" s="6">
        <v>58161</v>
      </c>
      <c r="B21637">
        <v>7.8</v>
      </c>
      <c r="C21637">
        <v>9.1999999999999993</v>
      </c>
      <c r="F21637" s="7"/>
    </row>
    <row r="21638" spans="1:6" ht="15" x14ac:dyDescent="0.25">
      <c r="A21638" s="6">
        <v>58162</v>
      </c>
      <c r="B21638">
        <v>7.1</v>
      </c>
      <c r="C21638">
        <v>8.6</v>
      </c>
      <c r="F21638" s="7"/>
    </row>
    <row r="21639" spans="1:6" ht="15" x14ac:dyDescent="0.25">
      <c r="A21639" s="6">
        <v>58163</v>
      </c>
      <c r="B21639">
        <v>10.8</v>
      </c>
      <c r="C21639">
        <v>12</v>
      </c>
      <c r="F21639" s="7"/>
    </row>
    <row r="21640" spans="1:6" ht="15" x14ac:dyDescent="0.25">
      <c r="A21640" s="6">
        <v>58164</v>
      </c>
      <c r="B21640">
        <v>13.3</v>
      </c>
      <c r="C21640">
        <v>14.4</v>
      </c>
      <c r="F21640" s="7"/>
    </row>
    <row r="21641" spans="1:6" ht="15" x14ac:dyDescent="0.25">
      <c r="A21641" s="6">
        <v>58165</v>
      </c>
      <c r="B21641">
        <v>14.2</v>
      </c>
      <c r="C21641">
        <v>15.2</v>
      </c>
      <c r="F21641" s="7"/>
    </row>
    <row r="21642" spans="1:6" ht="15" x14ac:dyDescent="0.25">
      <c r="A21642" s="6">
        <v>58166</v>
      </c>
      <c r="B21642">
        <v>14.4</v>
      </c>
      <c r="C21642">
        <v>16</v>
      </c>
      <c r="F21642" s="7"/>
    </row>
    <row r="21643" spans="1:6" ht="15" x14ac:dyDescent="0.25">
      <c r="A21643" s="6">
        <v>58167</v>
      </c>
      <c r="B21643">
        <v>14.8</v>
      </c>
      <c r="C21643">
        <v>16.399999999999999</v>
      </c>
      <c r="F21643" s="7"/>
    </row>
    <row r="21644" spans="1:6" ht="15" x14ac:dyDescent="0.25">
      <c r="A21644" s="6">
        <v>58168</v>
      </c>
      <c r="B21644">
        <v>12.2</v>
      </c>
      <c r="C21644">
        <v>13.8</v>
      </c>
      <c r="F21644" s="7"/>
    </row>
    <row r="21645" spans="1:6" ht="15" x14ac:dyDescent="0.25">
      <c r="A21645" s="6">
        <v>58169</v>
      </c>
      <c r="B21645">
        <v>10.199999999999999</v>
      </c>
      <c r="C21645">
        <v>11.8</v>
      </c>
      <c r="F21645" s="7"/>
    </row>
    <row r="21646" spans="1:6" ht="15" x14ac:dyDescent="0.25">
      <c r="A21646" s="6">
        <v>58170</v>
      </c>
      <c r="B21646">
        <v>13</v>
      </c>
      <c r="C21646">
        <v>14.6</v>
      </c>
      <c r="F21646" s="7"/>
    </row>
    <row r="21647" spans="1:6" ht="15" x14ac:dyDescent="0.25">
      <c r="A21647" s="6">
        <v>58171</v>
      </c>
      <c r="B21647">
        <v>13</v>
      </c>
      <c r="C21647">
        <v>14.6</v>
      </c>
      <c r="F21647" s="7"/>
    </row>
    <row r="21648" spans="1:6" ht="15" x14ac:dyDescent="0.25">
      <c r="A21648" s="6">
        <v>58172</v>
      </c>
      <c r="B21648">
        <v>10.5</v>
      </c>
      <c r="C21648">
        <v>12.1</v>
      </c>
      <c r="F21648" s="7"/>
    </row>
    <row r="21649" spans="1:6" ht="15" x14ac:dyDescent="0.25">
      <c r="A21649" s="6">
        <v>58173</v>
      </c>
      <c r="B21649">
        <v>8.8000000000000007</v>
      </c>
      <c r="C21649">
        <v>10.4</v>
      </c>
      <c r="F21649" s="7"/>
    </row>
    <row r="21650" spans="1:6" ht="15" x14ac:dyDescent="0.25">
      <c r="A21650" s="6">
        <v>58174</v>
      </c>
      <c r="B21650">
        <v>10.8</v>
      </c>
      <c r="C21650">
        <v>12.4</v>
      </c>
      <c r="F21650" s="7"/>
    </row>
    <row r="21651" spans="1:6" ht="15" x14ac:dyDescent="0.25">
      <c r="A21651" s="6">
        <v>58175</v>
      </c>
      <c r="B21651">
        <v>11.5</v>
      </c>
      <c r="C21651">
        <v>13.1</v>
      </c>
      <c r="F21651" s="7"/>
    </row>
    <row r="21652" spans="1:6" ht="15" x14ac:dyDescent="0.25">
      <c r="A21652" s="6">
        <v>58176</v>
      </c>
      <c r="B21652">
        <v>10</v>
      </c>
      <c r="C21652">
        <v>11.6</v>
      </c>
      <c r="F21652" s="7"/>
    </row>
    <row r="21653" spans="1:6" ht="15" x14ac:dyDescent="0.25">
      <c r="A21653" s="6">
        <v>58177</v>
      </c>
      <c r="B21653">
        <v>9.1999999999999993</v>
      </c>
      <c r="C21653">
        <v>10.8</v>
      </c>
      <c r="F21653" s="7"/>
    </row>
    <row r="21654" spans="1:6" ht="15" x14ac:dyDescent="0.25">
      <c r="A21654" s="6">
        <v>58178</v>
      </c>
      <c r="B21654">
        <v>6.8</v>
      </c>
      <c r="C21654">
        <v>8.5</v>
      </c>
      <c r="F21654" s="7"/>
    </row>
    <row r="21655" spans="1:6" ht="15" x14ac:dyDescent="0.25">
      <c r="A21655" s="6">
        <v>58179</v>
      </c>
      <c r="B21655">
        <v>5.3</v>
      </c>
      <c r="C21655">
        <v>7</v>
      </c>
      <c r="F21655" s="7"/>
    </row>
    <row r="21656" spans="1:6" ht="15" x14ac:dyDescent="0.25">
      <c r="A21656" s="6">
        <v>58180</v>
      </c>
      <c r="B21656">
        <v>4.5</v>
      </c>
      <c r="C21656">
        <v>6.2</v>
      </c>
      <c r="F21656" s="7"/>
    </row>
    <row r="21657" spans="1:6" ht="15" x14ac:dyDescent="0.25">
      <c r="A21657" s="6">
        <v>58181</v>
      </c>
      <c r="B21657">
        <v>6.2</v>
      </c>
      <c r="C21657">
        <v>7.8</v>
      </c>
      <c r="F21657" s="7"/>
    </row>
    <row r="21658" spans="1:6" ht="15" x14ac:dyDescent="0.25">
      <c r="A21658" s="6">
        <v>58182</v>
      </c>
      <c r="B21658">
        <v>5.3</v>
      </c>
      <c r="C21658">
        <v>7</v>
      </c>
      <c r="F21658" s="7"/>
    </row>
    <row r="21659" spans="1:6" ht="15" x14ac:dyDescent="0.25">
      <c r="A21659" s="6">
        <v>58183</v>
      </c>
      <c r="B21659">
        <v>6.5</v>
      </c>
      <c r="C21659">
        <v>8.1</v>
      </c>
      <c r="F21659" s="7"/>
    </row>
    <row r="21660" spans="1:6" ht="15" x14ac:dyDescent="0.25">
      <c r="A21660" s="6">
        <v>58184</v>
      </c>
      <c r="B21660">
        <v>6.6</v>
      </c>
      <c r="C21660">
        <v>8.3000000000000007</v>
      </c>
      <c r="F21660" s="7"/>
    </row>
    <row r="21661" spans="1:6" ht="15" x14ac:dyDescent="0.25">
      <c r="A21661" s="6">
        <v>58185</v>
      </c>
      <c r="B21661">
        <v>9.8000000000000007</v>
      </c>
      <c r="C21661">
        <v>11.4</v>
      </c>
      <c r="F21661" s="7"/>
    </row>
    <row r="21662" spans="1:6" ht="15" x14ac:dyDescent="0.25">
      <c r="A21662" s="6">
        <v>58186</v>
      </c>
      <c r="B21662">
        <v>13.4</v>
      </c>
      <c r="C21662">
        <v>15</v>
      </c>
      <c r="F21662" s="7"/>
    </row>
    <row r="21663" spans="1:6" ht="15" x14ac:dyDescent="0.25">
      <c r="A21663" s="6">
        <v>58187</v>
      </c>
      <c r="B21663">
        <v>11.8</v>
      </c>
      <c r="C21663">
        <v>13.4</v>
      </c>
      <c r="F21663" s="7"/>
    </row>
    <row r="21664" spans="1:6" ht="15" x14ac:dyDescent="0.25">
      <c r="A21664" s="6">
        <v>58188</v>
      </c>
      <c r="B21664">
        <v>12.9</v>
      </c>
      <c r="C21664">
        <v>14.5</v>
      </c>
      <c r="F21664" s="7"/>
    </row>
    <row r="21665" spans="1:6" ht="15" x14ac:dyDescent="0.25">
      <c r="A21665" s="6">
        <v>58189</v>
      </c>
      <c r="B21665">
        <v>12.8</v>
      </c>
      <c r="C21665">
        <v>14.4</v>
      </c>
      <c r="F21665" s="7"/>
    </row>
    <row r="21666" spans="1:6" ht="15" x14ac:dyDescent="0.25">
      <c r="A21666" s="6">
        <v>58190</v>
      </c>
      <c r="B21666">
        <v>13.8</v>
      </c>
      <c r="C21666">
        <v>15.4</v>
      </c>
      <c r="F21666" s="7"/>
    </row>
    <row r="21667" spans="1:6" ht="15" x14ac:dyDescent="0.25">
      <c r="A21667" s="6">
        <v>58191</v>
      </c>
      <c r="B21667">
        <v>16.399999999999999</v>
      </c>
      <c r="C21667">
        <v>18</v>
      </c>
      <c r="F21667" s="7"/>
    </row>
    <row r="21668" spans="1:6" ht="15" x14ac:dyDescent="0.25">
      <c r="A21668" s="6">
        <v>58192</v>
      </c>
      <c r="B21668">
        <v>14.4</v>
      </c>
      <c r="C21668">
        <v>16</v>
      </c>
      <c r="F21668" s="7"/>
    </row>
    <row r="21669" spans="1:6" ht="15" x14ac:dyDescent="0.25">
      <c r="A21669" s="6">
        <v>58193</v>
      </c>
      <c r="B21669">
        <v>13.3</v>
      </c>
      <c r="C21669">
        <v>14.9</v>
      </c>
      <c r="F21669" s="7"/>
    </row>
    <row r="21670" spans="1:6" ht="15" x14ac:dyDescent="0.25">
      <c r="A21670" s="6">
        <v>58194</v>
      </c>
      <c r="B21670">
        <v>12.1</v>
      </c>
      <c r="C21670">
        <v>13.7</v>
      </c>
      <c r="F21670" s="7"/>
    </row>
    <row r="21671" spans="1:6" ht="15" x14ac:dyDescent="0.25">
      <c r="A21671" s="6">
        <v>58195</v>
      </c>
      <c r="B21671">
        <v>12.4</v>
      </c>
      <c r="C21671">
        <v>14</v>
      </c>
      <c r="F21671" s="7"/>
    </row>
    <row r="21672" spans="1:6" ht="15" x14ac:dyDescent="0.25">
      <c r="A21672" s="6">
        <v>58196</v>
      </c>
      <c r="B21672">
        <v>12.2</v>
      </c>
      <c r="C21672">
        <v>13.9</v>
      </c>
      <c r="F21672" s="7"/>
    </row>
    <row r="21673" spans="1:6" ht="15" x14ac:dyDescent="0.25">
      <c r="A21673" s="6">
        <v>58197</v>
      </c>
      <c r="B21673">
        <v>13.1</v>
      </c>
      <c r="C21673">
        <v>14.8</v>
      </c>
      <c r="F21673" s="7"/>
    </row>
    <row r="21674" spans="1:6" ht="15" x14ac:dyDescent="0.25">
      <c r="A21674" s="6">
        <v>58198</v>
      </c>
      <c r="B21674">
        <v>13.7</v>
      </c>
      <c r="C21674">
        <v>15.4</v>
      </c>
      <c r="F21674" s="7"/>
    </row>
    <row r="21675" spans="1:6" ht="15" x14ac:dyDescent="0.25">
      <c r="A21675" s="6">
        <v>58199</v>
      </c>
      <c r="B21675">
        <v>14</v>
      </c>
      <c r="C21675">
        <v>15.7</v>
      </c>
      <c r="F21675" s="7"/>
    </row>
    <row r="21676" spans="1:6" ht="15" x14ac:dyDescent="0.25">
      <c r="A21676" s="6">
        <v>58200</v>
      </c>
      <c r="B21676">
        <v>13.4</v>
      </c>
      <c r="C21676">
        <v>15.1</v>
      </c>
      <c r="F21676" s="7"/>
    </row>
    <row r="21677" spans="1:6" ht="15" x14ac:dyDescent="0.25">
      <c r="A21677" s="6">
        <v>58201</v>
      </c>
      <c r="B21677">
        <v>12.8</v>
      </c>
      <c r="C21677">
        <v>14.5</v>
      </c>
      <c r="F21677" s="7"/>
    </row>
    <row r="21678" spans="1:6" ht="15" x14ac:dyDescent="0.25">
      <c r="A21678" s="6">
        <v>58202</v>
      </c>
      <c r="B21678">
        <v>16.2</v>
      </c>
      <c r="C21678">
        <v>18</v>
      </c>
      <c r="F21678" s="7"/>
    </row>
    <row r="21679" spans="1:6" ht="15" x14ac:dyDescent="0.25">
      <c r="A21679" s="6">
        <v>58203</v>
      </c>
      <c r="B21679">
        <v>15.8</v>
      </c>
      <c r="C21679">
        <v>17.600000000000001</v>
      </c>
      <c r="F21679" s="7"/>
    </row>
    <row r="21680" spans="1:6" ht="15" x14ac:dyDescent="0.25">
      <c r="A21680" s="6">
        <v>58204</v>
      </c>
      <c r="B21680">
        <v>16.5</v>
      </c>
      <c r="C21680">
        <v>18.399999999999999</v>
      </c>
      <c r="F21680" s="7"/>
    </row>
    <row r="21681" spans="1:6" ht="15" x14ac:dyDescent="0.25">
      <c r="A21681" s="6">
        <v>58205</v>
      </c>
      <c r="B21681">
        <v>15.7</v>
      </c>
      <c r="C21681">
        <v>17.5</v>
      </c>
      <c r="F21681" s="7"/>
    </row>
    <row r="21682" spans="1:6" ht="15" x14ac:dyDescent="0.25">
      <c r="A21682" s="6">
        <v>58206</v>
      </c>
      <c r="B21682">
        <v>15.2</v>
      </c>
      <c r="C21682">
        <v>17</v>
      </c>
      <c r="F21682" s="7"/>
    </row>
    <row r="21683" spans="1:6" ht="15" x14ac:dyDescent="0.25">
      <c r="A21683" s="6">
        <v>58207</v>
      </c>
      <c r="B21683">
        <v>14.3</v>
      </c>
      <c r="C21683">
        <v>16</v>
      </c>
      <c r="F21683" s="7"/>
    </row>
    <row r="21684" spans="1:6" ht="15" x14ac:dyDescent="0.25">
      <c r="A21684" s="6">
        <v>58208</v>
      </c>
      <c r="B21684">
        <v>13.7</v>
      </c>
      <c r="C21684">
        <v>15.4</v>
      </c>
      <c r="F21684" s="7"/>
    </row>
    <row r="21685" spans="1:6" ht="15" x14ac:dyDescent="0.25">
      <c r="A21685" s="6">
        <v>58209</v>
      </c>
      <c r="B21685">
        <v>13</v>
      </c>
      <c r="C21685">
        <v>14.7</v>
      </c>
      <c r="F21685" s="7"/>
    </row>
    <row r="21686" spans="1:6" ht="15" x14ac:dyDescent="0.25">
      <c r="A21686" s="6">
        <v>58210</v>
      </c>
      <c r="B21686">
        <v>11.6</v>
      </c>
      <c r="C21686">
        <v>13.3</v>
      </c>
      <c r="F21686" s="7"/>
    </row>
    <row r="21687" spans="1:6" ht="15" x14ac:dyDescent="0.25">
      <c r="A21687" s="6">
        <v>58211</v>
      </c>
      <c r="B21687">
        <v>11</v>
      </c>
      <c r="C21687">
        <v>12.7</v>
      </c>
      <c r="F21687" s="7"/>
    </row>
    <row r="21688" spans="1:6" ht="15" x14ac:dyDescent="0.25">
      <c r="A21688" s="6">
        <v>58212</v>
      </c>
      <c r="B21688">
        <v>14.1</v>
      </c>
      <c r="C21688">
        <v>15.8</v>
      </c>
      <c r="F21688" s="7"/>
    </row>
    <row r="21689" spans="1:6" ht="15" x14ac:dyDescent="0.25">
      <c r="A21689" s="6">
        <v>58213</v>
      </c>
      <c r="B21689">
        <v>17.5</v>
      </c>
      <c r="C21689">
        <v>19.399999999999999</v>
      </c>
      <c r="F21689" s="7"/>
    </row>
    <row r="21690" spans="1:6" ht="15" x14ac:dyDescent="0.25">
      <c r="A21690" s="6">
        <v>58214</v>
      </c>
      <c r="B21690">
        <v>18.7</v>
      </c>
      <c r="C21690">
        <v>20.7</v>
      </c>
      <c r="F21690" s="7"/>
    </row>
    <row r="21691" spans="1:6" ht="15" x14ac:dyDescent="0.25">
      <c r="A21691" s="6">
        <v>58215</v>
      </c>
      <c r="B21691">
        <v>16.3</v>
      </c>
      <c r="C21691">
        <v>18.100000000000001</v>
      </c>
      <c r="F21691" s="7"/>
    </row>
    <row r="21692" spans="1:6" ht="15" x14ac:dyDescent="0.25">
      <c r="A21692" s="6">
        <v>58216</v>
      </c>
      <c r="B21692">
        <v>16.600000000000001</v>
      </c>
      <c r="C21692">
        <v>18.5</v>
      </c>
      <c r="F21692" s="7"/>
    </row>
    <row r="21693" spans="1:6" ht="15" x14ac:dyDescent="0.25">
      <c r="A21693" s="6">
        <v>58217</v>
      </c>
      <c r="B21693">
        <v>13.1</v>
      </c>
      <c r="C21693">
        <v>14.8</v>
      </c>
      <c r="F21693" s="7"/>
    </row>
    <row r="21694" spans="1:6" ht="15" x14ac:dyDescent="0.25">
      <c r="A21694" s="6">
        <v>58218</v>
      </c>
      <c r="B21694">
        <v>14.9</v>
      </c>
      <c r="C21694">
        <v>16.7</v>
      </c>
      <c r="F21694" s="7"/>
    </row>
    <row r="21695" spans="1:6" ht="15" x14ac:dyDescent="0.25">
      <c r="A21695" s="6">
        <v>58219</v>
      </c>
      <c r="B21695">
        <v>14.8</v>
      </c>
      <c r="C21695">
        <v>16.600000000000001</v>
      </c>
      <c r="F21695" s="7"/>
    </row>
    <row r="21696" spans="1:6" ht="15" x14ac:dyDescent="0.25">
      <c r="A21696" s="6">
        <v>58220</v>
      </c>
      <c r="B21696">
        <v>14.2</v>
      </c>
      <c r="C21696">
        <v>15.9</v>
      </c>
      <c r="F21696" s="7"/>
    </row>
    <row r="21697" spans="1:6" ht="15" x14ac:dyDescent="0.25">
      <c r="A21697" s="6">
        <v>58221</v>
      </c>
      <c r="B21697">
        <v>14.3</v>
      </c>
      <c r="C21697">
        <v>16</v>
      </c>
      <c r="F21697" s="7"/>
    </row>
    <row r="21698" spans="1:6" ht="15" x14ac:dyDescent="0.25">
      <c r="A21698" s="6">
        <v>58222</v>
      </c>
      <c r="B21698">
        <v>20.6</v>
      </c>
      <c r="C21698">
        <v>22.6</v>
      </c>
      <c r="F21698" s="7"/>
    </row>
    <row r="21699" spans="1:6" ht="15" x14ac:dyDescent="0.25">
      <c r="A21699" s="6">
        <v>58223</v>
      </c>
      <c r="B21699">
        <v>19.399999999999999</v>
      </c>
      <c r="C21699">
        <v>21.4</v>
      </c>
      <c r="F21699" s="7"/>
    </row>
    <row r="21700" spans="1:6" ht="15" x14ac:dyDescent="0.25">
      <c r="A21700" s="6">
        <v>58224</v>
      </c>
      <c r="B21700">
        <v>20.8</v>
      </c>
      <c r="C21700">
        <v>22.8</v>
      </c>
      <c r="F21700" s="7"/>
    </row>
    <row r="21701" spans="1:6" ht="15" x14ac:dyDescent="0.25">
      <c r="A21701" s="6">
        <v>58225</v>
      </c>
      <c r="B21701">
        <v>16.2</v>
      </c>
      <c r="C21701">
        <v>18</v>
      </c>
      <c r="F21701" s="7"/>
    </row>
    <row r="21702" spans="1:6" ht="15" x14ac:dyDescent="0.25">
      <c r="A21702" s="6">
        <v>58226</v>
      </c>
      <c r="B21702">
        <v>14.7</v>
      </c>
      <c r="C21702">
        <v>16.5</v>
      </c>
      <c r="F21702" s="7"/>
    </row>
    <row r="21703" spans="1:6" ht="15" x14ac:dyDescent="0.25">
      <c r="A21703" s="6">
        <v>58227</v>
      </c>
      <c r="B21703">
        <v>16.600000000000001</v>
      </c>
      <c r="C21703">
        <v>18.5</v>
      </c>
      <c r="F21703" s="7"/>
    </row>
    <row r="21704" spans="1:6" ht="15" x14ac:dyDescent="0.25">
      <c r="A21704" s="6">
        <v>58228</v>
      </c>
      <c r="B21704">
        <v>18.899999999999999</v>
      </c>
      <c r="C21704">
        <v>21.1</v>
      </c>
      <c r="F21704" s="7"/>
    </row>
    <row r="21705" spans="1:6" ht="15" x14ac:dyDescent="0.25">
      <c r="A21705" s="6">
        <v>58229</v>
      </c>
      <c r="B21705">
        <v>17</v>
      </c>
      <c r="C21705">
        <v>18.899999999999999</v>
      </c>
      <c r="F21705" s="7"/>
    </row>
    <row r="21706" spans="1:6" ht="15" x14ac:dyDescent="0.25">
      <c r="A21706" s="6">
        <v>58230</v>
      </c>
      <c r="B21706">
        <v>15.1</v>
      </c>
      <c r="C21706">
        <v>16.8</v>
      </c>
      <c r="F21706" s="7"/>
    </row>
    <row r="21707" spans="1:6" ht="15" x14ac:dyDescent="0.25">
      <c r="A21707" s="6">
        <v>58231</v>
      </c>
      <c r="B21707">
        <v>13.4</v>
      </c>
      <c r="C21707">
        <v>15</v>
      </c>
      <c r="F21707" s="7"/>
    </row>
    <row r="21708" spans="1:6" ht="15" x14ac:dyDescent="0.25">
      <c r="A21708" s="6">
        <v>58232</v>
      </c>
      <c r="B21708">
        <v>14.2</v>
      </c>
      <c r="C21708">
        <v>15.9</v>
      </c>
      <c r="F21708" s="7"/>
    </row>
    <row r="21709" spans="1:6" ht="15" x14ac:dyDescent="0.25">
      <c r="A21709" s="6">
        <v>58233</v>
      </c>
      <c r="B21709">
        <v>13.6</v>
      </c>
      <c r="C21709">
        <v>15.2</v>
      </c>
      <c r="F21709" s="7"/>
    </row>
    <row r="21710" spans="1:6" ht="15" x14ac:dyDescent="0.25">
      <c r="A21710" s="6">
        <v>58234</v>
      </c>
      <c r="B21710">
        <v>13.8</v>
      </c>
      <c r="C21710">
        <v>15.5</v>
      </c>
      <c r="F21710" s="7"/>
    </row>
    <row r="21711" spans="1:6" ht="15" x14ac:dyDescent="0.25">
      <c r="A21711" s="6">
        <v>58235</v>
      </c>
      <c r="B21711">
        <v>14.3</v>
      </c>
      <c r="C21711">
        <v>16</v>
      </c>
      <c r="F21711" s="7"/>
    </row>
    <row r="21712" spans="1:6" ht="15" x14ac:dyDescent="0.25">
      <c r="A21712" s="6">
        <v>58236</v>
      </c>
      <c r="B21712">
        <v>14.6</v>
      </c>
      <c r="C21712">
        <v>16.3</v>
      </c>
      <c r="F21712" s="7"/>
    </row>
    <row r="21713" spans="1:6" ht="15" x14ac:dyDescent="0.25">
      <c r="A21713" s="6">
        <v>58237</v>
      </c>
      <c r="B21713">
        <v>13.6</v>
      </c>
      <c r="C21713">
        <v>15.2</v>
      </c>
      <c r="F21713" s="7"/>
    </row>
    <row r="21714" spans="1:6" ht="15" x14ac:dyDescent="0.25">
      <c r="A21714" s="6">
        <v>58238</v>
      </c>
      <c r="B21714">
        <v>14.1</v>
      </c>
      <c r="C21714">
        <v>15.8</v>
      </c>
      <c r="F21714" s="7"/>
    </row>
    <row r="21715" spans="1:6" ht="15" x14ac:dyDescent="0.25">
      <c r="A21715" s="6">
        <v>58239</v>
      </c>
      <c r="B21715">
        <v>17.100000000000001</v>
      </c>
      <c r="C21715">
        <v>19.100000000000001</v>
      </c>
      <c r="F21715" s="7"/>
    </row>
    <row r="21716" spans="1:6" ht="15" x14ac:dyDescent="0.25">
      <c r="A21716" s="6">
        <v>58240</v>
      </c>
      <c r="B21716">
        <v>18.2</v>
      </c>
      <c r="C21716">
        <v>20.3</v>
      </c>
      <c r="F21716" s="7"/>
    </row>
    <row r="21717" spans="1:6" ht="15" x14ac:dyDescent="0.25">
      <c r="A21717" s="6">
        <v>58241</v>
      </c>
      <c r="B21717">
        <v>18.399999999999999</v>
      </c>
      <c r="C21717">
        <v>20.5</v>
      </c>
      <c r="F21717" s="7"/>
    </row>
    <row r="21718" spans="1:6" ht="15" x14ac:dyDescent="0.25">
      <c r="A21718" s="6">
        <v>58242</v>
      </c>
      <c r="B21718">
        <v>19.600000000000001</v>
      </c>
      <c r="C21718">
        <v>21.8</v>
      </c>
      <c r="F21718" s="7"/>
    </row>
    <row r="21719" spans="1:6" ht="15" x14ac:dyDescent="0.25">
      <c r="A21719" s="6">
        <v>58243</v>
      </c>
      <c r="B21719">
        <v>17.7</v>
      </c>
      <c r="C21719">
        <v>19.7</v>
      </c>
      <c r="F21719" s="7"/>
    </row>
    <row r="21720" spans="1:6" ht="15" x14ac:dyDescent="0.25">
      <c r="A21720" s="6">
        <v>58244</v>
      </c>
      <c r="B21720">
        <v>14.5</v>
      </c>
      <c r="C21720">
        <v>16.2</v>
      </c>
      <c r="F21720" s="7"/>
    </row>
    <row r="21721" spans="1:6" ht="15" x14ac:dyDescent="0.25">
      <c r="A21721" s="6">
        <v>58245</v>
      </c>
      <c r="B21721">
        <v>16.8</v>
      </c>
      <c r="C21721">
        <v>18.7</v>
      </c>
      <c r="F21721" s="7"/>
    </row>
    <row r="21722" spans="1:6" ht="15" x14ac:dyDescent="0.25">
      <c r="A21722" s="6">
        <v>58246</v>
      </c>
      <c r="B21722">
        <v>15.3</v>
      </c>
      <c r="C21722">
        <v>17.100000000000001</v>
      </c>
      <c r="F21722" s="7"/>
    </row>
    <row r="21723" spans="1:6" ht="15" x14ac:dyDescent="0.25">
      <c r="A21723" s="6">
        <v>58247</v>
      </c>
      <c r="B21723">
        <v>12.9</v>
      </c>
      <c r="C21723">
        <v>14.5</v>
      </c>
      <c r="F21723" s="7"/>
    </row>
    <row r="21724" spans="1:6" ht="15" x14ac:dyDescent="0.25">
      <c r="A21724" s="6">
        <v>58248</v>
      </c>
      <c r="B21724">
        <v>13.1</v>
      </c>
      <c r="C21724">
        <v>14.7</v>
      </c>
      <c r="F21724" s="7"/>
    </row>
    <row r="21725" spans="1:6" ht="15" x14ac:dyDescent="0.25">
      <c r="A21725" s="6">
        <v>58249</v>
      </c>
      <c r="B21725">
        <v>14.4</v>
      </c>
      <c r="C21725">
        <v>16.100000000000001</v>
      </c>
      <c r="F21725" s="7"/>
    </row>
    <row r="21726" spans="1:6" ht="15" x14ac:dyDescent="0.25">
      <c r="A21726" s="6">
        <v>58250</v>
      </c>
      <c r="B21726">
        <v>15.3</v>
      </c>
      <c r="C21726">
        <v>17.100000000000001</v>
      </c>
      <c r="F21726" s="7"/>
    </row>
    <row r="21727" spans="1:6" ht="15" x14ac:dyDescent="0.25">
      <c r="A21727" s="6">
        <v>58251</v>
      </c>
      <c r="B21727">
        <v>15.2</v>
      </c>
      <c r="C21727">
        <v>17</v>
      </c>
      <c r="F21727" s="7"/>
    </row>
    <row r="21728" spans="1:6" ht="15" x14ac:dyDescent="0.25">
      <c r="A21728" s="6">
        <v>58252</v>
      </c>
      <c r="B21728">
        <v>18.2</v>
      </c>
      <c r="C21728">
        <v>20.3</v>
      </c>
      <c r="F21728" s="7"/>
    </row>
    <row r="21729" spans="1:6" ht="15" x14ac:dyDescent="0.25">
      <c r="A21729" s="6">
        <v>58253</v>
      </c>
      <c r="B21729">
        <v>19</v>
      </c>
      <c r="C21729">
        <v>21.2</v>
      </c>
      <c r="F21729" s="7"/>
    </row>
    <row r="21730" spans="1:6" ht="15" x14ac:dyDescent="0.25">
      <c r="A21730" s="6">
        <v>58254</v>
      </c>
      <c r="B21730">
        <v>16</v>
      </c>
      <c r="C21730">
        <v>17.8</v>
      </c>
      <c r="F21730" s="7"/>
    </row>
    <row r="21731" spans="1:6" ht="15" x14ac:dyDescent="0.25">
      <c r="A21731" s="6">
        <v>58255</v>
      </c>
      <c r="B21731">
        <v>17.7</v>
      </c>
      <c r="C21731">
        <v>19.7</v>
      </c>
      <c r="F21731" s="7"/>
    </row>
    <row r="21732" spans="1:6" ht="15" x14ac:dyDescent="0.25">
      <c r="A21732" s="6">
        <v>58256</v>
      </c>
      <c r="B21732">
        <v>17.399999999999999</v>
      </c>
      <c r="C21732">
        <v>19.399999999999999</v>
      </c>
      <c r="F21732" s="7"/>
    </row>
    <row r="21733" spans="1:6" ht="15" x14ac:dyDescent="0.25">
      <c r="A21733" s="6">
        <v>58257</v>
      </c>
      <c r="B21733">
        <v>16.600000000000001</v>
      </c>
      <c r="C21733">
        <v>18.3</v>
      </c>
      <c r="F21733" s="7"/>
    </row>
    <row r="21734" spans="1:6" ht="15" x14ac:dyDescent="0.25">
      <c r="A21734" s="6">
        <v>58258</v>
      </c>
      <c r="B21734">
        <v>19.100000000000001</v>
      </c>
      <c r="C21734">
        <v>21.2</v>
      </c>
      <c r="F21734" s="7"/>
    </row>
    <row r="21735" spans="1:6" ht="15" x14ac:dyDescent="0.25">
      <c r="A21735" s="6">
        <v>58259</v>
      </c>
      <c r="B21735">
        <v>21.2</v>
      </c>
      <c r="C21735">
        <v>23.6</v>
      </c>
      <c r="F21735" s="7"/>
    </row>
    <row r="21736" spans="1:6" ht="15" x14ac:dyDescent="0.25">
      <c r="A21736" s="6">
        <v>58260</v>
      </c>
      <c r="B21736">
        <v>20.100000000000001</v>
      </c>
      <c r="C21736">
        <v>22.4</v>
      </c>
      <c r="F21736" s="7"/>
    </row>
    <row r="21737" spans="1:6" ht="15" x14ac:dyDescent="0.25">
      <c r="A21737" s="6">
        <v>58261</v>
      </c>
      <c r="B21737">
        <v>18.2</v>
      </c>
      <c r="C21737">
        <v>20.2</v>
      </c>
      <c r="F21737" s="7"/>
    </row>
    <row r="21738" spans="1:6" ht="15" x14ac:dyDescent="0.25">
      <c r="A21738" s="6">
        <v>58262</v>
      </c>
      <c r="B21738">
        <v>18.600000000000001</v>
      </c>
      <c r="C21738">
        <v>20.6</v>
      </c>
      <c r="F21738" s="7"/>
    </row>
    <row r="21739" spans="1:6" ht="15" x14ac:dyDescent="0.25">
      <c r="A21739" s="6">
        <v>58263</v>
      </c>
      <c r="B21739">
        <v>18.7</v>
      </c>
      <c r="C21739">
        <v>20.8</v>
      </c>
      <c r="F21739" s="7"/>
    </row>
    <row r="21740" spans="1:6" ht="15" x14ac:dyDescent="0.25">
      <c r="A21740" s="6">
        <v>58264</v>
      </c>
      <c r="B21740">
        <v>19.7</v>
      </c>
      <c r="C21740">
        <v>21.9</v>
      </c>
      <c r="F21740" s="7"/>
    </row>
    <row r="21741" spans="1:6" ht="15" x14ac:dyDescent="0.25">
      <c r="A21741" s="6">
        <v>58265</v>
      </c>
      <c r="B21741">
        <v>20.6</v>
      </c>
      <c r="C21741">
        <v>23</v>
      </c>
      <c r="F21741" s="7"/>
    </row>
    <row r="21742" spans="1:6" ht="15" x14ac:dyDescent="0.25">
      <c r="A21742" s="6">
        <v>58266</v>
      </c>
      <c r="B21742">
        <v>22.5</v>
      </c>
      <c r="C21742">
        <v>25.1</v>
      </c>
      <c r="F21742" s="7"/>
    </row>
    <row r="21743" spans="1:6" ht="15" x14ac:dyDescent="0.25">
      <c r="A21743" s="6">
        <v>58267</v>
      </c>
      <c r="B21743">
        <v>24.5</v>
      </c>
      <c r="C21743">
        <v>27.3</v>
      </c>
      <c r="F21743" s="7"/>
    </row>
    <row r="21744" spans="1:6" ht="15" x14ac:dyDescent="0.25">
      <c r="A21744" s="6">
        <v>58268</v>
      </c>
      <c r="B21744">
        <v>23.8</v>
      </c>
      <c r="C21744">
        <v>26.6</v>
      </c>
      <c r="F21744" s="7"/>
    </row>
    <row r="21745" spans="1:6" ht="15" x14ac:dyDescent="0.25">
      <c r="A21745" s="6">
        <v>58269</v>
      </c>
      <c r="B21745">
        <v>20.7</v>
      </c>
      <c r="C21745">
        <v>23.1</v>
      </c>
      <c r="F21745" s="7"/>
    </row>
    <row r="21746" spans="1:6" ht="15" x14ac:dyDescent="0.25">
      <c r="A21746" s="6">
        <v>58270</v>
      </c>
      <c r="B21746">
        <v>17.899999999999999</v>
      </c>
      <c r="C21746">
        <v>19.8</v>
      </c>
      <c r="F21746" s="7"/>
    </row>
    <row r="21747" spans="1:6" ht="15" x14ac:dyDescent="0.25">
      <c r="A21747" s="6">
        <v>58271</v>
      </c>
      <c r="B21747">
        <v>17.399999999999999</v>
      </c>
      <c r="C21747">
        <v>19.2</v>
      </c>
      <c r="F21747" s="7"/>
    </row>
    <row r="21748" spans="1:6" ht="15" x14ac:dyDescent="0.25">
      <c r="A21748" s="6">
        <v>58272</v>
      </c>
      <c r="B21748">
        <v>18</v>
      </c>
      <c r="C21748">
        <v>19.899999999999999</v>
      </c>
      <c r="F21748" s="7"/>
    </row>
    <row r="21749" spans="1:6" ht="15" x14ac:dyDescent="0.25">
      <c r="A21749" s="6">
        <v>58273</v>
      </c>
      <c r="B21749">
        <v>19.3</v>
      </c>
      <c r="C21749">
        <v>21.5</v>
      </c>
      <c r="F21749" s="7"/>
    </row>
    <row r="21750" spans="1:6" ht="15" x14ac:dyDescent="0.25">
      <c r="A21750" s="6">
        <v>58274</v>
      </c>
      <c r="B21750">
        <v>22.8</v>
      </c>
      <c r="C21750">
        <v>25.4</v>
      </c>
      <c r="F21750" s="7"/>
    </row>
    <row r="21751" spans="1:6" ht="15" x14ac:dyDescent="0.25">
      <c r="A21751" s="6">
        <v>58275</v>
      </c>
      <c r="B21751">
        <v>23.3</v>
      </c>
      <c r="C21751">
        <v>26</v>
      </c>
      <c r="F21751" s="7"/>
    </row>
    <row r="21752" spans="1:6" ht="15" x14ac:dyDescent="0.25">
      <c r="A21752" s="6">
        <v>58276</v>
      </c>
      <c r="B21752">
        <v>21.8</v>
      </c>
      <c r="C21752">
        <v>24.3</v>
      </c>
      <c r="F21752" s="7"/>
    </row>
    <row r="21753" spans="1:6" ht="15" x14ac:dyDescent="0.25">
      <c r="A21753" s="6">
        <v>58277</v>
      </c>
      <c r="B21753">
        <v>17.899999999999999</v>
      </c>
      <c r="C21753">
        <v>19.8</v>
      </c>
      <c r="F21753" s="7"/>
    </row>
    <row r="21754" spans="1:6" ht="15" x14ac:dyDescent="0.25">
      <c r="A21754" s="6">
        <v>58278</v>
      </c>
      <c r="B21754">
        <v>15.6</v>
      </c>
      <c r="C21754">
        <v>17.2</v>
      </c>
      <c r="F21754" s="7"/>
    </row>
    <row r="21755" spans="1:6" ht="15" x14ac:dyDescent="0.25">
      <c r="A21755" s="6">
        <v>58279</v>
      </c>
      <c r="B21755">
        <v>16.3</v>
      </c>
      <c r="C21755">
        <v>18</v>
      </c>
      <c r="F21755" s="7"/>
    </row>
    <row r="21756" spans="1:6" ht="15" x14ac:dyDescent="0.25">
      <c r="A21756" s="6">
        <v>58280</v>
      </c>
      <c r="B21756">
        <v>20.9</v>
      </c>
      <c r="C21756">
        <v>23.3</v>
      </c>
      <c r="F21756" s="7"/>
    </row>
    <row r="21757" spans="1:6" ht="15" x14ac:dyDescent="0.25">
      <c r="A21757" s="6">
        <v>58281</v>
      </c>
      <c r="B21757">
        <v>21.2</v>
      </c>
      <c r="C21757">
        <v>23.6</v>
      </c>
      <c r="F21757" s="7"/>
    </row>
    <row r="21758" spans="1:6" ht="15" x14ac:dyDescent="0.25">
      <c r="A21758" s="6">
        <v>58282</v>
      </c>
      <c r="B21758">
        <v>17.899999999999999</v>
      </c>
      <c r="C21758">
        <v>19.8</v>
      </c>
      <c r="F21758" s="7"/>
    </row>
    <row r="21759" spans="1:6" ht="15" x14ac:dyDescent="0.25">
      <c r="A21759" s="6">
        <v>58283</v>
      </c>
      <c r="B21759">
        <v>17.2</v>
      </c>
      <c r="C21759">
        <v>19</v>
      </c>
      <c r="F21759" s="7"/>
    </row>
    <row r="21760" spans="1:6" ht="15" x14ac:dyDescent="0.25">
      <c r="A21760" s="6">
        <v>58284</v>
      </c>
      <c r="B21760">
        <v>19.899999999999999</v>
      </c>
      <c r="C21760">
        <v>22.2</v>
      </c>
      <c r="F21760" s="7"/>
    </row>
    <row r="21761" spans="1:6" ht="15" x14ac:dyDescent="0.25">
      <c r="A21761" s="6">
        <v>58285</v>
      </c>
      <c r="B21761">
        <v>22.6</v>
      </c>
      <c r="C21761">
        <v>25.2</v>
      </c>
      <c r="F21761" s="7"/>
    </row>
    <row r="21762" spans="1:6" ht="15" x14ac:dyDescent="0.25">
      <c r="A21762" s="6">
        <v>58286</v>
      </c>
      <c r="B21762">
        <v>24.1</v>
      </c>
      <c r="C21762">
        <v>27</v>
      </c>
      <c r="F21762" s="7"/>
    </row>
    <row r="21763" spans="1:6" ht="15" x14ac:dyDescent="0.25">
      <c r="A21763" s="6">
        <v>58287</v>
      </c>
      <c r="B21763">
        <v>23.8</v>
      </c>
      <c r="C21763">
        <v>26.6</v>
      </c>
      <c r="F21763" s="7"/>
    </row>
    <row r="21764" spans="1:6" ht="15" x14ac:dyDescent="0.25">
      <c r="A21764" s="6">
        <v>58288</v>
      </c>
      <c r="B21764">
        <v>23.9</v>
      </c>
      <c r="C21764">
        <v>27</v>
      </c>
      <c r="F21764" s="7"/>
    </row>
    <row r="21765" spans="1:6" ht="15" x14ac:dyDescent="0.25">
      <c r="A21765" s="6">
        <v>58289</v>
      </c>
      <c r="B21765">
        <v>24.9</v>
      </c>
      <c r="C21765">
        <v>28.2</v>
      </c>
      <c r="F21765" s="7"/>
    </row>
    <row r="21766" spans="1:6" ht="15" x14ac:dyDescent="0.25">
      <c r="A21766" s="6">
        <v>58290</v>
      </c>
      <c r="B21766">
        <v>23</v>
      </c>
      <c r="C21766">
        <v>26</v>
      </c>
      <c r="F21766" s="7"/>
    </row>
    <row r="21767" spans="1:6" ht="15" x14ac:dyDescent="0.25">
      <c r="A21767" s="6">
        <v>58291</v>
      </c>
      <c r="B21767">
        <v>22.9</v>
      </c>
      <c r="C21767">
        <v>25.9</v>
      </c>
      <c r="F21767" s="7"/>
    </row>
    <row r="21768" spans="1:6" ht="15" x14ac:dyDescent="0.25">
      <c r="A21768" s="6">
        <v>58292</v>
      </c>
      <c r="B21768">
        <v>21.6</v>
      </c>
      <c r="C21768">
        <v>24.3</v>
      </c>
      <c r="F21768" s="7"/>
    </row>
    <row r="21769" spans="1:6" ht="15" x14ac:dyDescent="0.25">
      <c r="A21769" s="6">
        <v>58293</v>
      </c>
      <c r="B21769">
        <v>21.9</v>
      </c>
      <c r="C21769">
        <v>24.6</v>
      </c>
      <c r="F21769" s="7"/>
    </row>
    <row r="21770" spans="1:6" ht="15" x14ac:dyDescent="0.25">
      <c r="A21770" s="6">
        <v>58294</v>
      </c>
      <c r="B21770">
        <v>18.7</v>
      </c>
      <c r="C21770">
        <v>20.9</v>
      </c>
      <c r="F21770" s="7"/>
    </row>
    <row r="21771" spans="1:6" ht="15" x14ac:dyDescent="0.25">
      <c r="A21771" s="6">
        <v>58295</v>
      </c>
      <c r="B21771">
        <v>18.600000000000001</v>
      </c>
      <c r="C21771">
        <v>20.7</v>
      </c>
      <c r="F21771" s="7"/>
    </row>
    <row r="21772" spans="1:6" ht="15" x14ac:dyDescent="0.25">
      <c r="A21772" s="6">
        <v>58296</v>
      </c>
      <c r="B21772">
        <v>19.5</v>
      </c>
      <c r="C21772">
        <v>21.8</v>
      </c>
      <c r="F21772" s="7"/>
    </row>
    <row r="21773" spans="1:6" ht="15" x14ac:dyDescent="0.25">
      <c r="A21773" s="6">
        <v>58297</v>
      </c>
      <c r="B21773">
        <v>18.2</v>
      </c>
      <c r="C21773">
        <v>20.2</v>
      </c>
      <c r="F21773" s="7"/>
    </row>
    <row r="21774" spans="1:6" ht="15" x14ac:dyDescent="0.25">
      <c r="A21774" s="6">
        <v>58298</v>
      </c>
      <c r="B21774">
        <v>16.399999999999999</v>
      </c>
      <c r="C21774">
        <v>18.100000000000001</v>
      </c>
      <c r="F21774" s="7"/>
    </row>
    <row r="21775" spans="1:6" ht="15" x14ac:dyDescent="0.25">
      <c r="A21775" s="6">
        <v>58299</v>
      </c>
      <c r="B21775">
        <v>15.1</v>
      </c>
      <c r="C21775">
        <v>16.5</v>
      </c>
      <c r="F21775" s="7"/>
    </row>
    <row r="21776" spans="1:6" ht="15" x14ac:dyDescent="0.25">
      <c r="A21776" s="6">
        <v>58300</v>
      </c>
      <c r="B21776">
        <v>17.399999999999999</v>
      </c>
      <c r="C21776">
        <v>19.399999999999999</v>
      </c>
      <c r="F21776" s="7"/>
    </row>
    <row r="21777" spans="1:6" ht="15" x14ac:dyDescent="0.25">
      <c r="A21777" s="6">
        <v>58301</v>
      </c>
      <c r="B21777">
        <v>17</v>
      </c>
      <c r="C21777">
        <v>18.8</v>
      </c>
      <c r="F21777" s="7"/>
    </row>
    <row r="21778" spans="1:6" ht="15" x14ac:dyDescent="0.25">
      <c r="A21778" s="6">
        <v>58302</v>
      </c>
      <c r="B21778">
        <v>16.8</v>
      </c>
      <c r="C21778">
        <v>18.600000000000001</v>
      </c>
      <c r="F21778" s="7"/>
    </row>
    <row r="21779" spans="1:6" ht="15" x14ac:dyDescent="0.25">
      <c r="A21779" s="6">
        <v>58303</v>
      </c>
      <c r="B21779">
        <v>16.100000000000001</v>
      </c>
      <c r="C21779">
        <v>17.7</v>
      </c>
      <c r="F21779" s="7"/>
    </row>
    <row r="21780" spans="1:6" ht="15" x14ac:dyDescent="0.25">
      <c r="A21780" s="6">
        <v>58304</v>
      </c>
      <c r="B21780">
        <v>15.7</v>
      </c>
      <c r="C21780">
        <v>17.3</v>
      </c>
      <c r="F21780" s="7"/>
    </row>
    <row r="21781" spans="1:6" ht="15" x14ac:dyDescent="0.25">
      <c r="A21781" s="6">
        <v>58305</v>
      </c>
      <c r="B21781">
        <v>16.899999999999999</v>
      </c>
      <c r="C21781">
        <v>18.7</v>
      </c>
      <c r="F21781" s="7"/>
    </row>
    <row r="21782" spans="1:6" ht="15" x14ac:dyDescent="0.25">
      <c r="A21782" s="6">
        <v>58306</v>
      </c>
      <c r="B21782">
        <v>16.2</v>
      </c>
      <c r="C21782">
        <v>17.8</v>
      </c>
      <c r="F21782" s="7"/>
    </row>
    <row r="21783" spans="1:6" ht="15" x14ac:dyDescent="0.25">
      <c r="A21783" s="6">
        <v>58307</v>
      </c>
      <c r="B21783">
        <v>16.5</v>
      </c>
      <c r="C21783">
        <v>18.2</v>
      </c>
      <c r="F21783" s="7"/>
    </row>
    <row r="21784" spans="1:6" ht="15" x14ac:dyDescent="0.25">
      <c r="A21784" s="6">
        <v>58308</v>
      </c>
      <c r="B21784">
        <v>14.4</v>
      </c>
      <c r="C21784">
        <v>15.7</v>
      </c>
      <c r="F21784" s="7"/>
    </row>
    <row r="21785" spans="1:6" ht="15" x14ac:dyDescent="0.25">
      <c r="A21785" s="6">
        <v>58309</v>
      </c>
      <c r="B21785">
        <v>13.4</v>
      </c>
      <c r="C21785">
        <v>14.5</v>
      </c>
      <c r="F21785" s="7"/>
    </row>
    <row r="21786" spans="1:6" ht="15" x14ac:dyDescent="0.25">
      <c r="A21786" s="6">
        <v>58310</v>
      </c>
      <c r="B21786">
        <v>15.3</v>
      </c>
      <c r="C21786">
        <v>16.8</v>
      </c>
      <c r="F21786" s="7"/>
    </row>
    <row r="21787" spans="1:6" ht="15" x14ac:dyDescent="0.25">
      <c r="A21787" s="6">
        <v>58311</v>
      </c>
      <c r="B21787">
        <v>17.899999999999999</v>
      </c>
      <c r="C21787">
        <v>20</v>
      </c>
      <c r="F21787" s="7"/>
    </row>
    <row r="21788" spans="1:6" ht="15" x14ac:dyDescent="0.25">
      <c r="A21788" s="6">
        <v>58312</v>
      </c>
      <c r="B21788">
        <v>23.7</v>
      </c>
      <c r="C21788">
        <v>26.7</v>
      </c>
      <c r="F21788" s="7"/>
    </row>
    <row r="21789" spans="1:6" ht="15" x14ac:dyDescent="0.25">
      <c r="A21789" s="6">
        <v>58313</v>
      </c>
      <c r="B21789">
        <v>21.2</v>
      </c>
      <c r="C21789">
        <v>23.8</v>
      </c>
      <c r="F21789" s="7"/>
    </row>
    <row r="21790" spans="1:6" ht="15" x14ac:dyDescent="0.25">
      <c r="A21790" s="6">
        <v>58314</v>
      </c>
      <c r="B21790">
        <v>18.2</v>
      </c>
      <c r="C21790">
        <v>20.2</v>
      </c>
      <c r="F21790" s="7"/>
    </row>
    <row r="21791" spans="1:6" ht="15" x14ac:dyDescent="0.25">
      <c r="A21791" s="6">
        <v>58315</v>
      </c>
      <c r="B21791">
        <v>17.5</v>
      </c>
      <c r="C21791">
        <v>19.5</v>
      </c>
      <c r="F21791" s="7"/>
    </row>
    <row r="21792" spans="1:6" ht="15" x14ac:dyDescent="0.25">
      <c r="A21792" s="6">
        <v>58316</v>
      </c>
      <c r="B21792">
        <v>17.3</v>
      </c>
      <c r="C21792">
        <v>19.3</v>
      </c>
      <c r="F21792" s="7"/>
    </row>
    <row r="21793" spans="1:6" ht="15" x14ac:dyDescent="0.25">
      <c r="A21793" s="6">
        <v>58317</v>
      </c>
      <c r="B21793">
        <v>17.399999999999999</v>
      </c>
      <c r="C21793">
        <v>19.399999999999999</v>
      </c>
      <c r="F21793" s="7"/>
    </row>
    <row r="21794" spans="1:6" ht="15" x14ac:dyDescent="0.25">
      <c r="A21794" s="6">
        <v>58318</v>
      </c>
      <c r="B21794">
        <v>17.3</v>
      </c>
      <c r="C21794">
        <v>19.3</v>
      </c>
      <c r="F21794" s="7"/>
    </row>
    <row r="21795" spans="1:6" ht="15" x14ac:dyDescent="0.25">
      <c r="A21795" s="6">
        <v>58319</v>
      </c>
      <c r="B21795">
        <v>18.2</v>
      </c>
      <c r="C21795">
        <v>20.7</v>
      </c>
      <c r="F21795" s="7"/>
    </row>
    <row r="21796" spans="1:6" ht="15" x14ac:dyDescent="0.25">
      <c r="A21796" s="6">
        <v>58320</v>
      </c>
      <c r="B21796">
        <v>18.8</v>
      </c>
      <c r="C21796">
        <v>21.5</v>
      </c>
      <c r="F21796" s="7"/>
    </row>
    <row r="21797" spans="1:6" ht="15" x14ac:dyDescent="0.25">
      <c r="A21797" s="6">
        <v>58321</v>
      </c>
      <c r="B21797">
        <v>19.600000000000001</v>
      </c>
      <c r="C21797">
        <v>22.4</v>
      </c>
      <c r="F21797" s="7"/>
    </row>
    <row r="21798" spans="1:6" ht="15" x14ac:dyDescent="0.25">
      <c r="A21798" s="6">
        <v>58322</v>
      </c>
      <c r="B21798">
        <v>19.600000000000001</v>
      </c>
      <c r="C21798">
        <v>22.4</v>
      </c>
      <c r="F21798" s="7"/>
    </row>
    <row r="21799" spans="1:6" ht="15" x14ac:dyDescent="0.25">
      <c r="A21799" s="6">
        <v>58323</v>
      </c>
      <c r="B21799">
        <v>20.399999999999999</v>
      </c>
      <c r="C21799">
        <v>23.4</v>
      </c>
      <c r="F21799" s="7"/>
    </row>
    <row r="21800" spans="1:6" ht="15" x14ac:dyDescent="0.25">
      <c r="A21800" s="6">
        <v>58324</v>
      </c>
      <c r="B21800">
        <v>19.7</v>
      </c>
      <c r="C21800">
        <v>22.5</v>
      </c>
      <c r="F21800" s="7"/>
    </row>
    <row r="21801" spans="1:6" ht="15" x14ac:dyDescent="0.25">
      <c r="A21801" s="6">
        <v>58325</v>
      </c>
      <c r="B21801">
        <v>18.8</v>
      </c>
      <c r="C21801">
        <v>21.5</v>
      </c>
      <c r="F21801" s="7"/>
    </row>
    <row r="21802" spans="1:6" ht="15" x14ac:dyDescent="0.25">
      <c r="A21802" s="6">
        <v>58326</v>
      </c>
      <c r="B21802">
        <v>19.600000000000001</v>
      </c>
      <c r="C21802">
        <v>22.4</v>
      </c>
      <c r="F21802" s="7"/>
    </row>
    <row r="21803" spans="1:6" ht="15" x14ac:dyDescent="0.25">
      <c r="A21803" s="6">
        <v>58327</v>
      </c>
      <c r="B21803">
        <v>19.100000000000001</v>
      </c>
      <c r="C21803">
        <v>21.9</v>
      </c>
      <c r="F21803" s="7"/>
    </row>
    <row r="21804" spans="1:6" ht="15" x14ac:dyDescent="0.25">
      <c r="A21804" s="6">
        <v>58328</v>
      </c>
      <c r="B21804">
        <v>20.2</v>
      </c>
      <c r="C21804">
        <v>23.1</v>
      </c>
      <c r="F21804" s="7"/>
    </row>
    <row r="21805" spans="1:6" ht="15" x14ac:dyDescent="0.25">
      <c r="A21805" s="6">
        <v>58329</v>
      </c>
      <c r="B21805">
        <v>23</v>
      </c>
      <c r="C21805">
        <v>26.5</v>
      </c>
      <c r="F21805" s="7"/>
    </row>
    <row r="21806" spans="1:6" ht="15" x14ac:dyDescent="0.25">
      <c r="A21806" s="6">
        <v>58330</v>
      </c>
      <c r="B21806">
        <v>20.9</v>
      </c>
      <c r="C21806">
        <v>24</v>
      </c>
      <c r="F21806" s="7"/>
    </row>
    <row r="21807" spans="1:6" ht="15" x14ac:dyDescent="0.25">
      <c r="A21807" s="6">
        <v>58331</v>
      </c>
      <c r="B21807">
        <v>20</v>
      </c>
      <c r="C21807">
        <v>22.9</v>
      </c>
      <c r="F21807" s="7"/>
    </row>
    <row r="21808" spans="1:6" ht="15" x14ac:dyDescent="0.25">
      <c r="A21808" s="6">
        <v>58332</v>
      </c>
      <c r="B21808">
        <v>19.399999999999999</v>
      </c>
      <c r="C21808">
        <v>22.2</v>
      </c>
      <c r="F21808" s="7"/>
    </row>
    <row r="21809" spans="1:6" ht="15" x14ac:dyDescent="0.25">
      <c r="A21809" s="6">
        <v>58333</v>
      </c>
      <c r="B21809">
        <v>18.3</v>
      </c>
      <c r="C21809">
        <v>20.9</v>
      </c>
      <c r="F21809" s="7"/>
    </row>
    <row r="21810" spans="1:6" ht="15" x14ac:dyDescent="0.25">
      <c r="A21810" s="6">
        <v>58334</v>
      </c>
      <c r="B21810">
        <v>17</v>
      </c>
      <c r="C21810">
        <v>19.399999999999999</v>
      </c>
      <c r="F21810" s="7"/>
    </row>
    <row r="21811" spans="1:6" ht="15" x14ac:dyDescent="0.25">
      <c r="A21811" s="6">
        <v>58335</v>
      </c>
      <c r="B21811">
        <v>16.100000000000001</v>
      </c>
      <c r="C21811">
        <v>18.2</v>
      </c>
      <c r="F21811" s="7"/>
    </row>
    <row r="21812" spans="1:6" ht="15" x14ac:dyDescent="0.25">
      <c r="A21812" s="6">
        <v>58336</v>
      </c>
      <c r="B21812">
        <v>15.6</v>
      </c>
      <c r="C21812">
        <v>17.600000000000001</v>
      </c>
      <c r="F21812" s="7"/>
    </row>
    <row r="21813" spans="1:6" ht="15" x14ac:dyDescent="0.25">
      <c r="A21813" s="6">
        <v>58337</v>
      </c>
      <c r="B21813">
        <v>18.899999999999999</v>
      </c>
      <c r="C21813">
        <v>21.6</v>
      </c>
      <c r="F21813" s="7"/>
    </row>
    <row r="21814" spans="1:6" ht="15" x14ac:dyDescent="0.25">
      <c r="A21814" s="6">
        <v>58338</v>
      </c>
      <c r="B21814">
        <v>18.600000000000001</v>
      </c>
      <c r="C21814">
        <v>21.2</v>
      </c>
      <c r="F21814" s="7"/>
    </row>
    <row r="21815" spans="1:6" ht="15" x14ac:dyDescent="0.25">
      <c r="A21815" s="6">
        <v>58339</v>
      </c>
      <c r="B21815">
        <v>16.100000000000001</v>
      </c>
      <c r="C21815">
        <v>18.2</v>
      </c>
      <c r="F21815" s="7"/>
    </row>
    <row r="21816" spans="1:6" ht="15" x14ac:dyDescent="0.25">
      <c r="A21816" s="6">
        <v>58340</v>
      </c>
      <c r="B21816">
        <v>18</v>
      </c>
      <c r="C21816">
        <v>20.5</v>
      </c>
      <c r="F21816" s="7"/>
    </row>
    <row r="21817" spans="1:6" ht="15" x14ac:dyDescent="0.25">
      <c r="A21817" s="6">
        <v>58341</v>
      </c>
      <c r="B21817">
        <v>19.399999999999999</v>
      </c>
      <c r="C21817">
        <v>22.2</v>
      </c>
      <c r="F21817" s="7"/>
    </row>
    <row r="21818" spans="1:6" ht="15" x14ac:dyDescent="0.25">
      <c r="A21818" s="6">
        <v>58342</v>
      </c>
      <c r="B21818">
        <v>18.3</v>
      </c>
      <c r="C21818">
        <v>20.9</v>
      </c>
      <c r="F21818" s="7"/>
    </row>
    <row r="21819" spans="1:6" ht="15" x14ac:dyDescent="0.25">
      <c r="A21819" s="6">
        <v>58343</v>
      </c>
      <c r="B21819">
        <v>17.2</v>
      </c>
      <c r="C21819">
        <v>19.600000000000001</v>
      </c>
      <c r="F21819" s="7"/>
    </row>
    <row r="21820" spans="1:6" ht="15" x14ac:dyDescent="0.25">
      <c r="A21820" s="6">
        <v>58344</v>
      </c>
      <c r="B21820">
        <v>16.2</v>
      </c>
      <c r="C21820">
        <v>18.399999999999999</v>
      </c>
      <c r="F21820" s="7"/>
    </row>
    <row r="21821" spans="1:6" ht="15" x14ac:dyDescent="0.25">
      <c r="A21821" s="6">
        <v>58345</v>
      </c>
      <c r="B21821">
        <v>15.4</v>
      </c>
      <c r="C21821">
        <v>17.399999999999999</v>
      </c>
      <c r="F21821" s="7"/>
    </row>
    <row r="21822" spans="1:6" ht="15" x14ac:dyDescent="0.25">
      <c r="A21822" s="6">
        <v>58346</v>
      </c>
      <c r="B21822">
        <v>15.7</v>
      </c>
      <c r="C21822">
        <v>17.7</v>
      </c>
      <c r="F21822" s="7"/>
    </row>
    <row r="21823" spans="1:6" ht="15" x14ac:dyDescent="0.25">
      <c r="A21823" s="6">
        <v>58347</v>
      </c>
      <c r="B21823">
        <v>16.899999999999999</v>
      </c>
      <c r="C21823">
        <v>19.2</v>
      </c>
      <c r="F21823" s="7"/>
    </row>
    <row r="21824" spans="1:6" ht="15" x14ac:dyDescent="0.25">
      <c r="A21824" s="6">
        <v>58348</v>
      </c>
      <c r="B21824">
        <v>15.5</v>
      </c>
      <c r="C21824">
        <v>17.5</v>
      </c>
      <c r="F21824" s="7"/>
    </row>
    <row r="21825" spans="1:6" ht="15" x14ac:dyDescent="0.25">
      <c r="A21825" s="6">
        <v>58349</v>
      </c>
      <c r="B21825">
        <v>14.9</v>
      </c>
      <c r="C21825">
        <v>16.8</v>
      </c>
      <c r="F21825" s="7"/>
    </row>
    <row r="21826" spans="1:6" ht="15" x14ac:dyDescent="0.25">
      <c r="A21826" s="6">
        <v>58350</v>
      </c>
      <c r="B21826">
        <v>13.6</v>
      </c>
      <c r="C21826">
        <v>15.4</v>
      </c>
      <c r="F21826" s="7"/>
    </row>
    <row r="21827" spans="1:6" ht="15" x14ac:dyDescent="0.25">
      <c r="A21827" s="6">
        <v>58351</v>
      </c>
      <c r="B21827">
        <v>11.3</v>
      </c>
      <c r="C21827">
        <v>13</v>
      </c>
      <c r="F21827" s="7"/>
    </row>
    <row r="21828" spans="1:6" ht="15" x14ac:dyDescent="0.25">
      <c r="A21828" s="6">
        <v>58352</v>
      </c>
      <c r="B21828">
        <v>11</v>
      </c>
      <c r="C21828">
        <v>12.7</v>
      </c>
      <c r="F21828" s="7"/>
    </row>
    <row r="21829" spans="1:6" ht="15" x14ac:dyDescent="0.25">
      <c r="A21829" s="6">
        <v>58353</v>
      </c>
      <c r="B21829">
        <v>10.199999999999999</v>
      </c>
      <c r="C21829">
        <v>11.9</v>
      </c>
      <c r="F21829" s="7"/>
    </row>
    <row r="21830" spans="1:6" ht="15" x14ac:dyDescent="0.25">
      <c r="A21830" s="6">
        <v>58354</v>
      </c>
      <c r="B21830">
        <v>11.1</v>
      </c>
      <c r="C21830">
        <v>12.8</v>
      </c>
      <c r="F21830" s="7"/>
    </row>
    <row r="21831" spans="1:6" ht="15" x14ac:dyDescent="0.25">
      <c r="A21831" s="6">
        <v>58355</v>
      </c>
      <c r="B21831">
        <v>11.3</v>
      </c>
      <c r="C21831">
        <v>13</v>
      </c>
      <c r="F21831" s="7"/>
    </row>
    <row r="21832" spans="1:6" ht="15" x14ac:dyDescent="0.25">
      <c r="A21832" s="6">
        <v>58356</v>
      </c>
      <c r="B21832">
        <v>13.8</v>
      </c>
      <c r="C21832">
        <v>15.7</v>
      </c>
      <c r="F21832" s="7"/>
    </row>
    <row r="21833" spans="1:6" ht="15" x14ac:dyDescent="0.25">
      <c r="A21833" s="6">
        <v>58357</v>
      </c>
      <c r="B21833">
        <v>15.8</v>
      </c>
      <c r="C21833">
        <v>17.8</v>
      </c>
      <c r="F21833" s="7"/>
    </row>
    <row r="21834" spans="1:6" ht="15" x14ac:dyDescent="0.25">
      <c r="A21834" s="6">
        <v>58358</v>
      </c>
      <c r="B21834">
        <v>16.100000000000001</v>
      </c>
      <c r="C21834">
        <v>18</v>
      </c>
      <c r="F21834" s="7"/>
    </row>
    <row r="21835" spans="1:6" ht="15" x14ac:dyDescent="0.25">
      <c r="A21835" s="6">
        <v>58359</v>
      </c>
      <c r="B21835">
        <v>13.2</v>
      </c>
      <c r="C21835">
        <v>15</v>
      </c>
      <c r="F21835" s="7"/>
    </row>
    <row r="21836" spans="1:6" ht="15" x14ac:dyDescent="0.25">
      <c r="A21836" s="6">
        <v>58360</v>
      </c>
      <c r="B21836">
        <v>10.5</v>
      </c>
      <c r="C21836">
        <v>12.2</v>
      </c>
      <c r="F21836" s="7"/>
    </row>
    <row r="21837" spans="1:6" ht="15" x14ac:dyDescent="0.25">
      <c r="A21837" s="6">
        <v>58361</v>
      </c>
      <c r="B21837">
        <v>9.5</v>
      </c>
      <c r="C21837">
        <v>11.2</v>
      </c>
      <c r="F21837" s="7"/>
    </row>
    <row r="21838" spans="1:6" ht="15" x14ac:dyDescent="0.25">
      <c r="A21838" s="6">
        <v>58362</v>
      </c>
      <c r="B21838">
        <v>11.5</v>
      </c>
      <c r="C21838">
        <v>13.2</v>
      </c>
      <c r="F21838" s="7"/>
    </row>
    <row r="21839" spans="1:6" ht="15" x14ac:dyDescent="0.25">
      <c r="A21839" s="6">
        <v>58363</v>
      </c>
      <c r="B21839">
        <v>11.3</v>
      </c>
      <c r="C21839">
        <v>13</v>
      </c>
      <c r="F21839" s="7"/>
    </row>
    <row r="21840" spans="1:6" ht="15" x14ac:dyDescent="0.25">
      <c r="A21840" s="6">
        <v>58364</v>
      </c>
      <c r="B21840">
        <v>9.1</v>
      </c>
      <c r="C21840">
        <v>10.8</v>
      </c>
      <c r="F21840" s="7"/>
    </row>
    <row r="21841" spans="1:6" ht="15" x14ac:dyDescent="0.25">
      <c r="A21841" s="6">
        <v>58365</v>
      </c>
      <c r="B21841">
        <v>7.4</v>
      </c>
      <c r="C21841">
        <v>9.1</v>
      </c>
      <c r="F21841" s="7"/>
    </row>
    <row r="21842" spans="1:6" ht="15" x14ac:dyDescent="0.25">
      <c r="A21842" s="6">
        <v>58366</v>
      </c>
      <c r="B21842">
        <v>6.9</v>
      </c>
      <c r="C21842">
        <v>8.6</v>
      </c>
      <c r="F21842" s="7"/>
    </row>
    <row r="21843" spans="1:6" ht="15" x14ac:dyDescent="0.25">
      <c r="A21843" s="6">
        <v>58367</v>
      </c>
      <c r="B21843">
        <v>6.7</v>
      </c>
      <c r="C21843">
        <v>8.4</v>
      </c>
      <c r="F21843" s="7"/>
    </row>
    <row r="21844" spans="1:6" ht="15" x14ac:dyDescent="0.25">
      <c r="A21844" s="6">
        <v>58368</v>
      </c>
      <c r="B21844">
        <v>6.7</v>
      </c>
      <c r="C21844">
        <v>8.4</v>
      </c>
      <c r="F21844" s="7"/>
    </row>
    <row r="21845" spans="1:6" ht="15" x14ac:dyDescent="0.25">
      <c r="A21845" s="6">
        <v>58369</v>
      </c>
      <c r="B21845">
        <v>6.5</v>
      </c>
      <c r="C21845">
        <v>8.1</v>
      </c>
      <c r="F21845" s="7"/>
    </row>
    <row r="21846" spans="1:6" ht="15" x14ac:dyDescent="0.25">
      <c r="A21846" s="6">
        <v>58370</v>
      </c>
      <c r="B21846">
        <v>11.6</v>
      </c>
      <c r="C21846">
        <v>13.3</v>
      </c>
      <c r="F21846" s="7"/>
    </row>
    <row r="21847" spans="1:6" ht="15" x14ac:dyDescent="0.25">
      <c r="A21847" s="6">
        <v>58371</v>
      </c>
      <c r="B21847">
        <v>14.4</v>
      </c>
      <c r="C21847">
        <v>16.3</v>
      </c>
      <c r="F21847" s="7"/>
    </row>
    <row r="21848" spans="1:6" ht="15" x14ac:dyDescent="0.25">
      <c r="A21848" s="6">
        <v>58372</v>
      </c>
      <c r="B21848">
        <v>13.3</v>
      </c>
      <c r="C21848">
        <v>15.1</v>
      </c>
      <c r="F21848" s="7"/>
    </row>
    <row r="21849" spans="1:6" ht="15" x14ac:dyDescent="0.25">
      <c r="A21849" s="6">
        <v>58373</v>
      </c>
      <c r="B21849">
        <v>13.1</v>
      </c>
      <c r="C21849">
        <v>14.9</v>
      </c>
      <c r="F21849" s="7"/>
    </row>
    <row r="21850" spans="1:6" ht="15" x14ac:dyDescent="0.25">
      <c r="A21850" s="6">
        <v>58374</v>
      </c>
      <c r="B21850">
        <v>13.7</v>
      </c>
      <c r="C21850">
        <v>15.5</v>
      </c>
      <c r="F21850" s="7"/>
    </row>
    <row r="21851" spans="1:6" ht="15" x14ac:dyDescent="0.25">
      <c r="A21851" s="6">
        <v>58375</v>
      </c>
      <c r="B21851">
        <v>12.6</v>
      </c>
      <c r="C21851">
        <v>14.3</v>
      </c>
      <c r="F21851" s="7"/>
    </row>
    <row r="21852" spans="1:6" ht="15" x14ac:dyDescent="0.25">
      <c r="A21852" s="6">
        <v>58376</v>
      </c>
      <c r="B21852">
        <v>12</v>
      </c>
      <c r="C21852">
        <v>13.7</v>
      </c>
      <c r="F21852" s="7"/>
    </row>
    <row r="21853" spans="1:6" ht="15" x14ac:dyDescent="0.25">
      <c r="A21853" s="6">
        <v>58377</v>
      </c>
      <c r="B21853">
        <v>10.8</v>
      </c>
      <c r="C21853">
        <v>12.5</v>
      </c>
      <c r="F21853" s="7"/>
    </row>
    <row r="21854" spans="1:6" ht="15" x14ac:dyDescent="0.25">
      <c r="A21854" s="6">
        <v>58378</v>
      </c>
      <c r="B21854">
        <v>15</v>
      </c>
      <c r="C21854">
        <v>17</v>
      </c>
      <c r="F21854" s="7"/>
    </row>
    <row r="21855" spans="1:6" ht="15" x14ac:dyDescent="0.25">
      <c r="A21855" s="6">
        <v>58379</v>
      </c>
      <c r="B21855">
        <v>12.6</v>
      </c>
      <c r="C21855">
        <v>14.3</v>
      </c>
      <c r="F21855" s="7"/>
    </row>
    <row r="21856" spans="1:6" ht="15" x14ac:dyDescent="0.25">
      <c r="A21856" s="6">
        <v>58380</v>
      </c>
      <c r="B21856">
        <v>14</v>
      </c>
      <c r="C21856">
        <v>15.3</v>
      </c>
      <c r="F21856" s="7"/>
    </row>
    <row r="21857" spans="1:6" ht="15" x14ac:dyDescent="0.25">
      <c r="A21857" s="6">
        <v>58381</v>
      </c>
      <c r="B21857">
        <v>11.9</v>
      </c>
      <c r="C21857">
        <v>13.3</v>
      </c>
      <c r="F21857" s="7"/>
    </row>
    <row r="21858" spans="1:6" ht="15" x14ac:dyDescent="0.25">
      <c r="A21858" s="6">
        <v>58382</v>
      </c>
      <c r="B21858">
        <v>9.5</v>
      </c>
      <c r="C21858">
        <v>11</v>
      </c>
      <c r="F21858" s="7"/>
    </row>
    <row r="21859" spans="1:6" ht="15" x14ac:dyDescent="0.25">
      <c r="A21859" s="6">
        <v>58383</v>
      </c>
      <c r="B21859">
        <v>9.1999999999999993</v>
      </c>
      <c r="C21859">
        <v>10.7</v>
      </c>
      <c r="F21859" s="7"/>
    </row>
    <row r="21860" spans="1:6" ht="15" x14ac:dyDescent="0.25">
      <c r="A21860" s="6">
        <v>58384</v>
      </c>
      <c r="B21860">
        <v>9.1</v>
      </c>
      <c r="C21860">
        <v>10.6</v>
      </c>
      <c r="F21860" s="7"/>
    </row>
    <row r="21861" spans="1:6" ht="15" x14ac:dyDescent="0.25">
      <c r="A21861" s="6">
        <v>58385</v>
      </c>
      <c r="B21861">
        <v>9.4</v>
      </c>
      <c r="C21861">
        <v>10.9</v>
      </c>
      <c r="F21861" s="7"/>
    </row>
    <row r="21862" spans="1:6" ht="15" x14ac:dyDescent="0.25">
      <c r="A21862" s="6">
        <v>58386</v>
      </c>
      <c r="B21862">
        <v>10.8</v>
      </c>
      <c r="C21862">
        <v>12.2</v>
      </c>
      <c r="F21862" s="7"/>
    </row>
    <row r="21863" spans="1:6" ht="15" x14ac:dyDescent="0.25">
      <c r="A21863" s="6">
        <v>58387</v>
      </c>
      <c r="B21863">
        <v>10.199999999999999</v>
      </c>
      <c r="C21863">
        <v>11.6</v>
      </c>
      <c r="F21863" s="7"/>
    </row>
    <row r="21864" spans="1:6" ht="15" x14ac:dyDescent="0.25">
      <c r="A21864" s="6">
        <v>58388</v>
      </c>
      <c r="B21864">
        <v>10.5</v>
      </c>
      <c r="C21864">
        <v>11.9</v>
      </c>
      <c r="F21864" s="7"/>
    </row>
    <row r="21865" spans="1:6" ht="15" x14ac:dyDescent="0.25">
      <c r="A21865" s="6">
        <v>58389</v>
      </c>
      <c r="B21865">
        <v>9.5</v>
      </c>
      <c r="C21865">
        <v>11</v>
      </c>
      <c r="F21865" s="7"/>
    </row>
    <row r="21866" spans="1:6" ht="15" x14ac:dyDescent="0.25">
      <c r="A21866" s="6">
        <v>58390</v>
      </c>
      <c r="B21866">
        <v>7.2</v>
      </c>
      <c r="C21866">
        <v>8.6999999999999993</v>
      </c>
      <c r="F21866" s="7"/>
    </row>
    <row r="21867" spans="1:6" ht="15" x14ac:dyDescent="0.25">
      <c r="A21867" s="6">
        <v>58391</v>
      </c>
      <c r="B21867">
        <v>4.3</v>
      </c>
      <c r="C21867">
        <v>6</v>
      </c>
      <c r="F21867" s="7"/>
    </row>
    <row r="21868" spans="1:6" ht="15" x14ac:dyDescent="0.25">
      <c r="A21868" s="6">
        <v>58392</v>
      </c>
      <c r="B21868">
        <v>4.5999999999999996</v>
      </c>
      <c r="C21868">
        <v>6.3</v>
      </c>
      <c r="F21868" s="7"/>
    </row>
    <row r="21869" spans="1:6" ht="15" x14ac:dyDescent="0.25">
      <c r="A21869" s="6">
        <v>58393</v>
      </c>
      <c r="B21869">
        <v>8.6999999999999993</v>
      </c>
      <c r="C21869">
        <v>10.199999999999999</v>
      </c>
      <c r="F21869" s="7"/>
    </row>
    <row r="21870" spans="1:6" ht="15" x14ac:dyDescent="0.25">
      <c r="A21870" s="6">
        <v>58394</v>
      </c>
      <c r="B21870">
        <v>1.2</v>
      </c>
      <c r="C21870">
        <v>3</v>
      </c>
      <c r="F21870" s="7"/>
    </row>
    <row r="21871" spans="1:6" ht="15" x14ac:dyDescent="0.25">
      <c r="A21871" s="6">
        <v>58395</v>
      </c>
      <c r="B21871">
        <v>1.2</v>
      </c>
      <c r="C21871">
        <v>3</v>
      </c>
      <c r="F21871" s="7"/>
    </row>
    <row r="21872" spans="1:6" ht="15" x14ac:dyDescent="0.25">
      <c r="A21872" s="6">
        <v>58396</v>
      </c>
      <c r="B21872">
        <v>4.5999999999999996</v>
      </c>
      <c r="C21872">
        <v>6.3</v>
      </c>
      <c r="F21872" s="7"/>
    </row>
    <row r="21873" spans="1:6" ht="15" x14ac:dyDescent="0.25">
      <c r="A21873" s="6">
        <v>58397</v>
      </c>
      <c r="B21873">
        <v>3.1</v>
      </c>
      <c r="C21873">
        <v>4.8</v>
      </c>
      <c r="F21873" s="7"/>
    </row>
    <row r="21874" spans="1:6" ht="15" x14ac:dyDescent="0.25">
      <c r="A21874" s="6">
        <v>58398</v>
      </c>
      <c r="B21874">
        <v>3.8</v>
      </c>
      <c r="C21874">
        <v>5.4</v>
      </c>
      <c r="F21874" s="7"/>
    </row>
    <row r="21875" spans="1:6" ht="15" x14ac:dyDescent="0.25">
      <c r="A21875" s="6">
        <v>58399</v>
      </c>
      <c r="B21875">
        <v>2.7</v>
      </c>
      <c r="C21875">
        <v>4.4000000000000004</v>
      </c>
      <c r="F21875" s="7"/>
    </row>
    <row r="21876" spans="1:6" ht="15" x14ac:dyDescent="0.25">
      <c r="A21876" s="6">
        <v>58400</v>
      </c>
      <c r="B21876">
        <v>2.5</v>
      </c>
      <c r="C21876">
        <v>4.2</v>
      </c>
      <c r="F21876" s="7"/>
    </row>
    <row r="21877" spans="1:6" ht="15" x14ac:dyDescent="0.25">
      <c r="A21877" s="6">
        <v>58401</v>
      </c>
      <c r="B21877">
        <v>6.6</v>
      </c>
      <c r="C21877">
        <v>8.1999999999999993</v>
      </c>
      <c r="F21877" s="7"/>
    </row>
    <row r="21878" spans="1:6" ht="15" x14ac:dyDescent="0.25">
      <c r="A21878" s="6">
        <v>58402</v>
      </c>
      <c r="B21878">
        <v>8.5</v>
      </c>
      <c r="C21878">
        <v>10</v>
      </c>
      <c r="F21878" s="7"/>
    </row>
    <row r="21879" spans="1:6" ht="15" x14ac:dyDescent="0.25">
      <c r="A21879" s="6">
        <v>58403</v>
      </c>
      <c r="B21879">
        <v>9.6</v>
      </c>
      <c r="C21879">
        <v>11.1</v>
      </c>
      <c r="F21879" s="7"/>
    </row>
    <row r="21880" spans="1:6" ht="15" x14ac:dyDescent="0.25">
      <c r="A21880" s="6">
        <v>58404</v>
      </c>
      <c r="B21880">
        <v>9.8000000000000007</v>
      </c>
      <c r="C21880">
        <v>11.3</v>
      </c>
      <c r="F21880" s="7"/>
    </row>
    <row r="21881" spans="1:6" ht="15" x14ac:dyDescent="0.25">
      <c r="A21881" s="6">
        <v>58405</v>
      </c>
      <c r="B21881">
        <v>9.1999999999999993</v>
      </c>
      <c r="C21881">
        <v>10.7</v>
      </c>
      <c r="F21881" s="7"/>
    </row>
    <row r="21882" spans="1:6" ht="15" x14ac:dyDescent="0.25">
      <c r="A21882" s="6">
        <v>58406</v>
      </c>
      <c r="B21882">
        <v>8.1</v>
      </c>
      <c r="C21882">
        <v>9.6</v>
      </c>
      <c r="F21882" s="7"/>
    </row>
    <row r="21883" spans="1:6" ht="15" x14ac:dyDescent="0.25">
      <c r="A21883" s="6">
        <v>58407</v>
      </c>
      <c r="B21883">
        <v>10.1</v>
      </c>
      <c r="C21883">
        <v>11.5</v>
      </c>
      <c r="F21883" s="7"/>
    </row>
    <row r="21884" spans="1:6" ht="15" x14ac:dyDescent="0.25">
      <c r="A21884" s="6">
        <v>58408</v>
      </c>
      <c r="B21884">
        <v>9.3000000000000007</v>
      </c>
      <c r="C21884">
        <v>10.8</v>
      </c>
      <c r="F21884" s="7"/>
    </row>
    <row r="21885" spans="1:6" ht="15" x14ac:dyDescent="0.25">
      <c r="A21885" s="6">
        <v>58409</v>
      </c>
      <c r="B21885">
        <v>9.6</v>
      </c>
      <c r="C21885">
        <v>11.1</v>
      </c>
      <c r="F21885" s="7"/>
    </row>
    <row r="21886" spans="1:6" ht="15" x14ac:dyDescent="0.25">
      <c r="A21886" s="6">
        <v>58410</v>
      </c>
      <c r="B21886">
        <v>10.8</v>
      </c>
      <c r="C21886">
        <v>11.9</v>
      </c>
      <c r="F21886" s="7"/>
    </row>
    <row r="21887" spans="1:6" ht="15" x14ac:dyDescent="0.25">
      <c r="A21887" s="6">
        <v>58411</v>
      </c>
      <c r="B21887">
        <v>8.3000000000000007</v>
      </c>
      <c r="C21887">
        <v>9.5</v>
      </c>
      <c r="F21887" s="7"/>
    </row>
    <row r="21888" spans="1:6" ht="15" x14ac:dyDescent="0.25">
      <c r="A21888" s="6">
        <v>58412</v>
      </c>
      <c r="B21888">
        <v>8.8000000000000007</v>
      </c>
      <c r="C21888">
        <v>9.9</v>
      </c>
      <c r="F21888" s="7"/>
    </row>
    <row r="21889" spans="1:6" ht="15" x14ac:dyDescent="0.25">
      <c r="A21889" s="6">
        <v>58413</v>
      </c>
      <c r="B21889">
        <v>5.2</v>
      </c>
      <c r="C21889">
        <v>6.6</v>
      </c>
      <c r="F21889" s="7"/>
    </row>
    <row r="21890" spans="1:6" ht="15" x14ac:dyDescent="0.25">
      <c r="A21890" s="6">
        <v>58414</v>
      </c>
      <c r="B21890">
        <v>4.0999999999999996</v>
      </c>
      <c r="C21890">
        <v>5.6</v>
      </c>
      <c r="F21890" s="7"/>
    </row>
    <row r="21891" spans="1:6" ht="15" x14ac:dyDescent="0.25">
      <c r="A21891" s="6">
        <v>58415</v>
      </c>
      <c r="B21891">
        <v>8.6</v>
      </c>
      <c r="C21891">
        <v>9.8000000000000007</v>
      </c>
      <c r="F21891" s="7"/>
    </row>
    <row r="21892" spans="1:6" ht="15" x14ac:dyDescent="0.25">
      <c r="A21892" s="6">
        <v>58416</v>
      </c>
      <c r="B21892">
        <v>10</v>
      </c>
      <c r="C21892">
        <v>11.1</v>
      </c>
      <c r="F21892" s="7"/>
    </row>
    <row r="21893" spans="1:6" ht="15" x14ac:dyDescent="0.25">
      <c r="A21893" s="6">
        <v>58417</v>
      </c>
      <c r="B21893">
        <v>8.5</v>
      </c>
      <c r="C21893">
        <v>9.6999999999999993</v>
      </c>
      <c r="F21893" s="7"/>
    </row>
    <row r="21894" spans="1:6" ht="15" x14ac:dyDescent="0.25">
      <c r="A21894" s="6">
        <v>58418</v>
      </c>
      <c r="B21894">
        <v>8.5</v>
      </c>
      <c r="C21894">
        <v>9.6999999999999993</v>
      </c>
      <c r="F21894" s="7"/>
    </row>
    <row r="21895" spans="1:6" ht="15" x14ac:dyDescent="0.25">
      <c r="A21895" s="6">
        <v>58419</v>
      </c>
      <c r="B21895">
        <v>7.3</v>
      </c>
      <c r="C21895">
        <v>8.5</v>
      </c>
      <c r="F21895" s="7"/>
    </row>
    <row r="21896" spans="1:6" ht="15" x14ac:dyDescent="0.25">
      <c r="A21896" s="6">
        <v>58420</v>
      </c>
      <c r="B21896">
        <v>9.1</v>
      </c>
      <c r="C21896">
        <v>10.199999999999999</v>
      </c>
      <c r="F21896" s="7"/>
    </row>
    <row r="21897" spans="1:6" ht="15" x14ac:dyDescent="0.25">
      <c r="A21897" s="6">
        <v>58421</v>
      </c>
      <c r="B21897">
        <v>8.6999999999999993</v>
      </c>
      <c r="C21897">
        <v>9.8000000000000007</v>
      </c>
      <c r="F21897" s="7"/>
    </row>
    <row r="21898" spans="1:6" ht="15" x14ac:dyDescent="0.25">
      <c r="A21898" s="6">
        <v>58422</v>
      </c>
      <c r="B21898">
        <v>6.5</v>
      </c>
      <c r="C21898">
        <v>7.8</v>
      </c>
      <c r="F21898" s="7"/>
    </row>
    <row r="21899" spans="1:6" ht="15" x14ac:dyDescent="0.25">
      <c r="A21899" s="6">
        <v>58423</v>
      </c>
      <c r="B21899">
        <v>3.3</v>
      </c>
      <c r="C21899">
        <v>4.9000000000000004</v>
      </c>
      <c r="F21899" s="7"/>
    </row>
    <row r="21900" spans="1:6" ht="15" x14ac:dyDescent="0.25">
      <c r="A21900" s="6">
        <v>58424</v>
      </c>
      <c r="B21900">
        <v>1.6</v>
      </c>
      <c r="C21900">
        <v>3.2</v>
      </c>
      <c r="F21900" s="7"/>
    </row>
    <row r="21901" spans="1:6" ht="15" x14ac:dyDescent="0.25">
      <c r="A21901" s="6">
        <v>58425</v>
      </c>
      <c r="B21901">
        <v>2.2999999999999998</v>
      </c>
      <c r="C21901">
        <v>3.9</v>
      </c>
      <c r="F21901" s="7"/>
    </row>
    <row r="21902" spans="1:6" ht="15" x14ac:dyDescent="0.25">
      <c r="A21902" s="6">
        <v>58426</v>
      </c>
      <c r="B21902">
        <v>6.2</v>
      </c>
      <c r="C21902">
        <v>7.5</v>
      </c>
      <c r="F21902" s="7"/>
    </row>
    <row r="21903" spans="1:6" ht="15" x14ac:dyDescent="0.25">
      <c r="A21903" s="6">
        <v>58427</v>
      </c>
      <c r="B21903">
        <v>3.5</v>
      </c>
      <c r="C21903">
        <v>5</v>
      </c>
      <c r="F21903" s="7"/>
    </row>
    <row r="21904" spans="1:6" ht="15" x14ac:dyDescent="0.25">
      <c r="A21904" s="6">
        <v>58428</v>
      </c>
      <c r="B21904">
        <v>1.3</v>
      </c>
      <c r="C21904">
        <v>2.9</v>
      </c>
      <c r="F21904" s="7"/>
    </row>
    <row r="21905" spans="1:6" ht="15" x14ac:dyDescent="0.25">
      <c r="A21905" s="6">
        <v>58429</v>
      </c>
      <c r="B21905">
        <v>2.2000000000000002</v>
      </c>
      <c r="C21905">
        <v>3.8</v>
      </c>
      <c r="F21905" s="7"/>
    </row>
    <row r="21906" spans="1:6" ht="15" x14ac:dyDescent="0.25">
      <c r="A21906" s="6">
        <v>58430</v>
      </c>
      <c r="B21906">
        <v>1.1000000000000001</v>
      </c>
      <c r="C21906">
        <v>2.8</v>
      </c>
      <c r="F21906" s="7"/>
    </row>
    <row r="21907" spans="1:6" ht="15" x14ac:dyDescent="0.25">
      <c r="A21907" s="6">
        <v>58431</v>
      </c>
      <c r="B21907">
        <v>1.1000000000000001</v>
      </c>
      <c r="C21907">
        <v>2.8</v>
      </c>
      <c r="F21907" s="7"/>
    </row>
    <row r="21908" spans="1:6" ht="15" x14ac:dyDescent="0.25">
      <c r="A21908" s="6">
        <v>58432</v>
      </c>
      <c r="B21908">
        <v>6.9</v>
      </c>
      <c r="C21908">
        <v>8.1999999999999993</v>
      </c>
      <c r="F21908" s="7"/>
    </row>
    <row r="21909" spans="1:6" ht="15" x14ac:dyDescent="0.25">
      <c r="A21909" s="6">
        <v>58433</v>
      </c>
      <c r="B21909">
        <v>8.5</v>
      </c>
      <c r="C21909">
        <v>9.6999999999999993</v>
      </c>
      <c r="F21909" s="7"/>
    </row>
    <row r="21910" spans="1:6" ht="15" x14ac:dyDescent="0.25">
      <c r="A21910" s="6">
        <v>58434</v>
      </c>
      <c r="B21910">
        <v>7.9</v>
      </c>
      <c r="C21910">
        <v>9.1</v>
      </c>
      <c r="F21910" s="7"/>
    </row>
    <row r="21911" spans="1:6" ht="15" x14ac:dyDescent="0.25">
      <c r="A21911" s="6">
        <v>58435</v>
      </c>
      <c r="B21911">
        <v>6.1</v>
      </c>
      <c r="C21911">
        <v>7.4</v>
      </c>
      <c r="F21911" s="7"/>
    </row>
    <row r="21912" spans="1:6" ht="15" x14ac:dyDescent="0.25">
      <c r="A21912" s="6">
        <v>58436</v>
      </c>
      <c r="B21912">
        <v>4.7</v>
      </c>
      <c r="C21912">
        <v>6.1</v>
      </c>
      <c r="F21912" s="7"/>
    </row>
    <row r="21913" spans="1:6" ht="15" x14ac:dyDescent="0.25">
      <c r="A21913" s="6">
        <v>58437</v>
      </c>
      <c r="B21913">
        <v>2.4</v>
      </c>
      <c r="C21913">
        <v>4</v>
      </c>
      <c r="F21913" s="7"/>
    </row>
    <row r="21914" spans="1:6" ht="15" x14ac:dyDescent="0.25">
      <c r="A21914" s="6">
        <v>58438</v>
      </c>
      <c r="B21914">
        <v>4.0999999999999996</v>
      </c>
      <c r="C21914">
        <v>5.6</v>
      </c>
      <c r="F21914" s="7"/>
    </row>
    <row r="21915" spans="1:6" ht="15" x14ac:dyDescent="0.25">
      <c r="A21915" s="6">
        <v>58439</v>
      </c>
      <c r="B21915">
        <v>3.8</v>
      </c>
      <c r="C21915">
        <v>5.3</v>
      </c>
      <c r="F21915" s="7"/>
    </row>
    <row r="21916" spans="1:6" ht="15" x14ac:dyDescent="0.25">
      <c r="A21916" s="6">
        <v>58440</v>
      </c>
      <c r="B21916">
        <v>4.8</v>
      </c>
      <c r="C21916">
        <v>6.2</v>
      </c>
      <c r="F21916" s="7"/>
    </row>
    <row r="21917" spans="1:6" ht="15" x14ac:dyDescent="0.25">
      <c r="A21917" s="6">
        <v>58441</v>
      </c>
      <c r="B21917">
        <v>7</v>
      </c>
      <c r="C21917">
        <v>8.1</v>
      </c>
      <c r="F21917" s="7"/>
    </row>
    <row r="21918" spans="1:6" ht="15" x14ac:dyDescent="0.25">
      <c r="A21918" s="6">
        <v>58442</v>
      </c>
      <c r="B21918">
        <v>8.1999999999999993</v>
      </c>
      <c r="C21918">
        <v>9.1999999999999993</v>
      </c>
      <c r="F21918" s="7"/>
    </row>
    <row r="21919" spans="1:6" ht="15" x14ac:dyDescent="0.25">
      <c r="A21919" s="6">
        <v>58443</v>
      </c>
      <c r="B21919">
        <v>9.1999999999999993</v>
      </c>
      <c r="C21919">
        <v>10.199999999999999</v>
      </c>
      <c r="F21919" s="7"/>
    </row>
    <row r="21920" spans="1:6" ht="15" x14ac:dyDescent="0.25">
      <c r="A21920" s="6">
        <v>58444</v>
      </c>
      <c r="B21920">
        <v>7.3</v>
      </c>
      <c r="C21920">
        <v>8.4</v>
      </c>
      <c r="F21920" s="7"/>
    </row>
    <row r="21921" spans="1:6" ht="15" x14ac:dyDescent="0.25">
      <c r="A21921" s="6">
        <v>58445</v>
      </c>
      <c r="B21921">
        <v>5.3</v>
      </c>
      <c r="C21921">
        <v>6.6</v>
      </c>
      <c r="F21921" s="7"/>
    </row>
    <row r="21922" spans="1:6" ht="15" x14ac:dyDescent="0.25">
      <c r="A21922" s="6">
        <v>58446</v>
      </c>
      <c r="B21922">
        <v>8.1</v>
      </c>
      <c r="C21922">
        <v>9.1</v>
      </c>
      <c r="F21922" s="7"/>
    </row>
    <row r="21923" spans="1:6" ht="15" x14ac:dyDescent="0.25">
      <c r="A21923" s="6">
        <v>58447</v>
      </c>
      <c r="B21923">
        <v>7</v>
      </c>
      <c r="C21923">
        <v>8.1</v>
      </c>
      <c r="F21923" s="7"/>
    </row>
    <row r="21924" spans="1:6" ht="15" x14ac:dyDescent="0.25">
      <c r="A21924" s="6">
        <v>58448</v>
      </c>
      <c r="B21924">
        <v>6.3</v>
      </c>
      <c r="C21924">
        <v>7.5</v>
      </c>
      <c r="F21924" s="7"/>
    </row>
    <row r="21925" spans="1:6" ht="15" x14ac:dyDescent="0.25">
      <c r="A21925" s="6">
        <v>58449</v>
      </c>
      <c r="B21925">
        <v>1.7</v>
      </c>
      <c r="C21925">
        <v>3.3</v>
      </c>
      <c r="F21925" s="7"/>
    </row>
    <row r="21926" spans="1:6" ht="15" x14ac:dyDescent="0.25">
      <c r="A21926" s="6">
        <v>58450</v>
      </c>
      <c r="B21926">
        <v>0.2</v>
      </c>
      <c r="C21926">
        <v>1.8</v>
      </c>
      <c r="F21926" s="7"/>
    </row>
    <row r="21927" spans="1:6" ht="15" x14ac:dyDescent="0.25">
      <c r="A21927" s="6">
        <v>58451</v>
      </c>
      <c r="B21927">
        <v>3</v>
      </c>
      <c r="C21927">
        <v>4.5</v>
      </c>
      <c r="F21927" s="7"/>
    </row>
    <row r="21928" spans="1:6" ht="15" x14ac:dyDescent="0.25">
      <c r="A21928" s="6">
        <v>58452</v>
      </c>
      <c r="B21928">
        <v>1.6</v>
      </c>
      <c r="C21928">
        <v>3.2</v>
      </c>
      <c r="F21928" s="7"/>
    </row>
    <row r="21929" spans="1:6" ht="15" x14ac:dyDescent="0.25">
      <c r="A21929" s="6">
        <v>58453</v>
      </c>
      <c r="B21929">
        <v>2.9</v>
      </c>
      <c r="C21929">
        <v>4.4000000000000004</v>
      </c>
      <c r="F21929" s="7"/>
    </row>
    <row r="21930" spans="1:6" ht="15" x14ac:dyDescent="0.25">
      <c r="A21930" s="6">
        <v>58454</v>
      </c>
      <c r="B21930">
        <v>3.8</v>
      </c>
      <c r="C21930">
        <v>5.2</v>
      </c>
      <c r="F21930" s="7"/>
    </row>
    <row r="21931" spans="1:6" ht="15" x14ac:dyDescent="0.25">
      <c r="A21931" s="6">
        <v>58455</v>
      </c>
      <c r="B21931">
        <v>4.0999999999999996</v>
      </c>
      <c r="C21931">
        <v>5.5</v>
      </c>
      <c r="F21931" s="7"/>
    </row>
    <row r="21932" spans="1:6" ht="15" x14ac:dyDescent="0.25">
      <c r="A21932" s="6">
        <v>58456</v>
      </c>
      <c r="B21932">
        <v>6.3</v>
      </c>
      <c r="C21932">
        <v>7.5</v>
      </c>
      <c r="F21932" s="7"/>
    </row>
    <row r="21933" spans="1:6" ht="15" x14ac:dyDescent="0.25">
      <c r="A21933" s="6">
        <v>58457</v>
      </c>
      <c r="B21933">
        <v>7.3</v>
      </c>
      <c r="C21933">
        <v>8.4</v>
      </c>
      <c r="F21933" s="7"/>
    </row>
    <row r="21934" spans="1:6" ht="15" x14ac:dyDescent="0.25">
      <c r="A21934" s="6">
        <v>58458</v>
      </c>
      <c r="B21934">
        <v>7.5</v>
      </c>
      <c r="C21934">
        <v>8.6</v>
      </c>
      <c r="F21934" s="7"/>
    </row>
    <row r="21935" spans="1:6" ht="15" x14ac:dyDescent="0.25">
      <c r="A21935" s="6">
        <v>58459</v>
      </c>
      <c r="B21935">
        <v>4.8</v>
      </c>
      <c r="C21935">
        <v>6.1</v>
      </c>
      <c r="F21935" s="7"/>
    </row>
    <row r="21936" spans="1:6" ht="15" x14ac:dyDescent="0.25">
      <c r="A21936" s="6">
        <v>58460</v>
      </c>
      <c r="B21936">
        <v>6.1</v>
      </c>
      <c r="C21936">
        <v>7.3</v>
      </c>
      <c r="F21936" s="7"/>
    </row>
    <row r="21937" spans="1:6" ht="15" x14ac:dyDescent="0.25">
      <c r="A21937" s="6">
        <v>58461</v>
      </c>
      <c r="B21937">
        <v>6.1</v>
      </c>
      <c r="C21937">
        <v>7.3</v>
      </c>
      <c r="F21937" s="7"/>
    </row>
    <row r="21938" spans="1:6" ht="15" x14ac:dyDescent="0.25">
      <c r="A21938" s="6">
        <v>58462</v>
      </c>
      <c r="B21938">
        <v>5.6</v>
      </c>
      <c r="C21938">
        <v>6.9</v>
      </c>
      <c r="F21938" s="7"/>
    </row>
    <row r="21939" spans="1:6" ht="15" x14ac:dyDescent="0.25">
      <c r="A21939" s="6">
        <v>58463</v>
      </c>
      <c r="B21939">
        <v>2</v>
      </c>
      <c r="C21939">
        <v>3.6</v>
      </c>
      <c r="F21939" s="7"/>
    </row>
    <row r="21940" spans="1:6" ht="15" x14ac:dyDescent="0.25">
      <c r="A21940" s="6">
        <v>58464</v>
      </c>
      <c r="B21940">
        <v>-1.8</v>
      </c>
      <c r="C21940">
        <v>0</v>
      </c>
      <c r="F21940" s="7"/>
    </row>
    <row r="21941" spans="1:6" ht="15" x14ac:dyDescent="0.25">
      <c r="A21941" s="6">
        <v>58465</v>
      </c>
      <c r="B21941">
        <v>1.4</v>
      </c>
      <c r="C21941">
        <v>3</v>
      </c>
      <c r="F21941" s="7"/>
    </row>
    <row r="21942" spans="1:6" ht="15" x14ac:dyDescent="0.25">
      <c r="A21942" s="6">
        <v>58466</v>
      </c>
      <c r="B21942">
        <v>3.3</v>
      </c>
      <c r="C21942">
        <v>4.8</v>
      </c>
      <c r="F21942" s="7"/>
    </row>
    <row r="21943" spans="1:6" ht="15" x14ac:dyDescent="0.25">
      <c r="A21943" s="6">
        <v>58467</v>
      </c>
      <c r="B21943">
        <v>3.3</v>
      </c>
      <c r="C21943">
        <v>4.8</v>
      </c>
      <c r="F21943" s="7"/>
    </row>
    <row r="21944" spans="1:6" ht="15" x14ac:dyDescent="0.25">
      <c r="A21944" s="6">
        <v>58468</v>
      </c>
      <c r="B21944">
        <v>4.0999999999999996</v>
      </c>
      <c r="C21944">
        <v>5.5</v>
      </c>
      <c r="F21944" s="7"/>
    </row>
    <row r="21945" spans="1:6" ht="15" x14ac:dyDescent="0.25">
      <c r="A21945" s="6">
        <v>58469</v>
      </c>
      <c r="B21945">
        <v>9.8000000000000007</v>
      </c>
      <c r="C21945">
        <v>10.8</v>
      </c>
      <c r="F21945" s="7"/>
    </row>
    <row r="21946" spans="1:6" ht="15" x14ac:dyDescent="0.25">
      <c r="A21946" s="6">
        <v>58470</v>
      </c>
      <c r="B21946">
        <v>9.9</v>
      </c>
      <c r="C21946">
        <v>10.9</v>
      </c>
      <c r="F21946" s="7"/>
    </row>
    <row r="21947" spans="1:6" ht="15" x14ac:dyDescent="0.25">
      <c r="A21947" s="6">
        <v>58471</v>
      </c>
      <c r="B21947">
        <v>10.5</v>
      </c>
      <c r="C21947">
        <v>11.4</v>
      </c>
      <c r="F21947" s="7"/>
    </row>
    <row r="21948" spans="1:6" ht="15" x14ac:dyDescent="0.25">
      <c r="A21948" s="6">
        <v>58472</v>
      </c>
      <c r="B21948">
        <v>9.8000000000000007</v>
      </c>
      <c r="C21948">
        <v>10.9</v>
      </c>
      <c r="F21948" s="7"/>
    </row>
    <row r="21949" spans="1:6" ht="15" x14ac:dyDescent="0.25">
      <c r="A21949" s="6">
        <v>58473</v>
      </c>
      <c r="B21949">
        <v>8.3000000000000007</v>
      </c>
      <c r="C21949">
        <v>9.4</v>
      </c>
      <c r="F21949" s="7"/>
    </row>
    <row r="21950" spans="1:6" ht="15" x14ac:dyDescent="0.25">
      <c r="A21950" s="6">
        <v>58474</v>
      </c>
      <c r="B21950">
        <v>7.3</v>
      </c>
      <c r="C21950">
        <v>8.5</v>
      </c>
      <c r="F21950" s="7"/>
    </row>
    <row r="21951" spans="1:6" ht="15" x14ac:dyDescent="0.25">
      <c r="A21951" s="6">
        <v>58475</v>
      </c>
      <c r="B21951">
        <v>8.5</v>
      </c>
      <c r="C21951">
        <v>9.6</v>
      </c>
      <c r="F21951" s="7"/>
    </row>
    <row r="21952" spans="1:6" ht="15" x14ac:dyDescent="0.25">
      <c r="A21952" s="6">
        <v>58476</v>
      </c>
      <c r="B21952">
        <v>9.3000000000000007</v>
      </c>
      <c r="C21952">
        <v>10.3</v>
      </c>
      <c r="F21952" s="7"/>
    </row>
    <row r="21953" spans="1:6" ht="15" x14ac:dyDescent="0.25">
      <c r="A21953" s="6">
        <v>58477</v>
      </c>
      <c r="B21953">
        <v>8.5</v>
      </c>
      <c r="C21953">
        <v>9.6</v>
      </c>
      <c r="F21953" s="7"/>
    </row>
    <row r="21954" spans="1:6" ht="15" x14ac:dyDescent="0.25">
      <c r="A21954" s="6">
        <v>58478</v>
      </c>
      <c r="B21954">
        <v>8.8000000000000007</v>
      </c>
      <c r="C21954">
        <v>9.8000000000000007</v>
      </c>
      <c r="F21954" s="7"/>
    </row>
    <row r="21955" spans="1:6" ht="15" x14ac:dyDescent="0.25">
      <c r="A21955" s="6">
        <v>58479</v>
      </c>
      <c r="B21955">
        <v>9.4</v>
      </c>
      <c r="C21955">
        <v>10.5</v>
      </c>
      <c r="F21955" s="7"/>
    </row>
    <row r="21956" spans="1:6" ht="15" x14ac:dyDescent="0.25">
      <c r="A21956" s="6">
        <v>58480</v>
      </c>
      <c r="B21956">
        <v>7.4</v>
      </c>
      <c r="C21956">
        <v>8.6</v>
      </c>
      <c r="F21956" s="7"/>
    </row>
    <row r="21957" spans="1:6" ht="15" x14ac:dyDescent="0.25">
      <c r="A21957" s="6">
        <v>58481</v>
      </c>
      <c r="B21957">
        <v>6.7</v>
      </c>
      <c r="C21957">
        <v>7.9</v>
      </c>
      <c r="F21957" s="7"/>
    </row>
    <row r="21958" spans="1:6" ht="15" x14ac:dyDescent="0.25">
      <c r="A21958" s="6">
        <v>58482</v>
      </c>
      <c r="B21958">
        <v>5.5</v>
      </c>
      <c r="C21958">
        <v>6.8</v>
      </c>
      <c r="F21958" s="7"/>
    </row>
    <row r="21959" spans="1:6" ht="15" x14ac:dyDescent="0.25">
      <c r="A21959" s="6">
        <v>58483</v>
      </c>
      <c r="B21959">
        <v>5.4</v>
      </c>
      <c r="C21959">
        <v>6.7</v>
      </c>
      <c r="F21959" s="7"/>
    </row>
    <row r="21960" spans="1:6" ht="15" x14ac:dyDescent="0.25">
      <c r="A21960" s="6">
        <v>58484</v>
      </c>
      <c r="B21960">
        <v>6.1</v>
      </c>
      <c r="C21960">
        <v>7.4</v>
      </c>
      <c r="F21960" s="7"/>
    </row>
    <row r="21961" spans="1:6" ht="15" x14ac:dyDescent="0.25">
      <c r="A21961" s="6">
        <v>58485</v>
      </c>
      <c r="B21961">
        <v>5.4</v>
      </c>
      <c r="C21961">
        <v>6.7</v>
      </c>
      <c r="F21961" s="7"/>
    </row>
    <row r="21962" spans="1:6" ht="15" x14ac:dyDescent="0.25">
      <c r="A21962" s="6">
        <v>58486</v>
      </c>
      <c r="B21962">
        <v>7.5</v>
      </c>
      <c r="C21962">
        <v>8.6</v>
      </c>
      <c r="F21962" s="7"/>
    </row>
    <row r="21963" spans="1:6" ht="15" x14ac:dyDescent="0.25">
      <c r="A21963" s="6">
        <v>58487</v>
      </c>
      <c r="B21963">
        <v>4.5999999999999996</v>
      </c>
      <c r="C21963">
        <v>6</v>
      </c>
      <c r="F21963" s="7"/>
    </row>
    <row r="21964" spans="1:6" ht="15" x14ac:dyDescent="0.25">
      <c r="A21964" s="6">
        <v>58488</v>
      </c>
      <c r="B21964">
        <v>4.5</v>
      </c>
      <c r="C21964">
        <v>5.9</v>
      </c>
      <c r="F21964" s="7"/>
    </row>
    <row r="21965" spans="1:6" ht="15" x14ac:dyDescent="0.25">
      <c r="A21965" s="6">
        <v>58489</v>
      </c>
      <c r="B21965">
        <v>5.8</v>
      </c>
      <c r="C21965">
        <v>7.1</v>
      </c>
      <c r="F21965" s="7"/>
    </row>
    <row r="21966" spans="1:6" ht="15" x14ac:dyDescent="0.25">
      <c r="A21966" s="6">
        <v>58490</v>
      </c>
      <c r="B21966">
        <v>5.7</v>
      </c>
      <c r="C21966">
        <v>7</v>
      </c>
      <c r="F21966" s="7"/>
    </row>
    <row r="21967" spans="1:6" ht="15" x14ac:dyDescent="0.25">
      <c r="A21967" s="6">
        <v>58491</v>
      </c>
      <c r="B21967">
        <v>3.1</v>
      </c>
      <c r="C21967">
        <v>4.5999999999999996</v>
      </c>
      <c r="F21967" s="7"/>
    </row>
    <row r="21968" spans="1:6" ht="15" x14ac:dyDescent="0.25">
      <c r="A21968" s="6">
        <v>58492</v>
      </c>
      <c r="B21968">
        <v>3.1</v>
      </c>
      <c r="C21968">
        <v>4.5999999999999996</v>
      </c>
      <c r="F21968" s="7"/>
    </row>
    <row r="21969" spans="1:6" ht="15" x14ac:dyDescent="0.25">
      <c r="A21969" s="6">
        <v>58493</v>
      </c>
      <c r="B21969">
        <v>3.7</v>
      </c>
      <c r="C21969">
        <v>5.0999999999999996</v>
      </c>
      <c r="F21969" s="7"/>
    </row>
    <row r="21970" spans="1:6" ht="15" x14ac:dyDescent="0.25">
      <c r="A21970" s="6">
        <v>58494</v>
      </c>
      <c r="B21970">
        <v>6</v>
      </c>
      <c r="C21970">
        <v>7.3</v>
      </c>
      <c r="F21970" s="7"/>
    </row>
    <row r="21971" spans="1:6" ht="15" x14ac:dyDescent="0.25">
      <c r="A21971" s="6">
        <v>58495</v>
      </c>
      <c r="B21971">
        <v>8.6999999999999993</v>
      </c>
      <c r="C21971">
        <v>9.6999999999999993</v>
      </c>
      <c r="F21971" s="7"/>
    </row>
    <row r="21972" spans="1:6" ht="15" x14ac:dyDescent="0.25">
      <c r="A21972" s="6">
        <v>58496</v>
      </c>
      <c r="B21972">
        <v>6.3</v>
      </c>
      <c r="C21972">
        <v>7.5</v>
      </c>
      <c r="F21972" s="7"/>
    </row>
    <row r="21973" spans="1:6" ht="15" x14ac:dyDescent="0.25">
      <c r="A21973" s="6">
        <v>58497</v>
      </c>
      <c r="B21973">
        <v>4.3</v>
      </c>
      <c r="C21973">
        <v>5.7</v>
      </c>
      <c r="F21973" s="7"/>
    </row>
    <row r="21974" spans="1:6" ht="15" x14ac:dyDescent="0.25">
      <c r="A21974" s="6">
        <v>58498</v>
      </c>
      <c r="B21974">
        <v>8.5</v>
      </c>
      <c r="C21974">
        <v>9.6</v>
      </c>
      <c r="F21974" s="7"/>
    </row>
    <row r="21975" spans="1:6" ht="15" x14ac:dyDescent="0.25">
      <c r="A21975" s="6">
        <v>58499</v>
      </c>
      <c r="B21975">
        <v>10</v>
      </c>
      <c r="C21975">
        <v>11</v>
      </c>
      <c r="F21975" s="7"/>
    </row>
    <row r="21976" spans="1:6" ht="15" x14ac:dyDescent="0.25">
      <c r="A21976" s="6">
        <v>58500</v>
      </c>
      <c r="B21976">
        <v>7.4</v>
      </c>
      <c r="C21976">
        <v>8.6</v>
      </c>
      <c r="F21976" s="7"/>
    </row>
    <row r="21977" spans="1:6" ht="15" x14ac:dyDescent="0.25">
      <c r="A21977" s="6">
        <v>58501</v>
      </c>
      <c r="B21977">
        <v>6.2</v>
      </c>
      <c r="C21977">
        <v>7.7</v>
      </c>
      <c r="F21977" s="7"/>
    </row>
    <row r="21978" spans="1:6" ht="15" x14ac:dyDescent="0.25">
      <c r="A21978" s="6">
        <v>58502</v>
      </c>
      <c r="B21978">
        <v>5.8</v>
      </c>
      <c r="C21978">
        <v>7.4</v>
      </c>
      <c r="F21978" s="7"/>
    </row>
    <row r="21979" spans="1:6" ht="15" x14ac:dyDescent="0.25">
      <c r="A21979" s="6">
        <v>58503</v>
      </c>
      <c r="B21979">
        <v>7.8</v>
      </c>
      <c r="C21979">
        <v>9.1999999999999993</v>
      </c>
      <c r="F21979" s="7"/>
    </row>
    <row r="21980" spans="1:6" ht="15" x14ac:dyDescent="0.25">
      <c r="A21980" s="6">
        <v>58504</v>
      </c>
      <c r="B21980">
        <v>2.9</v>
      </c>
      <c r="C21980">
        <v>4.7</v>
      </c>
      <c r="F21980" s="7"/>
    </row>
    <row r="21981" spans="1:6" ht="15" x14ac:dyDescent="0.25">
      <c r="A21981" s="6">
        <v>58505</v>
      </c>
      <c r="B21981">
        <v>4.2</v>
      </c>
      <c r="C21981">
        <v>5.8</v>
      </c>
      <c r="F21981" s="7"/>
    </row>
    <row r="21982" spans="1:6" ht="15" x14ac:dyDescent="0.25">
      <c r="A21982" s="6">
        <v>58506</v>
      </c>
      <c r="B21982">
        <v>7.2</v>
      </c>
      <c r="C21982">
        <v>8.6</v>
      </c>
      <c r="F21982" s="7"/>
    </row>
    <row r="21983" spans="1:6" ht="15" x14ac:dyDescent="0.25">
      <c r="A21983" s="6">
        <v>58507</v>
      </c>
      <c r="B21983">
        <v>10.5</v>
      </c>
      <c r="C21983">
        <v>11.7</v>
      </c>
      <c r="F21983" s="7"/>
    </row>
    <row r="21984" spans="1:6" ht="15" x14ac:dyDescent="0.25">
      <c r="A21984" s="6">
        <v>58508</v>
      </c>
      <c r="B21984">
        <v>12</v>
      </c>
      <c r="C21984">
        <v>13.1</v>
      </c>
      <c r="F21984" s="7"/>
    </row>
    <row r="21985" spans="1:6" ht="15" x14ac:dyDescent="0.25">
      <c r="A21985" s="6">
        <v>58509</v>
      </c>
      <c r="B21985">
        <v>11.6</v>
      </c>
      <c r="C21985">
        <v>12.8</v>
      </c>
      <c r="F21985" s="7"/>
    </row>
    <row r="21986" spans="1:6" ht="15" x14ac:dyDescent="0.25">
      <c r="A21986" s="6">
        <v>58510</v>
      </c>
      <c r="B21986">
        <v>7.4</v>
      </c>
      <c r="C21986">
        <v>8.8000000000000007</v>
      </c>
      <c r="F21986" s="7"/>
    </row>
    <row r="21987" spans="1:6" ht="15" x14ac:dyDescent="0.25">
      <c r="A21987" s="6">
        <v>58511</v>
      </c>
      <c r="B21987">
        <v>9.6</v>
      </c>
      <c r="C21987">
        <v>10.9</v>
      </c>
      <c r="F21987" s="7"/>
    </row>
    <row r="21988" spans="1:6" ht="15" x14ac:dyDescent="0.25">
      <c r="A21988" s="6">
        <v>58512</v>
      </c>
      <c r="B21988">
        <v>8.6</v>
      </c>
      <c r="C21988">
        <v>10</v>
      </c>
      <c r="F21988" s="7"/>
    </row>
    <row r="21989" spans="1:6" ht="15" x14ac:dyDescent="0.25">
      <c r="A21989" s="6">
        <v>58513</v>
      </c>
      <c r="B21989">
        <v>8.6</v>
      </c>
      <c r="C21989">
        <v>10</v>
      </c>
      <c r="F21989" s="7"/>
    </row>
    <row r="21990" spans="1:6" ht="15" x14ac:dyDescent="0.25">
      <c r="A21990" s="6">
        <v>58514</v>
      </c>
      <c r="B21990">
        <v>8.6999999999999993</v>
      </c>
      <c r="C21990">
        <v>10.1</v>
      </c>
      <c r="F21990" s="7"/>
    </row>
    <row r="21991" spans="1:6" ht="15" x14ac:dyDescent="0.25">
      <c r="A21991" s="6">
        <v>58515</v>
      </c>
      <c r="B21991">
        <v>6.9</v>
      </c>
      <c r="C21991">
        <v>8.4</v>
      </c>
      <c r="F21991" s="7"/>
    </row>
    <row r="21992" spans="1:6" ht="15" x14ac:dyDescent="0.25">
      <c r="A21992" s="6">
        <v>58516</v>
      </c>
      <c r="B21992">
        <v>8.9</v>
      </c>
      <c r="C21992">
        <v>10.199999999999999</v>
      </c>
      <c r="F21992" s="7"/>
    </row>
    <row r="21993" spans="1:6" ht="15" x14ac:dyDescent="0.25">
      <c r="A21993" s="6">
        <v>58517</v>
      </c>
      <c r="B21993">
        <v>9.1</v>
      </c>
      <c r="C21993">
        <v>10.4</v>
      </c>
      <c r="F21993" s="7"/>
    </row>
    <row r="21994" spans="1:6" ht="15" x14ac:dyDescent="0.25">
      <c r="A21994" s="6">
        <v>58518</v>
      </c>
      <c r="B21994">
        <v>7.9</v>
      </c>
      <c r="C21994">
        <v>9.3000000000000007</v>
      </c>
      <c r="F21994" s="7"/>
    </row>
    <row r="21995" spans="1:6" ht="15" x14ac:dyDescent="0.25">
      <c r="A21995" s="6">
        <v>58519</v>
      </c>
      <c r="B21995">
        <v>6.7</v>
      </c>
      <c r="C21995">
        <v>8.1999999999999993</v>
      </c>
      <c r="F21995" s="7"/>
    </row>
    <row r="21996" spans="1:6" ht="15" x14ac:dyDescent="0.25">
      <c r="A21996" s="6">
        <v>58520</v>
      </c>
      <c r="B21996">
        <v>6</v>
      </c>
      <c r="C21996">
        <v>7.6</v>
      </c>
      <c r="F21996" s="7"/>
    </row>
    <row r="21997" spans="1:6" ht="15" x14ac:dyDescent="0.25">
      <c r="A21997" s="6">
        <v>58521</v>
      </c>
      <c r="B21997">
        <v>6.9</v>
      </c>
      <c r="C21997">
        <v>8.4</v>
      </c>
      <c r="F21997" s="7"/>
    </row>
    <row r="21998" spans="1:6" ht="15" x14ac:dyDescent="0.25">
      <c r="A21998" s="6">
        <v>58522</v>
      </c>
      <c r="B21998">
        <v>8.1</v>
      </c>
      <c r="C21998">
        <v>9.5</v>
      </c>
      <c r="F21998" s="7"/>
    </row>
    <row r="21999" spans="1:6" ht="15" x14ac:dyDescent="0.25">
      <c r="A21999" s="6">
        <v>58523</v>
      </c>
      <c r="B21999">
        <v>8.1</v>
      </c>
      <c r="C21999">
        <v>9.5</v>
      </c>
      <c r="F21999" s="7"/>
    </row>
    <row r="22000" spans="1:6" ht="15" x14ac:dyDescent="0.25">
      <c r="A22000" s="6">
        <v>58524</v>
      </c>
      <c r="B22000">
        <v>9.6999999999999993</v>
      </c>
      <c r="C22000">
        <v>11</v>
      </c>
      <c r="F22000" s="7"/>
    </row>
    <row r="22001" spans="1:6" ht="15" x14ac:dyDescent="0.25">
      <c r="A22001" s="6">
        <v>58525</v>
      </c>
      <c r="B22001">
        <v>9.5</v>
      </c>
      <c r="C22001">
        <v>10.8</v>
      </c>
      <c r="F22001" s="7"/>
    </row>
    <row r="22002" spans="1:6" ht="15" x14ac:dyDescent="0.25">
      <c r="A22002" s="6">
        <v>58526</v>
      </c>
      <c r="B22002">
        <v>7.2</v>
      </c>
      <c r="C22002">
        <v>8.6</v>
      </c>
      <c r="F22002" s="7"/>
    </row>
    <row r="22003" spans="1:6" ht="15" x14ac:dyDescent="0.25">
      <c r="A22003" s="6">
        <v>58527</v>
      </c>
      <c r="B22003">
        <v>6.5</v>
      </c>
      <c r="C22003">
        <v>8</v>
      </c>
      <c r="F22003" s="7"/>
    </row>
    <row r="22004" spans="1:6" ht="15" x14ac:dyDescent="0.25">
      <c r="A22004" s="6">
        <v>58528</v>
      </c>
      <c r="B22004">
        <v>5</v>
      </c>
      <c r="C22004">
        <v>6.6</v>
      </c>
      <c r="F22004" s="7"/>
    </row>
    <row r="22005" spans="1:6" ht="15" x14ac:dyDescent="0.25">
      <c r="A22005" s="6">
        <v>58529</v>
      </c>
      <c r="B22005">
        <v>6.8</v>
      </c>
      <c r="C22005">
        <v>8.3000000000000007</v>
      </c>
      <c r="F22005" s="7"/>
    </row>
    <row r="22006" spans="1:6" ht="15" x14ac:dyDescent="0.25">
      <c r="A22006" s="6">
        <v>58530</v>
      </c>
      <c r="B22006">
        <v>7.4</v>
      </c>
      <c r="C22006">
        <v>8.8000000000000007</v>
      </c>
      <c r="F22006" s="7"/>
    </row>
    <row r="22007" spans="1:6" ht="15" x14ac:dyDescent="0.25">
      <c r="A22007" s="6">
        <v>58531</v>
      </c>
      <c r="B22007">
        <v>7</v>
      </c>
      <c r="C22007">
        <v>8.5</v>
      </c>
      <c r="F22007" s="7"/>
    </row>
    <row r="22008" spans="1:6" ht="15" x14ac:dyDescent="0.25">
      <c r="A22008" s="6">
        <v>58532</v>
      </c>
      <c r="B22008">
        <v>7.1</v>
      </c>
      <c r="C22008">
        <v>8.8000000000000007</v>
      </c>
      <c r="F22008" s="7"/>
    </row>
    <row r="22009" spans="1:6" ht="15" x14ac:dyDescent="0.25">
      <c r="A22009" s="6">
        <v>58533</v>
      </c>
      <c r="B22009">
        <v>10.9</v>
      </c>
      <c r="C22009">
        <v>12.5</v>
      </c>
      <c r="F22009" s="7"/>
    </row>
    <row r="22010" spans="1:6" ht="15" x14ac:dyDescent="0.25">
      <c r="A22010" s="6">
        <v>58534</v>
      </c>
      <c r="B22010">
        <v>12.8</v>
      </c>
      <c r="C22010">
        <v>14.4</v>
      </c>
      <c r="F22010" s="7"/>
    </row>
    <row r="22011" spans="1:6" ht="15" x14ac:dyDescent="0.25">
      <c r="A22011" s="6">
        <v>58535</v>
      </c>
      <c r="B22011">
        <v>11</v>
      </c>
      <c r="C22011">
        <v>12.6</v>
      </c>
      <c r="F22011" s="7"/>
    </row>
    <row r="22012" spans="1:6" ht="15" x14ac:dyDescent="0.25">
      <c r="A22012" s="6">
        <v>58536</v>
      </c>
      <c r="B22012">
        <v>5.8</v>
      </c>
      <c r="C22012">
        <v>7.5</v>
      </c>
      <c r="F22012" s="7"/>
    </row>
    <row r="22013" spans="1:6" ht="15" x14ac:dyDescent="0.25">
      <c r="A22013" s="6">
        <v>58537</v>
      </c>
      <c r="B22013">
        <v>5.8</v>
      </c>
      <c r="C22013">
        <v>7.5</v>
      </c>
      <c r="F22013" s="7"/>
    </row>
    <row r="22014" spans="1:6" ht="15" x14ac:dyDescent="0.25">
      <c r="A22014" s="6">
        <v>58538</v>
      </c>
      <c r="B22014">
        <v>6.5</v>
      </c>
      <c r="C22014">
        <v>8.1</v>
      </c>
      <c r="F22014" s="7"/>
    </row>
    <row r="22015" spans="1:6" ht="15" x14ac:dyDescent="0.25">
      <c r="A22015" s="6">
        <v>58539</v>
      </c>
      <c r="B22015">
        <v>7.5</v>
      </c>
      <c r="C22015">
        <v>9.1999999999999993</v>
      </c>
      <c r="F22015" s="7"/>
    </row>
    <row r="22016" spans="1:6" ht="15" x14ac:dyDescent="0.25">
      <c r="A22016" s="6">
        <v>58540</v>
      </c>
      <c r="B22016">
        <v>10.199999999999999</v>
      </c>
      <c r="C22016">
        <v>11.8</v>
      </c>
      <c r="F22016" s="7"/>
    </row>
    <row r="22017" spans="1:6" ht="15" x14ac:dyDescent="0.25">
      <c r="A22017" s="6">
        <v>58541</v>
      </c>
      <c r="B22017">
        <v>6.8</v>
      </c>
      <c r="C22017">
        <v>8.5</v>
      </c>
      <c r="F22017" s="7"/>
    </row>
    <row r="22018" spans="1:6" ht="15" x14ac:dyDescent="0.25">
      <c r="A22018" s="6">
        <v>58542</v>
      </c>
      <c r="B22018">
        <v>7</v>
      </c>
      <c r="C22018">
        <v>8.6999999999999993</v>
      </c>
      <c r="F22018" s="7"/>
    </row>
    <row r="22019" spans="1:6" ht="15" x14ac:dyDescent="0.25">
      <c r="A22019" s="6">
        <v>58543</v>
      </c>
      <c r="B22019">
        <v>7.1</v>
      </c>
      <c r="C22019">
        <v>8.8000000000000007</v>
      </c>
      <c r="F22019" s="7"/>
    </row>
    <row r="22020" spans="1:6" ht="15" x14ac:dyDescent="0.25">
      <c r="A22020" s="6">
        <v>58544</v>
      </c>
      <c r="B22020">
        <v>6.8</v>
      </c>
      <c r="C22020">
        <v>8.5</v>
      </c>
      <c r="F22020" s="7"/>
    </row>
    <row r="22021" spans="1:6" ht="15" x14ac:dyDescent="0.25">
      <c r="A22021" s="6">
        <v>58545</v>
      </c>
      <c r="B22021">
        <v>7.8</v>
      </c>
      <c r="C22021">
        <v>9.4</v>
      </c>
      <c r="F22021" s="7"/>
    </row>
    <row r="22022" spans="1:6" ht="15" x14ac:dyDescent="0.25">
      <c r="A22022" s="6">
        <v>58546</v>
      </c>
      <c r="B22022">
        <v>9.8000000000000007</v>
      </c>
      <c r="C22022">
        <v>11.4</v>
      </c>
      <c r="F22022" s="7"/>
    </row>
    <row r="22023" spans="1:6" ht="15" x14ac:dyDescent="0.25">
      <c r="A22023" s="6">
        <v>58547</v>
      </c>
      <c r="B22023">
        <v>10.199999999999999</v>
      </c>
      <c r="C22023">
        <v>11.8</v>
      </c>
      <c r="F22023" s="7"/>
    </row>
    <row r="22024" spans="1:6" ht="15" x14ac:dyDescent="0.25">
      <c r="A22024" s="6">
        <v>58548</v>
      </c>
      <c r="B22024">
        <v>11.6</v>
      </c>
      <c r="C22024">
        <v>13.2</v>
      </c>
      <c r="F22024" s="7"/>
    </row>
    <row r="22025" spans="1:6" ht="15" x14ac:dyDescent="0.25">
      <c r="A22025" s="6">
        <v>58549</v>
      </c>
      <c r="B22025">
        <v>11.5</v>
      </c>
      <c r="C22025">
        <v>13.1</v>
      </c>
      <c r="F22025" s="7"/>
    </row>
    <row r="22026" spans="1:6" ht="15" x14ac:dyDescent="0.25">
      <c r="A22026" s="6">
        <v>58550</v>
      </c>
      <c r="B22026">
        <v>12.8</v>
      </c>
      <c r="C22026">
        <v>14.4</v>
      </c>
      <c r="F22026" s="7"/>
    </row>
    <row r="22027" spans="1:6" ht="15" x14ac:dyDescent="0.25">
      <c r="A22027" s="6">
        <v>58551</v>
      </c>
      <c r="B22027">
        <v>14.3</v>
      </c>
      <c r="C22027">
        <v>15.9</v>
      </c>
      <c r="F22027" s="7"/>
    </row>
    <row r="22028" spans="1:6" ht="15" x14ac:dyDescent="0.25">
      <c r="A22028" s="6">
        <v>58552</v>
      </c>
      <c r="B22028">
        <v>14.6</v>
      </c>
      <c r="C22028">
        <v>16.2</v>
      </c>
      <c r="F22028" s="7"/>
    </row>
    <row r="22029" spans="1:6" ht="15" x14ac:dyDescent="0.25">
      <c r="A22029" s="6">
        <v>58553</v>
      </c>
      <c r="B22029">
        <v>14.2</v>
      </c>
      <c r="C22029">
        <v>15.8</v>
      </c>
      <c r="F22029" s="7"/>
    </row>
    <row r="22030" spans="1:6" ht="15" x14ac:dyDescent="0.25">
      <c r="A22030" s="6">
        <v>58554</v>
      </c>
      <c r="B22030">
        <v>12</v>
      </c>
      <c r="C22030">
        <v>13.6</v>
      </c>
      <c r="F22030" s="7"/>
    </row>
    <row r="22031" spans="1:6" ht="15" x14ac:dyDescent="0.25">
      <c r="A22031" s="6">
        <v>58555</v>
      </c>
      <c r="B22031">
        <v>12.2</v>
      </c>
      <c r="C22031">
        <v>13.8</v>
      </c>
      <c r="F22031" s="7"/>
    </row>
    <row r="22032" spans="1:6" ht="15" x14ac:dyDescent="0.25">
      <c r="A22032" s="6">
        <v>58556</v>
      </c>
      <c r="B22032">
        <v>15.8</v>
      </c>
      <c r="C22032">
        <v>17.399999999999999</v>
      </c>
      <c r="F22032" s="7"/>
    </row>
    <row r="22033" spans="1:6" ht="15" x14ac:dyDescent="0.25">
      <c r="A22033" s="6">
        <v>58557</v>
      </c>
      <c r="B22033">
        <v>15.8</v>
      </c>
      <c r="C22033">
        <v>17.399999999999999</v>
      </c>
      <c r="F22033" s="7"/>
    </row>
    <row r="22034" spans="1:6" ht="15" x14ac:dyDescent="0.25">
      <c r="A22034" s="6">
        <v>58558</v>
      </c>
      <c r="B22034">
        <v>16.100000000000001</v>
      </c>
      <c r="C22034">
        <v>17.7</v>
      </c>
      <c r="F22034" s="7"/>
    </row>
    <row r="22035" spans="1:6" ht="15" x14ac:dyDescent="0.25">
      <c r="A22035" s="6">
        <v>58559</v>
      </c>
      <c r="B22035">
        <v>16.7</v>
      </c>
      <c r="C22035">
        <v>18.3</v>
      </c>
      <c r="F22035" s="7"/>
    </row>
    <row r="22036" spans="1:6" ht="15" x14ac:dyDescent="0.25">
      <c r="A22036" s="6">
        <v>58560</v>
      </c>
      <c r="B22036">
        <v>12.8</v>
      </c>
      <c r="C22036">
        <v>14.4</v>
      </c>
      <c r="F22036" s="7"/>
    </row>
    <row r="22037" spans="1:6" ht="15" x14ac:dyDescent="0.25">
      <c r="A22037" s="6">
        <v>58561</v>
      </c>
      <c r="B22037">
        <v>13.4</v>
      </c>
      <c r="C22037">
        <v>15</v>
      </c>
      <c r="F22037" s="7"/>
    </row>
    <row r="22038" spans="1:6" ht="15" x14ac:dyDescent="0.25">
      <c r="A22038" s="6">
        <v>58562</v>
      </c>
      <c r="B22038">
        <v>13.7</v>
      </c>
      <c r="C22038">
        <v>15.4</v>
      </c>
      <c r="F22038" s="7"/>
    </row>
    <row r="22039" spans="1:6" ht="15" x14ac:dyDescent="0.25">
      <c r="A22039" s="6">
        <v>58563</v>
      </c>
      <c r="B22039">
        <v>11.3</v>
      </c>
      <c r="C22039">
        <v>13</v>
      </c>
      <c r="F22039" s="7"/>
    </row>
    <row r="22040" spans="1:6" ht="15" x14ac:dyDescent="0.25">
      <c r="A22040" s="6">
        <v>58564</v>
      </c>
      <c r="B22040">
        <v>12.9</v>
      </c>
      <c r="C22040">
        <v>14.6</v>
      </c>
      <c r="F22040" s="7"/>
    </row>
    <row r="22041" spans="1:6" ht="15" x14ac:dyDescent="0.25">
      <c r="A22041" s="6">
        <v>58565</v>
      </c>
      <c r="B22041">
        <v>14.3</v>
      </c>
      <c r="C22041">
        <v>16</v>
      </c>
      <c r="F22041" s="7"/>
    </row>
    <row r="22042" spans="1:6" ht="15" x14ac:dyDescent="0.25">
      <c r="A22042" s="6">
        <v>58566</v>
      </c>
      <c r="B22042">
        <v>19</v>
      </c>
      <c r="C22042">
        <v>21</v>
      </c>
      <c r="F22042" s="7"/>
    </row>
    <row r="22043" spans="1:6" ht="15" x14ac:dyDescent="0.25">
      <c r="A22043" s="6">
        <v>58567</v>
      </c>
      <c r="B22043">
        <v>21.1</v>
      </c>
      <c r="C22043">
        <v>23.1</v>
      </c>
      <c r="F22043" s="7"/>
    </row>
    <row r="22044" spans="1:6" ht="15" x14ac:dyDescent="0.25">
      <c r="A22044" s="6">
        <v>58568</v>
      </c>
      <c r="B22044">
        <v>20.2</v>
      </c>
      <c r="C22044">
        <v>22.1</v>
      </c>
      <c r="F22044" s="7"/>
    </row>
    <row r="22045" spans="1:6" ht="15" x14ac:dyDescent="0.25">
      <c r="A22045" s="6">
        <v>58569</v>
      </c>
      <c r="B22045">
        <v>20.3</v>
      </c>
      <c r="C22045">
        <v>22.2</v>
      </c>
      <c r="F22045" s="7"/>
    </row>
    <row r="22046" spans="1:6" ht="15" x14ac:dyDescent="0.25">
      <c r="A22046" s="6">
        <v>58570</v>
      </c>
      <c r="B22046">
        <v>20.6</v>
      </c>
      <c r="C22046">
        <v>22.6</v>
      </c>
      <c r="F22046" s="7"/>
    </row>
    <row r="22047" spans="1:6" ht="15" x14ac:dyDescent="0.25">
      <c r="A22047" s="6">
        <v>58571</v>
      </c>
      <c r="B22047">
        <v>20.8</v>
      </c>
      <c r="C22047">
        <v>22.8</v>
      </c>
      <c r="F22047" s="7"/>
    </row>
    <row r="22048" spans="1:6" ht="15" x14ac:dyDescent="0.25">
      <c r="A22048" s="6">
        <v>58572</v>
      </c>
      <c r="B22048">
        <v>19.3</v>
      </c>
      <c r="C22048">
        <v>21.3</v>
      </c>
      <c r="F22048" s="7"/>
    </row>
    <row r="22049" spans="1:6" ht="15" x14ac:dyDescent="0.25">
      <c r="A22049" s="6">
        <v>58573</v>
      </c>
      <c r="B22049">
        <v>19.8</v>
      </c>
      <c r="C22049">
        <v>21.8</v>
      </c>
      <c r="F22049" s="7"/>
    </row>
    <row r="22050" spans="1:6" ht="15" x14ac:dyDescent="0.25">
      <c r="A22050" s="6">
        <v>58574</v>
      </c>
      <c r="B22050">
        <v>19</v>
      </c>
      <c r="C22050">
        <v>21</v>
      </c>
      <c r="F22050" s="7"/>
    </row>
    <row r="22051" spans="1:6" ht="15" x14ac:dyDescent="0.25">
      <c r="A22051" s="6">
        <v>58575</v>
      </c>
      <c r="B22051">
        <v>20.2</v>
      </c>
      <c r="C22051">
        <v>22.1</v>
      </c>
      <c r="F22051" s="7"/>
    </row>
    <row r="22052" spans="1:6" ht="15" x14ac:dyDescent="0.25">
      <c r="A22052" s="6">
        <v>58576</v>
      </c>
      <c r="B22052">
        <v>21.8</v>
      </c>
      <c r="C22052">
        <v>23.8</v>
      </c>
      <c r="F22052" s="7"/>
    </row>
    <row r="22053" spans="1:6" ht="15" x14ac:dyDescent="0.25">
      <c r="A22053" s="6">
        <v>58577</v>
      </c>
      <c r="B22053">
        <v>21.2</v>
      </c>
      <c r="C22053">
        <v>23.2</v>
      </c>
      <c r="F22053" s="7"/>
    </row>
    <row r="22054" spans="1:6" ht="15" x14ac:dyDescent="0.25">
      <c r="A22054" s="6">
        <v>58578</v>
      </c>
      <c r="B22054">
        <v>14.6</v>
      </c>
      <c r="C22054">
        <v>16.399999999999999</v>
      </c>
      <c r="F22054" s="7"/>
    </row>
    <row r="22055" spans="1:6" ht="15" x14ac:dyDescent="0.25">
      <c r="A22055" s="6">
        <v>58579</v>
      </c>
      <c r="B22055">
        <v>12.3</v>
      </c>
      <c r="C22055">
        <v>14</v>
      </c>
      <c r="F22055" s="7"/>
    </row>
    <row r="22056" spans="1:6" ht="15" x14ac:dyDescent="0.25">
      <c r="A22056" s="6">
        <v>58580</v>
      </c>
      <c r="B22056">
        <v>11.2</v>
      </c>
      <c r="C22056">
        <v>12.9</v>
      </c>
      <c r="F22056" s="7"/>
    </row>
    <row r="22057" spans="1:6" ht="15" x14ac:dyDescent="0.25">
      <c r="A22057" s="6">
        <v>58581</v>
      </c>
      <c r="B22057">
        <v>11.7</v>
      </c>
      <c r="C22057">
        <v>13.4</v>
      </c>
      <c r="F22057" s="7"/>
    </row>
    <row r="22058" spans="1:6" ht="15" x14ac:dyDescent="0.25">
      <c r="A22058" s="6">
        <v>58582</v>
      </c>
      <c r="B22058">
        <v>10.9</v>
      </c>
      <c r="C22058">
        <v>12.6</v>
      </c>
      <c r="F22058" s="7"/>
    </row>
    <row r="22059" spans="1:6" ht="15" x14ac:dyDescent="0.25">
      <c r="A22059" s="6">
        <v>58583</v>
      </c>
      <c r="B22059">
        <v>12.3</v>
      </c>
      <c r="C22059">
        <v>14</v>
      </c>
      <c r="F22059" s="7"/>
    </row>
    <row r="22060" spans="1:6" ht="15" x14ac:dyDescent="0.25">
      <c r="A22060" s="6">
        <v>58584</v>
      </c>
      <c r="B22060">
        <v>14.7</v>
      </c>
      <c r="C22060">
        <v>16.5</v>
      </c>
      <c r="F22060" s="7"/>
    </row>
    <row r="22061" spans="1:6" ht="15" x14ac:dyDescent="0.25">
      <c r="A22061" s="6">
        <v>58585</v>
      </c>
      <c r="B22061">
        <v>14.9</v>
      </c>
      <c r="C22061">
        <v>16.7</v>
      </c>
      <c r="F22061" s="7"/>
    </row>
    <row r="22062" spans="1:6" ht="15" x14ac:dyDescent="0.25">
      <c r="A22062" s="6">
        <v>58586</v>
      </c>
      <c r="B22062">
        <v>14.1</v>
      </c>
      <c r="C22062">
        <v>15.8</v>
      </c>
      <c r="F22062" s="7"/>
    </row>
    <row r="22063" spans="1:6" ht="15" x14ac:dyDescent="0.25">
      <c r="A22063" s="6">
        <v>58587</v>
      </c>
      <c r="B22063">
        <v>14.5</v>
      </c>
      <c r="C22063">
        <v>16.3</v>
      </c>
      <c r="F22063" s="7"/>
    </row>
    <row r="22064" spans="1:6" ht="15" x14ac:dyDescent="0.25">
      <c r="A22064" s="6">
        <v>58588</v>
      </c>
      <c r="B22064">
        <v>13.3</v>
      </c>
      <c r="C22064">
        <v>15</v>
      </c>
      <c r="F22064" s="7"/>
    </row>
    <row r="22065" spans="1:6" ht="15" x14ac:dyDescent="0.25">
      <c r="A22065" s="6">
        <v>58589</v>
      </c>
      <c r="B22065">
        <v>10.3</v>
      </c>
      <c r="C22065">
        <v>12</v>
      </c>
      <c r="F22065" s="7"/>
    </row>
    <row r="22066" spans="1:6" ht="15" x14ac:dyDescent="0.25">
      <c r="A22066" s="6">
        <v>58590</v>
      </c>
      <c r="B22066">
        <v>11</v>
      </c>
      <c r="C22066">
        <v>12.7</v>
      </c>
      <c r="F22066" s="7"/>
    </row>
    <row r="22067" spans="1:6" ht="15" x14ac:dyDescent="0.25">
      <c r="A22067" s="6">
        <v>58591</v>
      </c>
      <c r="B22067">
        <v>10.7</v>
      </c>
      <c r="C22067">
        <v>12.4</v>
      </c>
      <c r="F22067" s="7"/>
    </row>
    <row r="22068" spans="1:6" ht="15" x14ac:dyDescent="0.25">
      <c r="A22068" s="6">
        <v>58592</v>
      </c>
      <c r="B22068">
        <v>13.4</v>
      </c>
      <c r="C22068">
        <v>15.1</v>
      </c>
      <c r="F22068" s="7"/>
    </row>
    <row r="22069" spans="1:6" ht="15" x14ac:dyDescent="0.25">
      <c r="A22069" s="6">
        <v>58593</v>
      </c>
      <c r="B22069">
        <v>16</v>
      </c>
      <c r="C22069">
        <v>17.8</v>
      </c>
      <c r="F22069" s="7"/>
    </row>
    <row r="22070" spans="1:6" ht="15" x14ac:dyDescent="0.25">
      <c r="A22070" s="6">
        <v>58594</v>
      </c>
      <c r="B22070">
        <v>17.3</v>
      </c>
      <c r="C22070">
        <v>19.3</v>
      </c>
      <c r="F22070" s="7"/>
    </row>
    <row r="22071" spans="1:6" ht="15" x14ac:dyDescent="0.25">
      <c r="A22071" s="6">
        <v>58595</v>
      </c>
      <c r="B22071">
        <v>19</v>
      </c>
      <c r="C22071">
        <v>21.2</v>
      </c>
      <c r="F22071" s="7"/>
    </row>
    <row r="22072" spans="1:6" ht="15" x14ac:dyDescent="0.25">
      <c r="A22072" s="6">
        <v>58596</v>
      </c>
      <c r="B22072">
        <v>17.600000000000001</v>
      </c>
      <c r="C22072">
        <v>19.600000000000001</v>
      </c>
      <c r="F22072" s="7"/>
    </row>
    <row r="22073" spans="1:6" ht="15" x14ac:dyDescent="0.25">
      <c r="A22073" s="6">
        <v>58597</v>
      </c>
      <c r="B22073">
        <v>13.2</v>
      </c>
      <c r="C22073">
        <v>14.8</v>
      </c>
      <c r="F22073" s="7"/>
    </row>
    <row r="22074" spans="1:6" ht="15" x14ac:dyDescent="0.25">
      <c r="A22074" s="6">
        <v>58598</v>
      </c>
      <c r="B22074">
        <v>13.7</v>
      </c>
      <c r="C22074">
        <v>15.3</v>
      </c>
      <c r="F22074" s="7"/>
    </row>
    <row r="22075" spans="1:6" ht="15" x14ac:dyDescent="0.25">
      <c r="A22075" s="6">
        <v>58599</v>
      </c>
      <c r="B22075">
        <v>13.2</v>
      </c>
      <c r="C22075">
        <v>14.8</v>
      </c>
      <c r="F22075" s="7"/>
    </row>
    <row r="22076" spans="1:6" ht="15" x14ac:dyDescent="0.25">
      <c r="A22076" s="6">
        <v>58600</v>
      </c>
      <c r="B22076">
        <v>16.399999999999999</v>
      </c>
      <c r="C22076">
        <v>18.3</v>
      </c>
      <c r="F22076" s="7"/>
    </row>
    <row r="22077" spans="1:6" ht="15" x14ac:dyDescent="0.25">
      <c r="A22077" s="6">
        <v>58601</v>
      </c>
      <c r="B22077">
        <v>22.2</v>
      </c>
      <c r="C22077">
        <v>24.6</v>
      </c>
      <c r="F22077" s="7"/>
    </row>
    <row r="22078" spans="1:6" ht="15" x14ac:dyDescent="0.25">
      <c r="A22078" s="6">
        <v>58602</v>
      </c>
      <c r="B22078">
        <v>17.5</v>
      </c>
      <c r="C22078">
        <v>19.5</v>
      </c>
      <c r="F22078" s="7"/>
    </row>
    <row r="22079" spans="1:6" ht="15" x14ac:dyDescent="0.25">
      <c r="A22079" s="6">
        <v>58603</v>
      </c>
      <c r="B22079">
        <v>15.7</v>
      </c>
      <c r="C22079">
        <v>17.5</v>
      </c>
      <c r="F22079" s="7"/>
    </row>
    <row r="22080" spans="1:6" ht="15" x14ac:dyDescent="0.25">
      <c r="A22080" s="6">
        <v>58604</v>
      </c>
      <c r="B22080">
        <v>17.100000000000001</v>
      </c>
      <c r="C22080">
        <v>19.100000000000001</v>
      </c>
      <c r="F22080" s="7"/>
    </row>
    <row r="22081" spans="1:6" ht="15" x14ac:dyDescent="0.25">
      <c r="A22081" s="6">
        <v>58605</v>
      </c>
      <c r="B22081">
        <v>17.8</v>
      </c>
      <c r="C22081">
        <v>19.8</v>
      </c>
      <c r="F22081" s="7"/>
    </row>
    <row r="22082" spans="1:6" ht="15" x14ac:dyDescent="0.25">
      <c r="A22082" s="6">
        <v>58606</v>
      </c>
      <c r="B22082">
        <v>18.100000000000001</v>
      </c>
      <c r="C22082">
        <v>20.2</v>
      </c>
      <c r="F22082" s="7"/>
    </row>
    <row r="22083" spans="1:6" ht="15" x14ac:dyDescent="0.25">
      <c r="A22083" s="6">
        <v>58607</v>
      </c>
      <c r="B22083">
        <v>16</v>
      </c>
      <c r="C22083">
        <v>17.8</v>
      </c>
      <c r="F22083" s="7"/>
    </row>
    <row r="22084" spans="1:6" ht="15" x14ac:dyDescent="0.25">
      <c r="A22084" s="6">
        <v>58608</v>
      </c>
      <c r="B22084">
        <v>14.1</v>
      </c>
      <c r="C22084">
        <v>15.8</v>
      </c>
      <c r="F22084" s="7"/>
    </row>
    <row r="22085" spans="1:6" ht="15" x14ac:dyDescent="0.25">
      <c r="A22085" s="6">
        <v>58609</v>
      </c>
      <c r="B22085">
        <v>15.8</v>
      </c>
      <c r="C22085">
        <v>17.600000000000001</v>
      </c>
      <c r="F22085" s="7"/>
    </row>
    <row r="22086" spans="1:6" ht="15" x14ac:dyDescent="0.25">
      <c r="A22086" s="6">
        <v>58610</v>
      </c>
      <c r="B22086">
        <v>22.1</v>
      </c>
      <c r="C22086">
        <v>24.5</v>
      </c>
      <c r="F22086" s="7"/>
    </row>
    <row r="22087" spans="1:6" ht="15" x14ac:dyDescent="0.25">
      <c r="A22087" s="6">
        <v>58611</v>
      </c>
      <c r="B22087">
        <v>26.8</v>
      </c>
      <c r="C22087">
        <v>29.7</v>
      </c>
      <c r="F22087" s="7"/>
    </row>
    <row r="22088" spans="1:6" ht="15" x14ac:dyDescent="0.25">
      <c r="A22088" s="6">
        <v>58612</v>
      </c>
      <c r="B22088">
        <v>27</v>
      </c>
      <c r="C22088">
        <v>29.9</v>
      </c>
      <c r="F22088" s="7"/>
    </row>
    <row r="22089" spans="1:6" ht="15" x14ac:dyDescent="0.25">
      <c r="A22089" s="6">
        <v>58613</v>
      </c>
      <c r="B22089">
        <v>21.5</v>
      </c>
      <c r="C22089">
        <v>23.9</v>
      </c>
      <c r="F22089" s="7"/>
    </row>
    <row r="22090" spans="1:6" ht="15" x14ac:dyDescent="0.25">
      <c r="A22090" s="6">
        <v>58614</v>
      </c>
      <c r="B22090">
        <v>17.2</v>
      </c>
      <c r="C22090">
        <v>19.2</v>
      </c>
      <c r="F22090" s="7"/>
    </row>
    <row r="22091" spans="1:6" ht="15" x14ac:dyDescent="0.25">
      <c r="A22091" s="6">
        <v>58615</v>
      </c>
      <c r="B22091">
        <v>16</v>
      </c>
      <c r="C22091">
        <v>17.8</v>
      </c>
      <c r="F22091" s="7"/>
    </row>
    <row r="22092" spans="1:6" ht="15" x14ac:dyDescent="0.25">
      <c r="A22092" s="6">
        <v>58616</v>
      </c>
      <c r="B22092">
        <v>14.4</v>
      </c>
      <c r="C22092">
        <v>16.100000000000001</v>
      </c>
      <c r="F22092" s="7"/>
    </row>
    <row r="22093" spans="1:6" ht="15" x14ac:dyDescent="0.25">
      <c r="A22093" s="6">
        <v>58617</v>
      </c>
      <c r="B22093">
        <v>13.6</v>
      </c>
      <c r="C22093">
        <v>15.2</v>
      </c>
      <c r="F22093" s="7"/>
    </row>
    <row r="22094" spans="1:6" ht="15" x14ac:dyDescent="0.25">
      <c r="A22094" s="6">
        <v>58618</v>
      </c>
      <c r="B22094">
        <v>13.3</v>
      </c>
      <c r="C22094">
        <v>14.9</v>
      </c>
      <c r="F22094" s="7"/>
    </row>
    <row r="22095" spans="1:6" ht="15" x14ac:dyDescent="0.25">
      <c r="A22095" s="6">
        <v>58619</v>
      </c>
      <c r="B22095">
        <v>13.2</v>
      </c>
      <c r="C22095">
        <v>14.8</v>
      </c>
      <c r="F22095" s="7"/>
    </row>
    <row r="22096" spans="1:6" ht="15" x14ac:dyDescent="0.25">
      <c r="A22096" s="6">
        <v>58620</v>
      </c>
      <c r="B22096">
        <v>13.3</v>
      </c>
      <c r="C22096">
        <v>14.9</v>
      </c>
      <c r="F22096" s="7"/>
    </row>
    <row r="22097" spans="1:6" ht="15" x14ac:dyDescent="0.25">
      <c r="A22097" s="6">
        <v>58621</v>
      </c>
      <c r="B22097">
        <v>14.1</v>
      </c>
      <c r="C22097">
        <v>15.8</v>
      </c>
      <c r="F22097" s="7"/>
    </row>
    <row r="22098" spans="1:6" ht="15" x14ac:dyDescent="0.25">
      <c r="A22098" s="6">
        <v>58622</v>
      </c>
      <c r="B22098">
        <v>14.6</v>
      </c>
      <c r="C22098">
        <v>16.3</v>
      </c>
      <c r="F22098" s="7"/>
    </row>
    <row r="22099" spans="1:6" ht="15" x14ac:dyDescent="0.25">
      <c r="A22099" s="6">
        <v>58623</v>
      </c>
      <c r="B22099">
        <v>14.5</v>
      </c>
      <c r="C22099">
        <v>15.9</v>
      </c>
      <c r="F22099" s="7"/>
    </row>
    <row r="22100" spans="1:6" ht="15" x14ac:dyDescent="0.25">
      <c r="A22100" s="6">
        <v>58624</v>
      </c>
      <c r="B22100">
        <v>19.899999999999999</v>
      </c>
      <c r="C22100">
        <v>22.2</v>
      </c>
      <c r="F22100" s="7"/>
    </row>
    <row r="22101" spans="1:6" ht="15" x14ac:dyDescent="0.25">
      <c r="A22101" s="6">
        <v>58625</v>
      </c>
      <c r="B22101">
        <v>20.3</v>
      </c>
      <c r="C22101">
        <v>22.6</v>
      </c>
      <c r="F22101" s="7"/>
    </row>
    <row r="22102" spans="1:6" ht="15" x14ac:dyDescent="0.25">
      <c r="A22102" s="6">
        <v>58626</v>
      </c>
      <c r="B22102">
        <v>18.5</v>
      </c>
      <c r="C22102">
        <v>20.5</v>
      </c>
      <c r="F22102" s="7"/>
    </row>
    <row r="22103" spans="1:6" ht="15" x14ac:dyDescent="0.25">
      <c r="A22103" s="6">
        <v>58627</v>
      </c>
      <c r="B22103">
        <v>16.7</v>
      </c>
      <c r="C22103">
        <v>18.399999999999999</v>
      </c>
      <c r="F22103" s="7"/>
    </row>
    <row r="22104" spans="1:6" ht="15" x14ac:dyDescent="0.25">
      <c r="A22104" s="6">
        <v>58628</v>
      </c>
      <c r="B22104">
        <v>17.399999999999999</v>
      </c>
      <c r="C22104">
        <v>19.2</v>
      </c>
      <c r="F22104" s="7"/>
    </row>
    <row r="22105" spans="1:6" ht="15" x14ac:dyDescent="0.25">
      <c r="A22105" s="6">
        <v>58629</v>
      </c>
      <c r="B22105">
        <v>14.9</v>
      </c>
      <c r="C22105">
        <v>16.3</v>
      </c>
      <c r="F22105" s="7"/>
    </row>
    <row r="22106" spans="1:6" ht="15" x14ac:dyDescent="0.25">
      <c r="A22106" s="6">
        <v>58630</v>
      </c>
      <c r="B22106">
        <v>13.6</v>
      </c>
      <c r="C22106">
        <v>14.8</v>
      </c>
      <c r="F22106" s="7"/>
    </row>
    <row r="22107" spans="1:6" ht="15" x14ac:dyDescent="0.25">
      <c r="A22107" s="6">
        <v>58631</v>
      </c>
      <c r="B22107">
        <v>14.7</v>
      </c>
      <c r="C22107">
        <v>16.100000000000001</v>
      </c>
      <c r="F22107" s="7"/>
    </row>
    <row r="22108" spans="1:6" ht="15" x14ac:dyDescent="0.25">
      <c r="A22108" s="6">
        <v>58632</v>
      </c>
      <c r="B22108">
        <v>16.100000000000001</v>
      </c>
      <c r="C22108">
        <v>17.7</v>
      </c>
      <c r="F22108" s="7"/>
    </row>
    <row r="22109" spans="1:6" ht="15" x14ac:dyDescent="0.25">
      <c r="A22109" s="6">
        <v>58633</v>
      </c>
      <c r="B22109">
        <v>14.2</v>
      </c>
      <c r="C22109">
        <v>15.5</v>
      </c>
      <c r="F22109" s="7"/>
    </row>
    <row r="22110" spans="1:6" ht="15" x14ac:dyDescent="0.25">
      <c r="A22110" s="6">
        <v>58634</v>
      </c>
      <c r="B22110">
        <v>14.8</v>
      </c>
      <c r="C22110">
        <v>16.2</v>
      </c>
      <c r="F22110" s="7"/>
    </row>
    <row r="22111" spans="1:6" ht="15" x14ac:dyDescent="0.25">
      <c r="A22111" s="6">
        <v>58635</v>
      </c>
      <c r="B22111">
        <v>15.4</v>
      </c>
      <c r="C22111">
        <v>16.899999999999999</v>
      </c>
      <c r="F22111" s="7"/>
    </row>
    <row r="22112" spans="1:6" ht="15" x14ac:dyDescent="0.25">
      <c r="A22112" s="6">
        <v>58636</v>
      </c>
      <c r="B22112">
        <v>14.1</v>
      </c>
      <c r="C22112">
        <v>15.4</v>
      </c>
      <c r="F22112" s="7"/>
    </row>
    <row r="22113" spans="1:6" ht="15" x14ac:dyDescent="0.25">
      <c r="A22113" s="6">
        <v>58637</v>
      </c>
      <c r="B22113">
        <v>13.7</v>
      </c>
      <c r="C22113">
        <v>15</v>
      </c>
      <c r="F22113" s="7"/>
    </row>
    <row r="22114" spans="1:6" ht="15" x14ac:dyDescent="0.25">
      <c r="A22114" s="6">
        <v>58638</v>
      </c>
      <c r="B22114">
        <v>15.1</v>
      </c>
      <c r="C22114">
        <v>16.600000000000001</v>
      </c>
      <c r="F22114" s="7"/>
    </row>
    <row r="22115" spans="1:6" ht="15" x14ac:dyDescent="0.25">
      <c r="A22115" s="6">
        <v>58639</v>
      </c>
      <c r="B22115">
        <v>14.5</v>
      </c>
      <c r="C22115">
        <v>15.9</v>
      </c>
      <c r="F22115" s="7"/>
    </row>
    <row r="22116" spans="1:6" ht="15" x14ac:dyDescent="0.25">
      <c r="A22116" s="6">
        <v>58640</v>
      </c>
      <c r="B22116">
        <v>14.9</v>
      </c>
      <c r="C22116">
        <v>16.3</v>
      </c>
      <c r="F22116" s="7"/>
    </row>
    <row r="22117" spans="1:6" ht="15" x14ac:dyDescent="0.25">
      <c r="A22117" s="6">
        <v>58641</v>
      </c>
      <c r="B22117">
        <v>17</v>
      </c>
      <c r="C22117">
        <v>18.8</v>
      </c>
      <c r="F22117" s="7"/>
    </row>
    <row r="22118" spans="1:6" ht="15" x14ac:dyDescent="0.25">
      <c r="A22118" s="6">
        <v>58642</v>
      </c>
      <c r="B22118">
        <v>17.2</v>
      </c>
      <c r="C22118">
        <v>19</v>
      </c>
      <c r="F22118" s="7"/>
    </row>
    <row r="22119" spans="1:6" ht="15" x14ac:dyDescent="0.25">
      <c r="A22119" s="6">
        <v>58643</v>
      </c>
      <c r="B22119">
        <v>15.5</v>
      </c>
      <c r="C22119">
        <v>17</v>
      </c>
      <c r="F22119" s="7"/>
    </row>
    <row r="22120" spans="1:6" ht="15" x14ac:dyDescent="0.25">
      <c r="A22120" s="6">
        <v>58644</v>
      </c>
      <c r="B22120">
        <v>16</v>
      </c>
      <c r="C22120">
        <v>17.600000000000001</v>
      </c>
      <c r="F22120" s="7"/>
    </row>
    <row r="22121" spans="1:6" ht="15" x14ac:dyDescent="0.25">
      <c r="A22121" s="6">
        <v>58645</v>
      </c>
      <c r="B22121">
        <v>17.399999999999999</v>
      </c>
      <c r="C22121">
        <v>19.2</v>
      </c>
      <c r="F22121" s="7"/>
    </row>
    <row r="22122" spans="1:6" ht="15" x14ac:dyDescent="0.25">
      <c r="A22122" s="6">
        <v>58646</v>
      </c>
      <c r="B22122">
        <v>19.3</v>
      </c>
      <c r="C22122">
        <v>21.5</v>
      </c>
      <c r="F22122" s="7"/>
    </row>
    <row r="22123" spans="1:6" ht="15" x14ac:dyDescent="0.25">
      <c r="A22123" s="6">
        <v>58647</v>
      </c>
      <c r="B22123">
        <v>17.899999999999999</v>
      </c>
      <c r="C22123">
        <v>19.8</v>
      </c>
      <c r="F22123" s="7"/>
    </row>
    <row r="22124" spans="1:6" ht="15" x14ac:dyDescent="0.25">
      <c r="A22124" s="6">
        <v>58648</v>
      </c>
      <c r="B22124">
        <v>16.399999999999999</v>
      </c>
      <c r="C22124">
        <v>18.100000000000001</v>
      </c>
      <c r="F22124" s="7"/>
    </row>
    <row r="22125" spans="1:6" ht="15" x14ac:dyDescent="0.25">
      <c r="A22125" s="6">
        <v>58649</v>
      </c>
      <c r="B22125">
        <v>17.399999999999999</v>
      </c>
      <c r="C22125">
        <v>19.2</v>
      </c>
      <c r="F22125" s="7"/>
    </row>
    <row r="22126" spans="1:6" ht="15" x14ac:dyDescent="0.25">
      <c r="A22126" s="6">
        <v>58650</v>
      </c>
      <c r="B22126">
        <v>17.899999999999999</v>
      </c>
      <c r="C22126">
        <v>19.8</v>
      </c>
      <c r="F22126" s="7"/>
    </row>
    <row r="22127" spans="1:6" ht="15" x14ac:dyDescent="0.25">
      <c r="A22127" s="6">
        <v>58651</v>
      </c>
      <c r="B22127">
        <v>16.8</v>
      </c>
      <c r="C22127">
        <v>18.5</v>
      </c>
      <c r="F22127" s="7"/>
    </row>
    <row r="22128" spans="1:6" ht="15" x14ac:dyDescent="0.25">
      <c r="A22128" s="6">
        <v>58652</v>
      </c>
      <c r="B22128">
        <v>17.7</v>
      </c>
      <c r="C22128">
        <v>19.600000000000001</v>
      </c>
      <c r="F22128" s="7"/>
    </row>
    <row r="22129" spans="1:6" ht="15" x14ac:dyDescent="0.25">
      <c r="A22129" s="6">
        <v>58653</v>
      </c>
      <c r="B22129">
        <v>19.2</v>
      </c>
      <c r="C22129">
        <v>21.3</v>
      </c>
      <c r="F22129" s="7"/>
    </row>
    <row r="22130" spans="1:6" ht="15" x14ac:dyDescent="0.25">
      <c r="A22130" s="6">
        <v>58654</v>
      </c>
      <c r="B22130">
        <v>22</v>
      </c>
      <c r="C22130">
        <v>24.8</v>
      </c>
      <c r="F22130" s="7"/>
    </row>
    <row r="22131" spans="1:6" ht="15" x14ac:dyDescent="0.25">
      <c r="A22131" s="6">
        <v>58655</v>
      </c>
      <c r="B22131">
        <v>19.100000000000001</v>
      </c>
      <c r="C22131">
        <v>21.3</v>
      </c>
      <c r="F22131" s="7"/>
    </row>
    <row r="22132" spans="1:6" ht="15" x14ac:dyDescent="0.25">
      <c r="A22132" s="6">
        <v>58656</v>
      </c>
      <c r="B22132">
        <v>18.2</v>
      </c>
      <c r="C22132">
        <v>20.2</v>
      </c>
      <c r="F22132" s="7"/>
    </row>
    <row r="22133" spans="1:6" ht="15" x14ac:dyDescent="0.25">
      <c r="A22133" s="6">
        <v>58657</v>
      </c>
      <c r="B22133">
        <v>17.3</v>
      </c>
      <c r="C22133">
        <v>19.3</v>
      </c>
      <c r="F22133" s="7"/>
    </row>
    <row r="22134" spans="1:6" ht="15" x14ac:dyDescent="0.25">
      <c r="A22134" s="6">
        <v>58658</v>
      </c>
      <c r="B22134">
        <v>17.399999999999999</v>
      </c>
      <c r="C22134">
        <v>19.399999999999999</v>
      </c>
      <c r="F22134" s="7"/>
    </row>
    <row r="22135" spans="1:6" ht="15" x14ac:dyDescent="0.25">
      <c r="A22135" s="6">
        <v>58659</v>
      </c>
      <c r="B22135">
        <v>18.399999999999999</v>
      </c>
      <c r="C22135">
        <v>20.5</v>
      </c>
      <c r="F22135" s="7"/>
    </row>
    <row r="22136" spans="1:6" ht="15" x14ac:dyDescent="0.25">
      <c r="A22136" s="6">
        <v>58660</v>
      </c>
      <c r="B22136">
        <v>19.5</v>
      </c>
      <c r="C22136">
        <v>21.8</v>
      </c>
      <c r="F22136" s="7"/>
    </row>
    <row r="22137" spans="1:6" ht="15" x14ac:dyDescent="0.25">
      <c r="A22137" s="6">
        <v>58661</v>
      </c>
      <c r="B22137">
        <v>18.2</v>
      </c>
      <c r="C22137">
        <v>20.2</v>
      </c>
      <c r="F22137" s="7"/>
    </row>
    <row r="22138" spans="1:6" ht="15" x14ac:dyDescent="0.25">
      <c r="A22138" s="6">
        <v>58662</v>
      </c>
      <c r="B22138">
        <v>19.3</v>
      </c>
      <c r="C22138">
        <v>21.6</v>
      </c>
      <c r="F22138" s="7"/>
    </row>
    <row r="22139" spans="1:6" ht="15" x14ac:dyDescent="0.25">
      <c r="A22139" s="6">
        <v>58663</v>
      </c>
      <c r="B22139">
        <v>19.600000000000001</v>
      </c>
      <c r="C22139">
        <v>22</v>
      </c>
      <c r="F22139" s="7"/>
    </row>
    <row r="22140" spans="1:6" ht="15" x14ac:dyDescent="0.25">
      <c r="A22140" s="6">
        <v>58664</v>
      </c>
      <c r="B22140">
        <v>19.8</v>
      </c>
      <c r="C22140">
        <v>22.2</v>
      </c>
      <c r="F22140" s="7"/>
    </row>
    <row r="22141" spans="1:6" ht="15" x14ac:dyDescent="0.25">
      <c r="A22141" s="6">
        <v>58665</v>
      </c>
      <c r="B22141">
        <v>18.5</v>
      </c>
      <c r="C22141">
        <v>20.6</v>
      </c>
      <c r="F22141" s="7"/>
    </row>
    <row r="22142" spans="1:6" ht="15" x14ac:dyDescent="0.25">
      <c r="A22142" s="6">
        <v>58666</v>
      </c>
      <c r="B22142">
        <v>22.7</v>
      </c>
      <c r="C22142">
        <v>25.6</v>
      </c>
      <c r="F22142" s="7"/>
    </row>
    <row r="22143" spans="1:6" ht="15" x14ac:dyDescent="0.25">
      <c r="A22143" s="6">
        <v>58667</v>
      </c>
      <c r="B22143">
        <v>22.7</v>
      </c>
      <c r="C22143">
        <v>25.6</v>
      </c>
      <c r="F22143" s="7"/>
    </row>
    <row r="22144" spans="1:6" ht="15" x14ac:dyDescent="0.25">
      <c r="A22144" s="6">
        <v>58668</v>
      </c>
      <c r="B22144">
        <v>19.100000000000001</v>
      </c>
      <c r="C22144">
        <v>21.3</v>
      </c>
      <c r="F22144" s="7"/>
    </row>
    <row r="22145" spans="1:6" ht="15" x14ac:dyDescent="0.25">
      <c r="A22145" s="6">
        <v>58669</v>
      </c>
      <c r="B22145">
        <v>19.2</v>
      </c>
      <c r="C22145">
        <v>21.5</v>
      </c>
      <c r="F22145" s="7"/>
    </row>
    <row r="22146" spans="1:6" ht="15" x14ac:dyDescent="0.25">
      <c r="A22146" s="6">
        <v>58670</v>
      </c>
      <c r="B22146">
        <v>18.8</v>
      </c>
      <c r="C22146">
        <v>21</v>
      </c>
      <c r="F22146" s="7"/>
    </row>
    <row r="22147" spans="1:6" ht="15" x14ac:dyDescent="0.25">
      <c r="A22147" s="6">
        <v>58671</v>
      </c>
      <c r="B22147">
        <v>18.5</v>
      </c>
      <c r="C22147">
        <v>20.6</v>
      </c>
      <c r="F22147" s="7"/>
    </row>
    <row r="22148" spans="1:6" ht="15" x14ac:dyDescent="0.25">
      <c r="A22148" s="6">
        <v>58672</v>
      </c>
      <c r="B22148">
        <v>19.5</v>
      </c>
      <c r="C22148">
        <v>21.8</v>
      </c>
      <c r="F22148" s="7"/>
    </row>
    <row r="22149" spans="1:6" ht="15" x14ac:dyDescent="0.25">
      <c r="A22149" s="6">
        <v>58673</v>
      </c>
      <c r="B22149">
        <v>18.399999999999999</v>
      </c>
      <c r="C22149">
        <v>20.5</v>
      </c>
      <c r="F22149" s="7"/>
    </row>
    <row r="22150" spans="1:6" ht="15" x14ac:dyDescent="0.25">
      <c r="A22150" s="6">
        <v>58674</v>
      </c>
      <c r="B22150">
        <v>16.5</v>
      </c>
      <c r="C22150">
        <v>18.2</v>
      </c>
      <c r="F22150" s="7"/>
    </row>
    <row r="22151" spans="1:6" ht="15" x14ac:dyDescent="0.25">
      <c r="A22151" s="6">
        <v>58675</v>
      </c>
      <c r="B22151">
        <v>16.2</v>
      </c>
      <c r="C22151">
        <v>17.8</v>
      </c>
      <c r="F22151" s="7"/>
    </row>
    <row r="22152" spans="1:6" ht="15" x14ac:dyDescent="0.25">
      <c r="A22152" s="6">
        <v>58676</v>
      </c>
      <c r="B22152">
        <v>16.399999999999999</v>
      </c>
      <c r="C22152">
        <v>18.100000000000001</v>
      </c>
      <c r="F22152" s="7"/>
    </row>
    <row r="22153" spans="1:6" ht="15" x14ac:dyDescent="0.25">
      <c r="A22153" s="6">
        <v>58677</v>
      </c>
      <c r="B22153">
        <v>16.5</v>
      </c>
      <c r="C22153">
        <v>18.2</v>
      </c>
      <c r="F22153" s="7"/>
    </row>
    <row r="22154" spans="1:6" ht="15" x14ac:dyDescent="0.25">
      <c r="A22154" s="6">
        <v>58678</v>
      </c>
      <c r="B22154">
        <v>17.2</v>
      </c>
      <c r="C22154">
        <v>19</v>
      </c>
      <c r="F22154" s="7"/>
    </row>
    <row r="22155" spans="1:6" ht="15" x14ac:dyDescent="0.25">
      <c r="A22155" s="6">
        <v>58679</v>
      </c>
      <c r="B22155">
        <v>20.399999999999999</v>
      </c>
      <c r="C22155">
        <v>22.9</v>
      </c>
      <c r="F22155" s="7"/>
    </row>
    <row r="22156" spans="1:6" ht="15" x14ac:dyDescent="0.25">
      <c r="A22156" s="6">
        <v>58680</v>
      </c>
      <c r="B22156">
        <v>17.5</v>
      </c>
      <c r="C22156">
        <v>19.5</v>
      </c>
      <c r="F22156" s="7"/>
    </row>
    <row r="22157" spans="1:6" ht="15" x14ac:dyDescent="0.25">
      <c r="A22157" s="6">
        <v>58681</v>
      </c>
      <c r="B22157">
        <v>15.3</v>
      </c>
      <c r="C22157">
        <v>16.8</v>
      </c>
      <c r="F22157" s="7"/>
    </row>
    <row r="22158" spans="1:6" ht="15" x14ac:dyDescent="0.25">
      <c r="A22158" s="6">
        <v>58682</v>
      </c>
      <c r="B22158">
        <v>15.5</v>
      </c>
      <c r="C22158">
        <v>17</v>
      </c>
      <c r="F22158" s="7"/>
    </row>
    <row r="22159" spans="1:6" ht="15" x14ac:dyDescent="0.25">
      <c r="A22159" s="6">
        <v>58683</v>
      </c>
      <c r="B22159">
        <v>14.8</v>
      </c>
      <c r="C22159">
        <v>16.2</v>
      </c>
      <c r="F22159" s="7"/>
    </row>
    <row r="22160" spans="1:6" ht="15" x14ac:dyDescent="0.25">
      <c r="A22160" s="6">
        <v>58684</v>
      </c>
      <c r="B22160">
        <v>15.3</v>
      </c>
      <c r="C22160">
        <v>16.8</v>
      </c>
      <c r="F22160" s="7"/>
    </row>
    <row r="22161" spans="1:6" ht="15" x14ac:dyDescent="0.25">
      <c r="A22161" s="6">
        <v>58685</v>
      </c>
      <c r="B22161">
        <v>16.600000000000001</v>
      </c>
      <c r="C22161">
        <v>18.899999999999999</v>
      </c>
      <c r="F22161" s="7"/>
    </row>
    <row r="22162" spans="1:6" ht="15" x14ac:dyDescent="0.25">
      <c r="A22162" s="6">
        <v>58686</v>
      </c>
      <c r="B22162">
        <v>15.4</v>
      </c>
      <c r="C22162">
        <v>17.399999999999999</v>
      </c>
      <c r="F22162" s="7"/>
    </row>
    <row r="22163" spans="1:6" ht="15" x14ac:dyDescent="0.25">
      <c r="A22163" s="6">
        <v>58687</v>
      </c>
      <c r="B22163">
        <v>15.8</v>
      </c>
      <c r="C22163">
        <v>17.899999999999999</v>
      </c>
      <c r="F22163" s="7"/>
    </row>
    <row r="22164" spans="1:6" ht="15" x14ac:dyDescent="0.25">
      <c r="A22164" s="6">
        <v>58688</v>
      </c>
      <c r="B22164">
        <v>14.7</v>
      </c>
      <c r="C22164">
        <v>16.5</v>
      </c>
      <c r="F22164" s="7"/>
    </row>
    <row r="22165" spans="1:6" ht="15" x14ac:dyDescent="0.25">
      <c r="A22165" s="6">
        <v>58689</v>
      </c>
      <c r="B22165">
        <v>16.3</v>
      </c>
      <c r="C22165">
        <v>18.5</v>
      </c>
      <c r="F22165" s="7"/>
    </row>
    <row r="22166" spans="1:6" ht="15" x14ac:dyDescent="0.25">
      <c r="A22166" s="6">
        <v>58690</v>
      </c>
      <c r="B22166">
        <v>16</v>
      </c>
      <c r="C22166">
        <v>18.100000000000001</v>
      </c>
      <c r="F22166" s="7"/>
    </row>
    <row r="22167" spans="1:6" ht="15" x14ac:dyDescent="0.25">
      <c r="A22167" s="6">
        <v>58691</v>
      </c>
      <c r="B22167">
        <v>16.8</v>
      </c>
      <c r="C22167">
        <v>19.100000000000001</v>
      </c>
      <c r="F22167" s="7"/>
    </row>
    <row r="22168" spans="1:6" ht="15" x14ac:dyDescent="0.25">
      <c r="A22168" s="6">
        <v>58692</v>
      </c>
      <c r="B22168">
        <v>18.399999999999999</v>
      </c>
      <c r="C22168">
        <v>21</v>
      </c>
      <c r="F22168" s="7"/>
    </row>
    <row r="22169" spans="1:6" ht="15" x14ac:dyDescent="0.25">
      <c r="A22169" s="6">
        <v>58693</v>
      </c>
      <c r="B22169">
        <v>18.3</v>
      </c>
      <c r="C22169">
        <v>20.9</v>
      </c>
      <c r="F22169" s="7"/>
    </row>
    <row r="22170" spans="1:6" ht="15" x14ac:dyDescent="0.25">
      <c r="A22170" s="6">
        <v>58694</v>
      </c>
      <c r="B22170">
        <v>18</v>
      </c>
      <c r="C22170">
        <v>20.5</v>
      </c>
      <c r="F22170" s="7"/>
    </row>
    <row r="22171" spans="1:6" ht="15" x14ac:dyDescent="0.25">
      <c r="A22171" s="6">
        <v>58695</v>
      </c>
      <c r="B22171">
        <v>19.399999999999999</v>
      </c>
      <c r="C22171">
        <v>22.2</v>
      </c>
      <c r="F22171" s="7"/>
    </row>
    <row r="22172" spans="1:6" ht="15" x14ac:dyDescent="0.25">
      <c r="A22172" s="6">
        <v>58696</v>
      </c>
      <c r="B22172">
        <v>18.600000000000001</v>
      </c>
      <c r="C22172">
        <v>21.2</v>
      </c>
      <c r="F22172" s="7"/>
    </row>
    <row r="22173" spans="1:6" ht="15" x14ac:dyDescent="0.25">
      <c r="A22173" s="6">
        <v>58697</v>
      </c>
      <c r="B22173">
        <v>16.899999999999999</v>
      </c>
      <c r="C22173">
        <v>19.2</v>
      </c>
      <c r="F22173" s="7"/>
    </row>
    <row r="22174" spans="1:6" ht="15" x14ac:dyDescent="0.25">
      <c r="A22174" s="6">
        <v>58698</v>
      </c>
      <c r="B22174">
        <v>16.100000000000001</v>
      </c>
      <c r="C22174">
        <v>18.2</v>
      </c>
      <c r="F22174" s="7"/>
    </row>
    <row r="22175" spans="1:6" ht="15" x14ac:dyDescent="0.25">
      <c r="A22175" s="6">
        <v>58699</v>
      </c>
      <c r="B22175">
        <v>17.600000000000001</v>
      </c>
      <c r="C22175">
        <v>20</v>
      </c>
      <c r="F22175" s="7"/>
    </row>
    <row r="22176" spans="1:6" ht="15" x14ac:dyDescent="0.25">
      <c r="A22176" s="6">
        <v>58700</v>
      </c>
      <c r="B22176">
        <v>16.399999999999999</v>
      </c>
      <c r="C22176">
        <v>18.600000000000001</v>
      </c>
      <c r="F22176" s="7"/>
    </row>
    <row r="22177" spans="1:6" ht="15" x14ac:dyDescent="0.25">
      <c r="A22177" s="6">
        <v>58701</v>
      </c>
      <c r="B22177">
        <v>13.9</v>
      </c>
      <c r="C22177">
        <v>15.6</v>
      </c>
      <c r="F22177" s="7"/>
    </row>
    <row r="22178" spans="1:6" ht="15" x14ac:dyDescent="0.25">
      <c r="A22178" s="6">
        <v>58702</v>
      </c>
      <c r="B22178">
        <v>16.8</v>
      </c>
      <c r="C22178">
        <v>19.100000000000001</v>
      </c>
      <c r="F22178" s="7"/>
    </row>
    <row r="22179" spans="1:6" ht="15" x14ac:dyDescent="0.25">
      <c r="A22179" s="6">
        <v>58703</v>
      </c>
      <c r="B22179">
        <v>18.399999999999999</v>
      </c>
      <c r="C22179">
        <v>21</v>
      </c>
      <c r="F22179" s="7"/>
    </row>
    <row r="22180" spans="1:6" ht="15" x14ac:dyDescent="0.25">
      <c r="A22180" s="6">
        <v>58704</v>
      </c>
      <c r="B22180">
        <v>15.7</v>
      </c>
      <c r="C22180">
        <v>17.7</v>
      </c>
      <c r="F22180" s="7"/>
    </row>
    <row r="22181" spans="1:6" ht="15" x14ac:dyDescent="0.25">
      <c r="A22181" s="6">
        <v>58705</v>
      </c>
      <c r="B22181">
        <v>14.6</v>
      </c>
      <c r="C22181">
        <v>16.399999999999999</v>
      </c>
      <c r="F22181" s="7"/>
    </row>
    <row r="22182" spans="1:6" ht="15" x14ac:dyDescent="0.25">
      <c r="A22182" s="6">
        <v>58706</v>
      </c>
      <c r="B22182">
        <v>16.3</v>
      </c>
      <c r="C22182">
        <v>18.5</v>
      </c>
      <c r="F22182" s="7"/>
    </row>
    <row r="22183" spans="1:6" ht="15" x14ac:dyDescent="0.25">
      <c r="A22183" s="6">
        <v>58707</v>
      </c>
      <c r="B22183">
        <v>17.5</v>
      </c>
      <c r="C22183">
        <v>19.899999999999999</v>
      </c>
      <c r="F22183" s="7"/>
    </row>
    <row r="22184" spans="1:6" ht="15" x14ac:dyDescent="0.25">
      <c r="A22184" s="6">
        <v>58708</v>
      </c>
      <c r="B22184">
        <v>15.6</v>
      </c>
      <c r="C22184">
        <v>17.600000000000001</v>
      </c>
      <c r="F22184" s="7"/>
    </row>
    <row r="22185" spans="1:6" ht="15" x14ac:dyDescent="0.25">
      <c r="A22185" s="6">
        <v>58709</v>
      </c>
      <c r="B22185">
        <v>16.100000000000001</v>
      </c>
      <c r="C22185">
        <v>18.2</v>
      </c>
      <c r="F22185" s="7"/>
    </row>
    <row r="22186" spans="1:6" ht="15" x14ac:dyDescent="0.25">
      <c r="A22186" s="6">
        <v>58710</v>
      </c>
      <c r="B22186">
        <v>17.899999999999999</v>
      </c>
      <c r="C22186">
        <v>20.399999999999999</v>
      </c>
      <c r="F22186" s="7"/>
    </row>
    <row r="22187" spans="1:6" ht="15" x14ac:dyDescent="0.25">
      <c r="A22187" s="6">
        <v>58711</v>
      </c>
      <c r="B22187">
        <v>17</v>
      </c>
      <c r="C22187">
        <v>19.399999999999999</v>
      </c>
      <c r="F22187" s="7"/>
    </row>
    <row r="22188" spans="1:6" ht="15" x14ac:dyDescent="0.25">
      <c r="A22188" s="6">
        <v>58712</v>
      </c>
      <c r="B22188">
        <v>16.7</v>
      </c>
      <c r="C22188">
        <v>19</v>
      </c>
      <c r="F22188" s="7"/>
    </row>
    <row r="22189" spans="1:6" ht="15" x14ac:dyDescent="0.25">
      <c r="A22189" s="6">
        <v>58713</v>
      </c>
      <c r="B22189">
        <v>17.899999999999999</v>
      </c>
      <c r="C22189">
        <v>20.399999999999999</v>
      </c>
      <c r="F22189" s="7"/>
    </row>
    <row r="22190" spans="1:6" ht="15" x14ac:dyDescent="0.25">
      <c r="A22190" s="6">
        <v>58714</v>
      </c>
      <c r="B22190">
        <v>16.8</v>
      </c>
      <c r="C22190">
        <v>19.100000000000001</v>
      </c>
      <c r="F22190" s="7"/>
    </row>
    <row r="22191" spans="1:6" ht="15" x14ac:dyDescent="0.25">
      <c r="A22191" s="6">
        <v>58715</v>
      </c>
      <c r="B22191">
        <v>14.7</v>
      </c>
      <c r="C22191">
        <v>16.600000000000001</v>
      </c>
      <c r="F22191" s="7"/>
    </row>
    <row r="22192" spans="1:6" ht="15" x14ac:dyDescent="0.25">
      <c r="A22192" s="6">
        <v>58716</v>
      </c>
      <c r="B22192">
        <v>13.3</v>
      </c>
      <c r="C22192">
        <v>15.1</v>
      </c>
      <c r="F22192" s="7"/>
    </row>
    <row r="22193" spans="1:6" ht="15" x14ac:dyDescent="0.25">
      <c r="A22193" s="6">
        <v>58717</v>
      </c>
      <c r="B22193">
        <v>13.6</v>
      </c>
      <c r="C22193">
        <v>15.4</v>
      </c>
      <c r="F22193" s="7"/>
    </row>
    <row r="22194" spans="1:6" ht="15" x14ac:dyDescent="0.25">
      <c r="A22194" s="6">
        <v>58718</v>
      </c>
      <c r="B22194">
        <v>13.1</v>
      </c>
      <c r="C22194">
        <v>14.9</v>
      </c>
      <c r="F22194" s="7"/>
    </row>
    <row r="22195" spans="1:6" ht="15" x14ac:dyDescent="0.25">
      <c r="A22195" s="6">
        <v>58719</v>
      </c>
      <c r="B22195">
        <v>13</v>
      </c>
      <c r="C22195">
        <v>14.8</v>
      </c>
      <c r="F22195" s="7"/>
    </row>
    <row r="22196" spans="1:6" ht="15" x14ac:dyDescent="0.25">
      <c r="A22196" s="6">
        <v>58720</v>
      </c>
      <c r="B22196">
        <v>10.1</v>
      </c>
      <c r="C22196">
        <v>11.8</v>
      </c>
      <c r="F22196" s="7"/>
    </row>
    <row r="22197" spans="1:6" ht="15" x14ac:dyDescent="0.25">
      <c r="A22197" s="6">
        <v>58721</v>
      </c>
      <c r="B22197">
        <v>9.3000000000000007</v>
      </c>
      <c r="C22197">
        <v>11</v>
      </c>
      <c r="F22197" s="7"/>
    </row>
    <row r="22198" spans="1:6" ht="15" x14ac:dyDescent="0.25">
      <c r="A22198" s="6">
        <v>58722</v>
      </c>
      <c r="B22198">
        <v>11</v>
      </c>
      <c r="C22198">
        <v>12.7</v>
      </c>
      <c r="F22198" s="7"/>
    </row>
    <row r="22199" spans="1:6" ht="15" x14ac:dyDescent="0.25">
      <c r="A22199" s="6">
        <v>58723</v>
      </c>
      <c r="B22199">
        <v>10.5</v>
      </c>
      <c r="C22199">
        <v>12.2</v>
      </c>
      <c r="F22199" s="7"/>
    </row>
    <row r="22200" spans="1:6" ht="15" x14ac:dyDescent="0.25">
      <c r="A22200" s="6">
        <v>58724</v>
      </c>
      <c r="B22200">
        <v>10.3</v>
      </c>
      <c r="C22200">
        <v>12</v>
      </c>
      <c r="F22200" s="7"/>
    </row>
    <row r="22201" spans="1:6" ht="15" x14ac:dyDescent="0.25">
      <c r="A22201" s="6">
        <v>58725</v>
      </c>
      <c r="B22201">
        <v>11.3</v>
      </c>
      <c r="C22201">
        <v>13</v>
      </c>
      <c r="F22201" s="7"/>
    </row>
    <row r="22202" spans="1:6" ht="15" x14ac:dyDescent="0.25">
      <c r="A22202" s="6">
        <v>58726</v>
      </c>
      <c r="B22202">
        <v>12.6</v>
      </c>
      <c r="C22202">
        <v>14.3</v>
      </c>
      <c r="F22202" s="7"/>
    </row>
    <row r="22203" spans="1:6" ht="15" x14ac:dyDescent="0.25">
      <c r="A22203" s="6">
        <v>58727</v>
      </c>
      <c r="B22203">
        <v>12.5</v>
      </c>
      <c r="C22203">
        <v>14.2</v>
      </c>
      <c r="F22203" s="7"/>
    </row>
    <row r="22204" spans="1:6" ht="15" x14ac:dyDescent="0.25">
      <c r="A22204" s="6">
        <v>58728</v>
      </c>
      <c r="B22204">
        <v>10.7</v>
      </c>
      <c r="C22204">
        <v>12.4</v>
      </c>
      <c r="F22204" s="7"/>
    </row>
    <row r="22205" spans="1:6" ht="15" x14ac:dyDescent="0.25">
      <c r="A22205" s="6">
        <v>58729</v>
      </c>
      <c r="B22205">
        <v>11.2</v>
      </c>
      <c r="C22205">
        <v>12.9</v>
      </c>
      <c r="F22205" s="7"/>
    </row>
    <row r="22206" spans="1:6" ht="15" x14ac:dyDescent="0.25">
      <c r="A22206" s="6">
        <v>58730</v>
      </c>
      <c r="B22206">
        <v>13.2</v>
      </c>
      <c r="C22206">
        <v>15</v>
      </c>
      <c r="F22206" s="7"/>
    </row>
    <row r="22207" spans="1:6" ht="15" x14ac:dyDescent="0.25">
      <c r="A22207" s="6">
        <v>58731</v>
      </c>
      <c r="B22207">
        <v>11.1</v>
      </c>
      <c r="C22207">
        <v>12.8</v>
      </c>
      <c r="F22207" s="7"/>
    </row>
    <row r="22208" spans="1:6" ht="15" x14ac:dyDescent="0.25">
      <c r="A22208" s="6">
        <v>58732</v>
      </c>
      <c r="B22208">
        <v>10.8</v>
      </c>
      <c r="C22208">
        <v>12.5</v>
      </c>
      <c r="F22208" s="7"/>
    </row>
    <row r="22209" spans="1:6" ht="15" x14ac:dyDescent="0.25">
      <c r="A22209" s="6">
        <v>58733</v>
      </c>
      <c r="B22209">
        <v>11.6</v>
      </c>
      <c r="C22209">
        <v>13.3</v>
      </c>
      <c r="F22209" s="7"/>
    </row>
    <row r="22210" spans="1:6" ht="15" x14ac:dyDescent="0.25">
      <c r="A22210" s="6">
        <v>58734</v>
      </c>
      <c r="B22210">
        <v>12.2</v>
      </c>
      <c r="C22210">
        <v>13.9</v>
      </c>
      <c r="F22210" s="7"/>
    </row>
    <row r="22211" spans="1:6" ht="15" x14ac:dyDescent="0.25">
      <c r="A22211" s="6">
        <v>58735</v>
      </c>
      <c r="B22211">
        <v>15.8</v>
      </c>
      <c r="C22211">
        <v>17.8</v>
      </c>
      <c r="F22211" s="7"/>
    </row>
    <row r="22212" spans="1:6" ht="15" x14ac:dyDescent="0.25">
      <c r="A22212" s="6">
        <v>58736</v>
      </c>
      <c r="B22212">
        <v>15.8</v>
      </c>
      <c r="C22212">
        <v>17.8</v>
      </c>
      <c r="F22212" s="7"/>
    </row>
    <row r="22213" spans="1:6" ht="15" x14ac:dyDescent="0.25">
      <c r="A22213" s="6">
        <v>58737</v>
      </c>
      <c r="B22213">
        <v>15.5</v>
      </c>
      <c r="C22213">
        <v>17.5</v>
      </c>
      <c r="F22213" s="7"/>
    </row>
    <row r="22214" spans="1:6" ht="15" x14ac:dyDescent="0.25">
      <c r="A22214" s="6">
        <v>58738</v>
      </c>
      <c r="B22214">
        <v>13.1</v>
      </c>
      <c r="C22214">
        <v>14.9</v>
      </c>
      <c r="F22214" s="7"/>
    </row>
    <row r="22215" spans="1:6" ht="15" x14ac:dyDescent="0.25">
      <c r="A22215" s="6">
        <v>58739</v>
      </c>
      <c r="B22215">
        <v>13.1</v>
      </c>
      <c r="C22215">
        <v>14.9</v>
      </c>
      <c r="F22215" s="7"/>
    </row>
    <row r="22216" spans="1:6" ht="15" x14ac:dyDescent="0.25">
      <c r="A22216" s="6">
        <v>58740</v>
      </c>
      <c r="B22216">
        <v>11.1</v>
      </c>
      <c r="C22216">
        <v>12.8</v>
      </c>
      <c r="F22216" s="7"/>
    </row>
    <row r="22217" spans="1:6" ht="15" x14ac:dyDescent="0.25">
      <c r="A22217" s="6">
        <v>58741</v>
      </c>
      <c r="B22217">
        <v>11.7</v>
      </c>
      <c r="C22217">
        <v>13.4</v>
      </c>
      <c r="F22217" s="7"/>
    </row>
    <row r="22218" spans="1:6" ht="15" x14ac:dyDescent="0.25">
      <c r="A22218" s="6">
        <v>58742</v>
      </c>
      <c r="B22218">
        <v>14.1</v>
      </c>
      <c r="C22218">
        <v>16</v>
      </c>
      <c r="F22218" s="7"/>
    </row>
    <row r="22219" spans="1:6" ht="15" x14ac:dyDescent="0.25">
      <c r="A22219" s="6">
        <v>58743</v>
      </c>
      <c r="B22219">
        <v>11</v>
      </c>
      <c r="C22219">
        <v>12.7</v>
      </c>
      <c r="F22219" s="7"/>
    </row>
    <row r="22220" spans="1:6" ht="15" x14ac:dyDescent="0.25">
      <c r="A22220" s="6">
        <v>58744</v>
      </c>
      <c r="B22220">
        <v>11.4</v>
      </c>
      <c r="C22220">
        <v>13.1</v>
      </c>
      <c r="F22220" s="7"/>
    </row>
    <row r="22221" spans="1:6" ht="15" x14ac:dyDescent="0.25">
      <c r="A22221" s="6">
        <v>58745</v>
      </c>
      <c r="B22221">
        <v>10.1</v>
      </c>
      <c r="C22221">
        <v>11.8</v>
      </c>
      <c r="F22221" s="7"/>
    </row>
    <row r="22222" spans="1:6" ht="15" x14ac:dyDescent="0.25">
      <c r="A22222" s="6">
        <v>58746</v>
      </c>
      <c r="B22222">
        <v>8.5</v>
      </c>
      <c r="C22222">
        <v>10</v>
      </c>
      <c r="F22222" s="7"/>
    </row>
    <row r="22223" spans="1:6" ht="15" x14ac:dyDescent="0.25">
      <c r="A22223" s="6">
        <v>58747</v>
      </c>
      <c r="B22223">
        <v>8.6999999999999993</v>
      </c>
      <c r="C22223">
        <v>10.199999999999999</v>
      </c>
      <c r="F22223" s="7"/>
    </row>
    <row r="22224" spans="1:6" ht="15" x14ac:dyDescent="0.25">
      <c r="A22224" s="6">
        <v>58748</v>
      </c>
      <c r="B22224">
        <v>8.6</v>
      </c>
      <c r="C22224">
        <v>10.1</v>
      </c>
      <c r="F22224" s="7"/>
    </row>
    <row r="22225" spans="1:6" ht="15" x14ac:dyDescent="0.25">
      <c r="A22225" s="6">
        <v>58749</v>
      </c>
      <c r="B22225">
        <v>7.7</v>
      </c>
      <c r="C22225">
        <v>9.1999999999999993</v>
      </c>
      <c r="F22225" s="7"/>
    </row>
    <row r="22226" spans="1:6" ht="15" x14ac:dyDescent="0.25">
      <c r="A22226" s="6">
        <v>58750</v>
      </c>
      <c r="B22226">
        <v>8</v>
      </c>
      <c r="C22226">
        <v>9.5</v>
      </c>
      <c r="F22226" s="7"/>
    </row>
    <row r="22227" spans="1:6" ht="15" x14ac:dyDescent="0.25">
      <c r="A22227" s="6">
        <v>58751</v>
      </c>
      <c r="B22227">
        <v>10.3</v>
      </c>
      <c r="C22227">
        <v>11.7</v>
      </c>
      <c r="F22227" s="7"/>
    </row>
    <row r="22228" spans="1:6" ht="15" x14ac:dyDescent="0.25">
      <c r="A22228" s="6">
        <v>58752</v>
      </c>
      <c r="B22228">
        <v>9.4</v>
      </c>
      <c r="C22228">
        <v>10.9</v>
      </c>
      <c r="F22228" s="7"/>
    </row>
    <row r="22229" spans="1:6" ht="15" x14ac:dyDescent="0.25">
      <c r="A22229" s="6">
        <v>58753</v>
      </c>
      <c r="B22229">
        <v>9.1</v>
      </c>
      <c r="C22229">
        <v>10.6</v>
      </c>
      <c r="F22229" s="7"/>
    </row>
    <row r="22230" spans="1:6" ht="15" x14ac:dyDescent="0.25">
      <c r="A22230" s="6">
        <v>58754</v>
      </c>
      <c r="B22230">
        <v>8.6999999999999993</v>
      </c>
      <c r="C22230">
        <v>10.199999999999999</v>
      </c>
      <c r="F22230" s="7"/>
    </row>
    <row r="22231" spans="1:6" ht="15" x14ac:dyDescent="0.25">
      <c r="A22231" s="6">
        <v>58755</v>
      </c>
      <c r="B22231">
        <v>8</v>
      </c>
      <c r="C22231">
        <v>9.5</v>
      </c>
      <c r="F22231" s="7"/>
    </row>
    <row r="22232" spans="1:6" ht="15" x14ac:dyDescent="0.25">
      <c r="A22232" s="6">
        <v>58756</v>
      </c>
      <c r="B22232">
        <v>9.5</v>
      </c>
      <c r="C22232">
        <v>11</v>
      </c>
      <c r="F22232" s="7"/>
    </row>
    <row r="22233" spans="1:6" ht="15" x14ac:dyDescent="0.25">
      <c r="A22233" s="6">
        <v>58757</v>
      </c>
      <c r="B22233">
        <v>9.6</v>
      </c>
      <c r="C22233">
        <v>11.1</v>
      </c>
      <c r="F22233" s="7"/>
    </row>
    <row r="22234" spans="1:6" ht="15" x14ac:dyDescent="0.25">
      <c r="A22234" s="6">
        <v>58758</v>
      </c>
      <c r="B22234">
        <v>8.8000000000000007</v>
      </c>
      <c r="C22234">
        <v>10.3</v>
      </c>
      <c r="F22234" s="7"/>
    </row>
    <row r="22235" spans="1:6" ht="15" x14ac:dyDescent="0.25">
      <c r="A22235" s="6">
        <v>58759</v>
      </c>
      <c r="B22235">
        <v>6.5</v>
      </c>
      <c r="C22235">
        <v>8.1</v>
      </c>
      <c r="F22235" s="7"/>
    </row>
    <row r="22236" spans="1:6" ht="15" x14ac:dyDescent="0.25">
      <c r="A22236" s="6">
        <v>58760</v>
      </c>
      <c r="B22236">
        <v>6.6</v>
      </c>
      <c r="C22236">
        <v>8.1999999999999993</v>
      </c>
      <c r="F22236" s="7"/>
    </row>
    <row r="22237" spans="1:6" ht="15" x14ac:dyDescent="0.25">
      <c r="A22237" s="6">
        <v>58761</v>
      </c>
      <c r="B22237">
        <v>8.1</v>
      </c>
      <c r="C22237">
        <v>9.6</v>
      </c>
      <c r="F22237" s="7"/>
    </row>
    <row r="22238" spans="1:6" ht="15" x14ac:dyDescent="0.25">
      <c r="A22238" s="6">
        <v>58762</v>
      </c>
      <c r="B22238">
        <v>5.9</v>
      </c>
      <c r="C22238">
        <v>7.5</v>
      </c>
      <c r="F22238" s="7"/>
    </row>
    <row r="22239" spans="1:6" ht="15" x14ac:dyDescent="0.25">
      <c r="A22239" s="6">
        <v>58763</v>
      </c>
      <c r="B22239">
        <v>7.3</v>
      </c>
      <c r="C22239">
        <v>8.8000000000000007</v>
      </c>
      <c r="F22239" s="7"/>
    </row>
    <row r="22240" spans="1:6" ht="15" x14ac:dyDescent="0.25">
      <c r="A22240" s="6">
        <v>58764</v>
      </c>
      <c r="B22240">
        <v>10</v>
      </c>
      <c r="C22240">
        <v>11.4</v>
      </c>
      <c r="F22240" s="7"/>
    </row>
    <row r="22241" spans="1:6" ht="15" x14ac:dyDescent="0.25">
      <c r="A22241" s="6">
        <v>58765</v>
      </c>
      <c r="B22241">
        <v>7.2</v>
      </c>
      <c r="C22241">
        <v>8.6999999999999993</v>
      </c>
      <c r="F22241" s="7"/>
    </row>
    <row r="22242" spans="1:6" ht="15" x14ac:dyDescent="0.25">
      <c r="A22242" s="6">
        <v>58766</v>
      </c>
      <c r="B22242">
        <v>7.1</v>
      </c>
      <c r="C22242">
        <v>8.6</v>
      </c>
      <c r="F22242" s="7"/>
    </row>
    <row r="22243" spans="1:6" ht="15" x14ac:dyDescent="0.25">
      <c r="A22243" s="6">
        <v>58767</v>
      </c>
      <c r="B22243">
        <v>9.5</v>
      </c>
      <c r="C22243">
        <v>11</v>
      </c>
      <c r="F22243" s="7"/>
    </row>
    <row r="22244" spans="1:6" ht="15" x14ac:dyDescent="0.25">
      <c r="A22244" s="6">
        <v>58768</v>
      </c>
      <c r="B22244">
        <v>9.3000000000000007</v>
      </c>
      <c r="C22244">
        <v>10.8</v>
      </c>
      <c r="F22244" s="7"/>
    </row>
    <row r="22245" spans="1:6" ht="15" x14ac:dyDescent="0.25">
      <c r="A22245" s="6">
        <v>58769</v>
      </c>
      <c r="B22245">
        <v>7.9</v>
      </c>
      <c r="C22245">
        <v>9.4</v>
      </c>
      <c r="F22245" s="7"/>
    </row>
    <row r="22246" spans="1:6" ht="15" x14ac:dyDescent="0.25">
      <c r="A22246" s="6">
        <v>58770</v>
      </c>
      <c r="B22246">
        <v>8.1</v>
      </c>
      <c r="C22246">
        <v>9.6</v>
      </c>
      <c r="F22246" s="7"/>
    </row>
    <row r="22247" spans="1:6" ht="15" x14ac:dyDescent="0.25">
      <c r="A22247" s="6">
        <v>58771</v>
      </c>
      <c r="B22247">
        <v>8.5</v>
      </c>
      <c r="C22247">
        <v>10</v>
      </c>
      <c r="F22247" s="7"/>
    </row>
    <row r="22248" spans="1:6" ht="15" x14ac:dyDescent="0.25">
      <c r="A22248" s="6">
        <v>58772</v>
      </c>
      <c r="B22248">
        <v>7.5</v>
      </c>
      <c r="C22248">
        <v>9</v>
      </c>
      <c r="F22248" s="7"/>
    </row>
    <row r="22249" spans="1:6" ht="15" x14ac:dyDescent="0.25">
      <c r="A22249" s="6">
        <v>58773</v>
      </c>
      <c r="B22249">
        <v>12.8</v>
      </c>
      <c r="C22249">
        <v>14.2</v>
      </c>
      <c r="F22249" s="7"/>
    </row>
    <row r="22250" spans="1:6" ht="15" x14ac:dyDescent="0.25">
      <c r="A22250" s="6">
        <v>58774</v>
      </c>
      <c r="B22250">
        <v>12</v>
      </c>
      <c r="C22250">
        <v>13.4</v>
      </c>
      <c r="F22250" s="7"/>
    </row>
    <row r="22251" spans="1:6" ht="15" x14ac:dyDescent="0.25">
      <c r="A22251" s="6">
        <v>58775</v>
      </c>
      <c r="B22251">
        <v>11.5</v>
      </c>
      <c r="C22251">
        <v>12.9</v>
      </c>
      <c r="F22251" s="7"/>
    </row>
    <row r="22252" spans="1:6" ht="15" x14ac:dyDescent="0.25">
      <c r="A22252" s="6">
        <v>58776</v>
      </c>
      <c r="B22252">
        <v>12.4</v>
      </c>
      <c r="C22252">
        <v>13.4</v>
      </c>
      <c r="F22252" s="7"/>
    </row>
    <row r="22253" spans="1:6" ht="15" x14ac:dyDescent="0.25">
      <c r="A22253" s="6">
        <v>58777</v>
      </c>
      <c r="B22253">
        <v>11.3</v>
      </c>
      <c r="C22253">
        <v>12.3</v>
      </c>
      <c r="F22253" s="7"/>
    </row>
    <row r="22254" spans="1:6" ht="15" x14ac:dyDescent="0.25">
      <c r="A22254" s="6">
        <v>58778</v>
      </c>
      <c r="B22254">
        <v>9.3000000000000007</v>
      </c>
      <c r="C22254">
        <v>10.4</v>
      </c>
      <c r="F22254" s="7"/>
    </row>
    <row r="22255" spans="1:6" ht="15" x14ac:dyDescent="0.25">
      <c r="A22255" s="6">
        <v>58779</v>
      </c>
      <c r="B22255">
        <v>7.9</v>
      </c>
      <c r="C22255">
        <v>9.1</v>
      </c>
      <c r="F22255" s="7"/>
    </row>
    <row r="22256" spans="1:6" ht="15" x14ac:dyDescent="0.25">
      <c r="A22256" s="6">
        <v>58780</v>
      </c>
      <c r="B22256">
        <v>10.4</v>
      </c>
      <c r="C22256">
        <v>11.5</v>
      </c>
      <c r="F22256" s="7"/>
    </row>
    <row r="22257" spans="1:6" ht="15" x14ac:dyDescent="0.25">
      <c r="A22257" s="6">
        <v>58781</v>
      </c>
      <c r="B22257">
        <v>11.7</v>
      </c>
      <c r="C22257">
        <v>12.7</v>
      </c>
      <c r="F22257" s="7"/>
    </row>
    <row r="22258" spans="1:6" ht="15" x14ac:dyDescent="0.25">
      <c r="A22258" s="6">
        <v>58782</v>
      </c>
      <c r="B22258">
        <v>10.6</v>
      </c>
      <c r="C22258">
        <v>11.7</v>
      </c>
      <c r="F22258" s="7"/>
    </row>
    <row r="22259" spans="1:6" ht="15" x14ac:dyDescent="0.25">
      <c r="A22259" s="6">
        <v>58783</v>
      </c>
      <c r="B22259">
        <v>13</v>
      </c>
      <c r="C22259">
        <v>13.9</v>
      </c>
      <c r="F22259" s="7"/>
    </row>
    <row r="22260" spans="1:6" ht="15" x14ac:dyDescent="0.25">
      <c r="A22260" s="6">
        <v>58784</v>
      </c>
      <c r="B22260">
        <v>10.199999999999999</v>
      </c>
      <c r="C22260">
        <v>11.3</v>
      </c>
      <c r="F22260" s="7"/>
    </row>
    <row r="22261" spans="1:6" ht="15" x14ac:dyDescent="0.25">
      <c r="A22261" s="6">
        <v>58785</v>
      </c>
      <c r="B22261">
        <v>10.4</v>
      </c>
      <c r="C22261">
        <v>11.5</v>
      </c>
      <c r="F22261" s="7"/>
    </row>
    <row r="22262" spans="1:6" ht="15" x14ac:dyDescent="0.25">
      <c r="A22262" s="6">
        <v>58786</v>
      </c>
      <c r="B22262">
        <v>12.8</v>
      </c>
      <c r="C22262">
        <v>13.7</v>
      </c>
      <c r="F22262" s="7"/>
    </row>
    <row r="22263" spans="1:6" ht="15" x14ac:dyDescent="0.25">
      <c r="A22263" s="6">
        <v>58787</v>
      </c>
      <c r="B22263">
        <v>13.9</v>
      </c>
      <c r="C22263">
        <v>14.8</v>
      </c>
      <c r="F22263" s="7"/>
    </row>
    <row r="22264" spans="1:6" ht="15" x14ac:dyDescent="0.25">
      <c r="A22264" s="6">
        <v>58788</v>
      </c>
      <c r="B22264">
        <v>11.6</v>
      </c>
      <c r="C22264">
        <v>12.6</v>
      </c>
      <c r="F22264" s="7"/>
    </row>
    <row r="22265" spans="1:6" ht="15" x14ac:dyDescent="0.25">
      <c r="A22265" s="6">
        <v>58789</v>
      </c>
      <c r="B22265">
        <v>8.3000000000000007</v>
      </c>
      <c r="C22265">
        <v>9.5</v>
      </c>
      <c r="F22265" s="7"/>
    </row>
    <row r="22266" spans="1:6" ht="15" x14ac:dyDescent="0.25">
      <c r="A22266" s="6">
        <v>58790</v>
      </c>
      <c r="B22266">
        <v>6.5</v>
      </c>
      <c r="C22266">
        <v>7.8</v>
      </c>
      <c r="F22266" s="7"/>
    </row>
    <row r="22267" spans="1:6" ht="15" x14ac:dyDescent="0.25">
      <c r="A22267" s="6">
        <v>58791</v>
      </c>
      <c r="B22267">
        <v>5</v>
      </c>
      <c r="C22267">
        <v>6.4</v>
      </c>
      <c r="F22267" s="7"/>
    </row>
    <row r="22268" spans="1:6" ht="15" x14ac:dyDescent="0.25">
      <c r="A22268" s="6">
        <v>58792</v>
      </c>
      <c r="B22268">
        <v>3.4</v>
      </c>
      <c r="C22268">
        <v>4.9000000000000004</v>
      </c>
      <c r="F22268" s="7"/>
    </row>
    <row r="22269" spans="1:6" ht="15" x14ac:dyDescent="0.25">
      <c r="A22269" s="6">
        <v>58793</v>
      </c>
      <c r="B22269">
        <v>4.0999999999999996</v>
      </c>
      <c r="C22269">
        <v>5.6</v>
      </c>
      <c r="F22269" s="7"/>
    </row>
    <row r="22270" spans="1:6" ht="15" x14ac:dyDescent="0.25">
      <c r="A22270" s="6">
        <v>58794</v>
      </c>
      <c r="B22270">
        <v>3.6</v>
      </c>
      <c r="C22270">
        <v>5.0999999999999996</v>
      </c>
      <c r="F22270" s="7"/>
    </row>
    <row r="22271" spans="1:6" ht="15" x14ac:dyDescent="0.25">
      <c r="A22271" s="6">
        <v>58795</v>
      </c>
      <c r="B22271">
        <v>2.5</v>
      </c>
      <c r="C22271">
        <v>4.0999999999999996</v>
      </c>
      <c r="F22271" s="7"/>
    </row>
    <row r="22272" spans="1:6" ht="15" x14ac:dyDescent="0.25">
      <c r="A22272" s="6">
        <v>58796</v>
      </c>
      <c r="B22272">
        <v>0.9</v>
      </c>
      <c r="C22272">
        <v>2.6</v>
      </c>
      <c r="F22272" s="7"/>
    </row>
    <row r="22273" spans="1:6" ht="15" x14ac:dyDescent="0.25">
      <c r="A22273" s="6">
        <v>58797</v>
      </c>
      <c r="B22273">
        <v>-1.3</v>
      </c>
      <c r="C22273">
        <v>0.6</v>
      </c>
      <c r="F22273" s="7"/>
    </row>
    <row r="22274" spans="1:6" ht="15" x14ac:dyDescent="0.25">
      <c r="A22274" s="6">
        <v>58798</v>
      </c>
      <c r="B22274">
        <v>-1</v>
      </c>
      <c r="C22274">
        <v>0.8</v>
      </c>
      <c r="F22274" s="7"/>
    </row>
    <row r="22275" spans="1:6" ht="15" x14ac:dyDescent="0.25">
      <c r="A22275" s="6">
        <v>58799</v>
      </c>
      <c r="B22275">
        <v>1.6</v>
      </c>
      <c r="C22275">
        <v>3.2</v>
      </c>
      <c r="F22275" s="7"/>
    </row>
    <row r="22276" spans="1:6" ht="15" x14ac:dyDescent="0.25">
      <c r="A22276" s="6">
        <v>58800</v>
      </c>
      <c r="B22276">
        <v>0.4</v>
      </c>
      <c r="C22276">
        <v>2.1</v>
      </c>
      <c r="F22276" s="7"/>
    </row>
    <row r="22277" spans="1:6" ht="15" x14ac:dyDescent="0.25">
      <c r="A22277" s="6">
        <v>58801</v>
      </c>
      <c r="B22277">
        <v>-1.2</v>
      </c>
      <c r="C22277">
        <v>0.6</v>
      </c>
      <c r="F22277" s="7"/>
    </row>
    <row r="22278" spans="1:6" ht="15" x14ac:dyDescent="0.25">
      <c r="A22278" s="6">
        <v>58802</v>
      </c>
      <c r="B22278">
        <v>0</v>
      </c>
      <c r="C22278">
        <v>1.7</v>
      </c>
      <c r="F22278" s="7"/>
    </row>
    <row r="22279" spans="1:6" ht="15" x14ac:dyDescent="0.25">
      <c r="A22279" s="6">
        <v>58803</v>
      </c>
      <c r="B22279">
        <v>1.5</v>
      </c>
      <c r="C22279">
        <v>3.1</v>
      </c>
      <c r="F22279" s="7"/>
    </row>
    <row r="22280" spans="1:6" ht="15" x14ac:dyDescent="0.25">
      <c r="A22280" s="6">
        <v>58804</v>
      </c>
      <c r="B22280">
        <v>1.6</v>
      </c>
      <c r="C22280">
        <v>3.2</v>
      </c>
      <c r="F22280" s="7"/>
    </row>
    <row r="22281" spans="1:6" ht="15" x14ac:dyDescent="0.25">
      <c r="A22281" s="6">
        <v>58805</v>
      </c>
      <c r="B22281">
        <v>2.6</v>
      </c>
      <c r="C22281">
        <v>4.2</v>
      </c>
      <c r="F22281" s="7"/>
    </row>
    <row r="22282" spans="1:6" ht="15" x14ac:dyDescent="0.25">
      <c r="A22282" s="6">
        <v>58806</v>
      </c>
      <c r="B22282">
        <v>0.9</v>
      </c>
      <c r="C22282">
        <v>2.6</v>
      </c>
      <c r="F22282" s="7"/>
    </row>
    <row r="22283" spans="1:6" ht="15" x14ac:dyDescent="0.25">
      <c r="A22283" s="6">
        <v>58807</v>
      </c>
      <c r="B22283">
        <v>4.3</v>
      </c>
      <c r="C22283">
        <v>5.7</v>
      </c>
      <c r="F22283" s="7"/>
    </row>
    <row r="22284" spans="1:6" ht="15" x14ac:dyDescent="0.25">
      <c r="A22284" s="6">
        <v>58808</v>
      </c>
      <c r="B22284">
        <v>9.5</v>
      </c>
      <c r="C22284">
        <v>10.5</v>
      </c>
      <c r="F22284" s="7"/>
    </row>
    <row r="22285" spans="1:6" ht="15" x14ac:dyDescent="0.25">
      <c r="A22285" s="6">
        <v>58809</v>
      </c>
      <c r="B22285">
        <v>7.6</v>
      </c>
      <c r="C22285">
        <v>8.6999999999999993</v>
      </c>
      <c r="F22285" s="7"/>
    </row>
    <row r="22286" spans="1:6" ht="15" x14ac:dyDescent="0.25">
      <c r="A22286" s="6">
        <v>58810</v>
      </c>
      <c r="B22286">
        <v>8.6999999999999993</v>
      </c>
      <c r="C22286">
        <v>9.6999999999999993</v>
      </c>
      <c r="F22286" s="7"/>
    </row>
    <row r="22287" spans="1:6" ht="15" x14ac:dyDescent="0.25">
      <c r="A22287" s="6">
        <v>58811</v>
      </c>
      <c r="B22287">
        <v>8.5</v>
      </c>
      <c r="C22287">
        <v>9.5</v>
      </c>
      <c r="F22287" s="7"/>
    </row>
    <row r="22288" spans="1:6" ht="15" x14ac:dyDescent="0.25">
      <c r="A22288" s="6">
        <v>58812</v>
      </c>
      <c r="B22288">
        <v>6.8</v>
      </c>
      <c r="C22288">
        <v>7.9</v>
      </c>
      <c r="F22288" s="7"/>
    </row>
    <row r="22289" spans="1:6" ht="15" x14ac:dyDescent="0.25">
      <c r="A22289" s="6">
        <v>58813</v>
      </c>
      <c r="B22289">
        <v>6.1</v>
      </c>
      <c r="C22289">
        <v>7.3</v>
      </c>
      <c r="F22289" s="7"/>
    </row>
    <row r="22290" spans="1:6" ht="15" x14ac:dyDescent="0.25">
      <c r="A22290" s="6">
        <v>58814</v>
      </c>
      <c r="B22290">
        <v>4.8</v>
      </c>
      <c r="C22290">
        <v>6.1</v>
      </c>
      <c r="F22290" s="7"/>
    </row>
    <row r="22291" spans="1:6" ht="15" x14ac:dyDescent="0.25">
      <c r="A22291" s="6">
        <v>58815</v>
      </c>
      <c r="B22291">
        <v>4.9000000000000004</v>
      </c>
      <c r="C22291">
        <v>6.2</v>
      </c>
      <c r="F22291" s="7"/>
    </row>
    <row r="22292" spans="1:6" ht="15" x14ac:dyDescent="0.25">
      <c r="A22292" s="6">
        <v>58816</v>
      </c>
      <c r="B22292">
        <v>3.3</v>
      </c>
      <c r="C22292">
        <v>4.8</v>
      </c>
      <c r="F22292" s="7"/>
    </row>
    <row r="22293" spans="1:6" ht="15" x14ac:dyDescent="0.25">
      <c r="A22293" s="6">
        <v>58817</v>
      </c>
      <c r="B22293">
        <v>2.1</v>
      </c>
      <c r="C22293">
        <v>3.7</v>
      </c>
      <c r="F22293" s="7"/>
    </row>
    <row r="22294" spans="1:6" ht="15" x14ac:dyDescent="0.25">
      <c r="A22294" s="6">
        <v>58818</v>
      </c>
      <c r="B22294">
        <v>1.6</v>
      </c>
      <c r="C22294">
        <v>3.2</v>
      </c>
      <c r="F22294" s="7"/>
    </row>
    <row r="22295" spans="1:6" ht="15" x14ac:dyDescent="0.25">
      <c r="A22295" s="6">
        <v>58819</v>
      </c>
      <c r="B22295">
        <v>-0.1</v>
      </c>
      <c r="C22295">
        <v>1.5</v>
      </c>
      <c r="F22295" s="7"/>
    </row>
    <row r="22296" spans="1:6" ht="15" x14ac:dyDescent="0.25">
      <c r="A22296" s="6">
        <v>58820</v>
      </c>
      <c r="B22296">
        <v>-0.9</v>
      </c>
      <c r="C22296">
        <v>0.8</v>
      </c>
      <c r="F22296" s="7"/>
    </row>
    <row r="22297" spans="1:6" ht="15" x14ac:dyDescent="0.25">
      <c r="A22297" s="6">
        <v>58821</v>
      </c>
      <c r="B22297">
        <v>-1.1000000000000001</v>
      </c>
      <c r="C22297">
        <v>0.6</v>
      </c>
      <c r="F22297" s="7"/>
    </row>
    <row r="22298" spans="1:6" ht="15" x14ac:dyDescent="0.25">
      <c r="A22298" s="6">
        <v>58822</v>
      </c>
      <c r="B22298">
        <v>-2.1</v>
      </c>
      <c r="C22298">
        <v>-0.3</v>
      </c>
      <c r="F22298" s="7"/>
    </row>
    <row r="22299" spans="1:6" ht="15" x14ac:dyDescent="0.25">
      <c r="A22299" s="6">
        <v>58823</v>
      </c>
      <c r="B22299">
        <v>-3.8</v>
      </c>
      <c r="C22299">
        <v>-1.9</v>
      </c>
      <c r="F22299" s="7"/>
    </row>
    <row r="22300" spans="1:6" ht="15" x14ac:dyDescent="0.25">
      <c r="A22300" s="6">
        <v>58824</v>
      </c>
      <c r="B22300">
        <v>-2.7</v>
      </c>
      <c r="C22300">
        <v>-0.9</v>
      </c>
      <c r="F22300" s="7"/>
    </row>
    <row r="22301" spans="1:6" ht="15" x14ac:dyDescent="0.25">
      <c r="A22301" s="6">
        <v>58825</v>
      </c>
      <c r="B22301">
        <v>0.5</v>
      </c>
      <c r="C22301">
        <v>2.1</v>
      </c>
      <c r="F22301" s="7"/>
    </row>
    <row r="22302" spans="1:6" ht="15" x14ac:dyDescent="0.25">
      <c r="A22302" s="6">
        <v>58826</v>
      </c>
      <c r="B22302">
        <v>1</v>
      </c>
      <c r="C22302">
        <v>2.6</v>
      </c>
      <c r="F22302" s="7"/>
    </row>
    <row r="22303" spans="1:6" ht="15" x14ac:dyDescent="0.25">
      <c r="A22303" s="6">
        <v>58827</v>
      </c>
      <c r="B22303">
        <v>0.9</v>
      </c>
      <c r="C22303">
        <v>2.5</v>
      </c>
      <c r="F22303" s="7"/>
    </row>
    <row r="22304" spans="1:6" ht="15" x14ac:dyDescent="0.25">
      <c r="A22304" s="6">
        <v>58828</v>
      </c>
      <c r="B22304">
        <v>3.7</v>
      </c>
      <c r="C22304">
        <v>5.0999999999999996</v>
      </c>
      <c r="F22304" s="7"/>
    </row>
    <row r="22305" spans="1:6" ht="15" x14ac:dyDescent="0.25">
      <c r="A22305" s="6">
        <v>58829</v>
      </c>
      <c r="B22305">
        <v>7.9</v>
      </c>
      <c r="C22305">
        <v>8.9</v>
      </c>
      <c r="F22305" s="7"/>
    </row>
    <row r="22306" spans="1:6" ht="15" x14ac:dyDescent="0.25">
      <c r="A22306" s="6">
        <v>58830</v>
      </c>
      <c r="B22306">
        <v>9.1999999999999993</v>
      </c>
      <c r="C22306">
        <v>10.199999999999999</v>
      </c>
      <c r="F22306" s="7"/>
    </row>
    <row r="22307" spans="1:6" ht="15" x14ac:dyDescent="0.25">
      <c r="A22307" s="6">
        <v>58831</v>
      </c>
      <c r="B22307">
        <v>6.4</v>
      </c>
      <c r="C22307">
        <v>7.6</v>
      </c>
      <c r="F22307" s="7"/>
    </row>
    <row r="22308" spans="1:6" ht="15" x14ac:dyDescent="0.25">
      <c r="A22308" s="6">
        <v>58832</v>
      </c>
      <c r="B22308">
        <v>5.4</v>
      </c>
      <c r="C22308">
        <v>6.7</v>
      </c>
      <c r="F22308" s="7"/>
    </row>
    <row r="22309" spans="1:6" ht="15" x14ac:dyDescent="0.25">
      <c r="A22309" s="6">
        <v>58833</v>
      </c>
      <c r="B22309">
        <v>5.0999999999999996</v>
      </c>
      <c r="C22309">
        <v>6.4</v>
      </c>
      <c r="F22309" s="7"/>
    </row>
    <row r="22310" spans="1:6" ht="15" x14ac:dyDescent="0.25">
      <c r="A22310" s="6">
        <v>58834</v>
      </c>
      <c r="B22310">
        <v>4.9000000000000004</v>
      </c>
      <c r="C22310">
        <v>6.2</v>
      </c>
      <c r="F22310" s="7"/>
    </row>
    <row r="22311" spans="1:6" ht="15" x14ac:dyDescent="0.25">
      <c r="A22311" s="6">
        <v>58835</v>
      </c>
      <c r="B22311">
        <v>3.2</v>
      </c>
      <c r="C22311">
        <v>4.7</v>
      </c>
      <c r="F22311" s="7"/>
    </row>
    <row r="22312" spans="1:6" ht="15" x14ac:dyDescent="0.25">
      <c r="A22312" s="6">
        <v>58836</v>
      </c>
      <c r="B22312">
        <v>1.6</v>
      </c>
      <c r="C22312">
        <v>3.2</v>
      </c>
      <c r="F22312" s="7"/>
    </row>
    <row r="22313" spans="1:6" ht="15" x14ac:dyDescent="0.25">
      <c r="A22313" s="6">
        <v>58837</v>
      </c>
      <c r="B22313">
        <v>2</v>
      </c>
      <c r="C22313">
        <v>3.6</v>
      </c>
      <c r="F22313" s="7"/>
    </row>
    <row r="22314" spans="1:6" ht="15" x14ac:dyDescent="0.25">
      <c r="A22314" s="6">
        <v>58838</v>
      </c>
      <c r="B22314">
        <v>1.5</v>
      </c>
      <c r="C22314">
        <v>3.1</v>
      </c>
      <c r="F22314" s="7"/>
    </row>
    <row r="22315" spans="1:6" ht="15" x14ac:dyDescent="0.25">
      <c r="A22315" s="6">
        <v>58839</v>
      </c>
      <c r="B22315">
        <v>1.4</v>
      </c>
      <c r="C22315">
        <v>3</v>
      </c>
      <c r="F22315" s="7"/>
    </row>
    <row r="22316" spans="1:6" ht="15" x14ac:dyDescent="0.25">
      <c r="A22316" s="6">
        <v>58840</v>
      </c>
      <c r="B22316">
        <v>1.5</v>
      </c>
      <c r="C22316">
        <v>3.1</v>
      </c>
      <c r="F22316" s="7"/>
    </row>
    <row r="22317" spans="1:6" ht="15" x14ac:dyDescent="0.25">
      <c r="A22317" s="6">
        <v>58841</v>
      </c>
      <c r="B22317">
        <v>3.6</v>
      </c>
      <c r="C22317">
        <v>5.0999999999999996</v>
      </c>
      <c r="F22317" s="7"/>
    </row>
    <row r="22318" spans="1:6" ht="15" x14ac:dyDescent="0.25">
      <c r="A22318" s="6">
        <v>58842</v>
      </c>
      <c r="B22318">
        <v>9.6</v>
      </c>
      <c r="C22318">
        <v>10.7</v>
      </c>
      <c r="F22318" s="7"/>
    </row>
    <row r="22319" spans="1:6" ht="15" x14ac:dyDescent="0.25">
      <c r="A22319" s="6">
        <v>58843</v>
      </c>
      <c r="B22319">
        <v>11.4</v>
      </c>
      <c r="C22319">
        <v>12.3</v>
      </c>
      <c r="F22319" s="7"/>
    </row>
    <row r="22320" spans="1:6" ht="15" x14ac:dyDescent="0.25">
      <c r="A22320" s="6">
        <v>58844</v>
      </c>
      <c r="B22320">
        <v>10.9</v>
      </c>
      <c r="C22320">
        <v>11.9</v>
      </c>
      <c r="F22320" s="7"/>
    </row>
    <row r="22321" spans="1:6" ht="15" x14ac:dyDescent="0.25">
      <c r="A22321" s="6">
        <v>58845</v>
      </c>
      <c r="B22321">
        <v>9.4</v>
      </c>
      <c r="C22321">
        <v>10.5</v>
      </c>
      <c r="F22321" s="7"/>
    </row>
    <row r="22322" spans="1:6" ht="15" x14ac:dyDescent="0.25">
      <c r="A22322" s="6">
        <v>58846</v>
      </c>
      <c r="B22322">
        <v>3.6</v>
      </c>
      <c r="C22322">
        <v>5.0999999999999996</v>
      </c>
      <c r="F22322" s="7"/>
    </row>
    <row r="22323" spans="1:6" ht="15" x14ac:dyDescent="0.25">
      <c r="A22323" s="6">
        <v>58847</v>
      </c>
      <c r="B22323">
        <v>3.4</v>
      </c>
      <c r="C22323">
        <v>4.9000000000000004</v>
      </c>
      <c r="F22323" s="7"/>
    </row>
    <row r="22324" spans="1:6" ht="15" x14ac:dyDescent="0.25">
      <c r="A22324" s="6">
        <v>58848</v>
      </c>
      <c r="B22324">
        <v>10.7</v>
      </c>
      <c r="C22324">
        <v>11.7</v>
      </c>
      <c r="F22324" s="7"/>
    </row>
    <row r="22325" spans="1:6" ht="15" x14ac:dyDescent="0.25">
      <c r="A22325" s="6">
        <v>58849</v>
      </c>
      <c r="B22325">
        <v>10.8</v>
      </c>
      <c r="C22325">
        <v>11.8</v>
      </c>
      <c r="F22325" s="7"/>
    </row>
    <row r="22326" spans="1:6" ht="15" x14ac:dyDescent="0.25">
      <c r="A22326" s="6">
        <v>58850</v>
      </c>
      <c r="B22326">
        <v>6.7</v>
      </c>
      <c r="C22326">
        <v>7.9</v>
      </c>
      <c r="F22326" s="7"/>
    </row>
    <row r="22327" spans="1:6" ht="15" x14ac:dyDescent="0.25">
      <c r="A22327" s="6">
        <v>58851</v>
      </c>
      <c r="B22327">
        <v>4.2</v>
      </c>
      <c r="C22327">
        <v>5.6</v>
      </c>
      <c r="F22327" s="7"/>
    </row>
    <row r="22328" spans="1:6" ht="15" x14ac:dyDescent="0.25">
      <c r="A22328" s="6">
        <v>58852</v>
      </c>
      <c r="B22328">
        <v>5.2</v>
      </c>
      <c r="C22328">
        <v>6.5</v>
      </c>
      <c r="F22328" s="7"/>
    </row>
    <row r="22329" spans="1:6" ht="15" x14ac:dyDescent="0.25">
      <c r="A22329" s="6">
        <v>58853</v>
      </c>
      <c r="B22329">
        <v>3.3</v>
      </c>
      <c r="C22329">
        <v>4.8</v>
      </c>
      <c r="F22329" s="7"/>
    </row>
    <row r="22330" spans="1:6" ht="15" x14ac:dyDescent="0.25">
      <c r="A22330" s="6">
        <v>58854</v>
      </c>
      <c r="B22330">
        <v>5</v>
      </c>
      <c r="C22330">
        <v>6.3</v>
      </c>
      <c r="F22330" s="7"/>
    </row>
    <row r="22331" spans="1:6" ht="15" x14ac:dyDescent="0.25">
      <c r="A22331" s="6">
        <v>58855</v>
      </c>
      <c r="B22331">
        <v>5.7</v>
      </c>
      <c r="C22331">
        <v>7</v>
      </c>
      <c r="F22331" s="7"/>
    </row>
    <row r="22332" spans="1:6" ht="15" x14ac:dyDescent="0.25">
      <c r="A22332" s="6">
        <v>58856</v>
      </c>
      <c r="B22332">
        <v>6</v>
      </c>
      <c r="C22332">
        <v>7.3</v>
      </c>
      <c r="F22332" s="7"/>
    </row>
    <row r="22333" spans="1:6" ht="15" x14ac:dyDescent="0.25">
      <c r="A22333" s="6">
        <v>58857</v>
      </c>
      <c r="B22333">
        <v>6.2</v>
      </c>
      <c r="C22333">
        <v>7.4</v>
      </c>
      <c r="F22333" s="7"/>
    </row>
    <row r="22334" spans="1:6" ht="15" x14ac:dyDescent="0.25">
      <c r="A22334" s="6">
        <v>58858</v>
      </c>
      <c r="B22334">
        <v>7.3</v>
      </c>
      <c r="C22334">
        <v>8.5</v>
      </c>
      <c r="F22334" s="7"/>
    </row>
    <row r="22335" spans="1:6" ht="15" x14ac:dyDescent="0.25">
      <c r="A22335" s="6">
        <v>58859</v>
      </c>
      <c r="B22335">
        <v>6.4</v>
      </c>
      <c r="C22335">
        <v>7.6</v>
      </c>
      <c r="F22335" s="7"/>
    </row>
    <row r="22336" spans="1:6" ht="15" x14ac:dyDescent="0.25">
      <c r="A22336" s="6">
        <v>58860</v>
      </c>
      <c r="B22336">
        <v>3.5</v>
      </c>
      <c r="C22336">
        <v>5</v>
      </c>
      <c r="F22336" s="7"/>
    </row>
    <row r="22337" spans="1:6" ht="15" x14ac:dyDescent="0.25">
      <c r="A22337" s="6">
        <v>58861</v>
      </c>
      <c r="B22337">
        <v>0</v>
      </c>
      <c r="C22337">
        <v>1.7</v>
      </c>
      <c r="F22337" s="7"/>
    </row>
    <row r="22338" spans="1:6" ht="15" x14ac:dyDescent="0.25">
      <c r="A22338" s="6">
        <v>58862</v>
      </c>
      <c r="B22338">
        <v>1.9</v>
      </c>
      <c r="C22338">
        <v>3.5</v>
      </c>
      <c r="F22338" s="7"/>
    </row>
    <row r="22339" spans="1:6" ht="15" x14ac:dyDescent="0.25">
      <c r="A22339" s="6">
        <v>58863</v>
      </c>
      <c r="B22339">
        <v>2.8</v>
      </c>
      <c r="C22339">
        <v>4.3</v>
      </c>
      <c r="F22339" s="7"/>
    </row>
    <row r="22340" spans="1:6" ht="15" x14ac:dyDescent="0.25">
      <c r="A22340" s="6">
        <v>58864</v>
      </c>
      <c r="B22340">
        <v>3.1</v>
      </c>
      <c r="C22340">
        <v>4.5999999999999996</v>
      </c>
      <c r="F22340" s="7"/>
    </row>
    <row r="22341" spans="1:6" ht="15" x14ac:dyDescent="0.25">
      <c r="A22341" s="6">
        <v>58865</v>
      </c>
      <c r="B22341">
        <v>4.7</v>
      </c>
      <c r="C22341">
        <v>6.1</v>
      </c>
      <c r="F22341" s="7"/>
    </row>
    <row r="22342" spans="1:6" ht="15" x14ac:dyDescent="0.25">
      <c r="A22342" s="6">
        <v>58866</v>
      </c>
      <c r="B22342">
        <v>2.9</v>
      </c>
      <c r="C22342">
        <v>4.7</v>
      </c>
      <c r="F22342" s="7"/>
    </row>
    <row r="22343" spans="1:6" ht="15" x14ac:dyDescent="0.25">
      <c r="A22343" s="6">
        <v>58867</v>
      </c>
      <c r="B22343">
        <v>2.2999999999999998</v>
      </c>
      <c r="C22343">
        <v>4.0999999999999996</v>
      </c>
      <c r="F22343" s="7"/>
    </row>
    <row r="22344" spans="1:6" ht="15" x14ac:dyDescent="0.25">
      <c r="A22344" s="6">
        <v>58868</v>
      </c>
      <c r="B22344">
        <v>0</v>
      </c>
      <c r="C22344">
        <v>1.9</v>
      </c>
      <c r="F22344" s="7"/>
    </row>
    <row r="22345" spans="1:6" ht="15" x14ac:dyDescent="0.25">
      <c r="A22345" s="6">
        <v>58869</v>
      </c>
      <c r="B22345">
        <v>2.2999999999999998</v>
      </c>
      <c r="C22345">
        <v>4.0999999999999996</v>
      </c>
      <c r="F22345" s="7"/>
    </row>
    <row r="22346" spans="1:6" ht="15" x14ac:dyDescent="0.25">
      <c r="A22346" s="6">
        <v>58870</v>
      </c>
      <c r="B22346">
        <v>2.8</v>
      </c>
      <c r="C22346">
        <v>4.5999999999999996</v>
      </c>
      <c r="F22346" s="7"/>
    </row>
    <row r="22347" spans="1:6" ht="15" x14ac:dyDescent="0.25">
      <c r="A22347" s="6">
        <v>58871</v>
      </c>
      <c r="B22347">
        <v>4.3</v>
      </c>
      <c r="C22347">
        <v>5.9</v>
      </c>
      <c r="F22347" s="7"/>
    </row>
    <row r="22348" spans="1:6" ht="15" x14ac:dyDescent="0.25">
      <c r="A22348" s="6">
        <v>58872</v>
      </c>
      <c r="B22348">
        <v>8.4</v>
      </c>
      <c r="C22348">
        <v>9.8000000000000007</v>
      </c>
      <c r="F22348" s="7"/>
    </row>
    <row r="22349" spans="1:6" ht="15" x14ac:dyDescent="0.25">
      <c r="A22349" s="6">
        <v>58873</v>
      </c>
      <c r="B22349">
        <v>9.6999999999999993</v>
      </c>
      <c r="C22349">
        <v>11</v>
      </c>
      <c r="F22349" s="7"/>
    </row>
    <row r="22350" spans="1:6" ht="15" x14ac:dyDescent="0.25">
      <c r="A22350" s="6">
        <v>58874</v>
      </c>
      <c r="B22350">
        <v>10.199999999999999</v>
      </c>
      <c r="C22350">
        <v>11.5</v>
      </c>
      <c r="F22350" s="7"/>
    </row>
    <row r="22351" spans="1:6" ht="15" x14ac:dyDescent="0.25">
      <c r="A22351" s="6">
        <v>58875</v>
      </c>
      <c r="B22351">
        <v>10.8</v>
      </c>
      <c r="C22351">
        <v>12</v>
      </c>
      <c r="F22351" s="7"/>
    </row>
    <row r="22352" spans="1:6" ht="15" x14ac:dyDescent="0.25">
      <c r="A22352" s="6">
        <v>58876</v>
      </c>
      <c r="B22352">
        <v>12</v>
      </c>
      <c r="C22352">
        <v>13.1</v>
      </c>
      <c r="F22352" s="7"/>
    </row>
    <row r="22353" spans="1:6" ht="15" x14ac:dyDescent="0.25">
      <c r="A22353" s="6">
        <v>58877</v>
      </c>
      <c r="B22353">
        <v>9.3000000000000007</v>
      </c>
      <c r="C22353">
        <v>10.6</v>
      </c>
      <c r="F22353" s="7"/>
    </row>
    <row r="22354" spans="1:6" ht="15" x14ac:dyDescent="0.25">
      <c r="A22354" s="6">
        <v>58878</v>
      </c>
      <c r="B22354">
        <v>6.8</v>
      </c>
      <c r="C22354">
        <v>8.3000000000000007</v>
      </c>
      <c r="F22354" s="7"/>
    </row>
    <row r="22355" spans="1:6" ht="15" x14ac:dyDescent="0.25">
      <c r="A22355" s="6">
        <v>58879</v>
      </c>
      <c r="B22355">
        <v>6.3</v>
      </c>
      <c r="C22355">
        <v>7.8</v>
      </c>
      <c r="F22355" s="7"/>
    </row>
    <row r="22356" spans="1:6" ht="15" x14ac:dyDescent="0.25">
      <c r="A22356" s="6">
        <v>58880</v>
      </c>
      <c r="B22356">
        <v>6.9</v>
      </c>
      <c r="C22356">
        <v>8.4</v>
      </c>
      <c r="F22356" s="7"/>
    </row>
    <row r="22357" spans="1:6" ht="15" x14ac:dyDescent="0.25">
      <c r="A22357" s="6">
        <v>58881</v>
      </c>
      <c r="B22357">
        <v>7.9</v>
      </c>
      <c r="C22357">
        <v>9.3000000000000007</v>
      </c>
      <c r="F22357" s="7"/>
    </row>
    <row r="22358" spans="1:6" ht="15" x14ac:dyDescent="0.25">
      <c r="A22358" s="6">
        <v>58882</v>
      </c>
      <c r="B22358">
        <v>4.4000000000000004</v>
      </c>
      <c r="C22358">
        <v>6</v>
      </c>
      <c r="F22358" s="7"/>
    </row>
    <row r="22359" spans="1:6" ht="15" x14ac:dyDescent="0.25">
      <c r="A22359" s="6">
        <v>58883</v>
      </c>
      <c r="B22359">
        <v>3.7</v>
      </c>
      <c r="C22359">
        <v>5.4</v>
      </c>
      <c r="F22359" s="7"/>
    </row>
    <row r="22360" spans="1:6" ht="15" x14ac:dyDescent="0.25">
      <c r="A22360" s="6">
        <v>58884</v>
      </c>
      <c r="B22360">
        <v>2.9</v>
      </c>
      <c r="C22360">
        <v>4.7</v>
      </c>
      <c r="F22360" s="7"/>
    </row>
    <row r="22361" spans="1:6" ht="15" x14ac:dyDescent="0.25">
      <c r="A22361" s="6">
        <v>58885</v>
      </c>
      <c r="B22361">
        <v>2.9</v>
      </c>
      <c r="C22361">
        <v>4.7</v>
      </c>
      <c r="F22361" s="7"/>
    </row>
    <row r="22362" spans="1:6" ht="15" x14ac:dyDescent="0.25">
      <c r="A22362" s="6">
        <v>58886</v>
      </c>
      <c r="B22362">
        <v>1.9</v>
      </c>
      <c r="C22362">
        <v>3.7</v>
      </c>
      <c r="F22362" s="7"/>
    </row>
    <row r="22363" spans="1:6" ht="15" x14ac:dyDescent="0.25">
      <c r="A22363" s="6">
        <v>58887</v>
      </c>
      <c r="B22363">
        <v>3.8</v>
      </c>
      <c r="C22363">
        <v>5.5</v>
      </c>
      <c r="F22363" s="7"/>
    </row>
    <row r="22364" spans="1:6" ht="15" x14ac:dyDescent="0.25">
      <c r="A22364" s="6">
        <v>58888</v>
      </c>
      <c r="B22364">
        <v>7.6</v>
      </c>
      <c r="C22364">
        <v>9</v>
      </c>
      <c r="F22364" s="7"/>
    </row>
    <row r="22365" spans="1:6" ht="15" x14ac:dyDescent="0.25">
      <c r="A22365" s="6">
        <v>58889</v>
      </c>
      <c r="B22365">
        <v>7.3</v>
      </c>
      <c r="C22365">
        <v>8.6999999999999993</v>
      </c>
      <c r="F22365" s="7"/>
    </row>
    <row r="22366" spans="1:6" ht="15" x14ac:dyDescent="0.25">
      <c r="A22366" s="6">
        <v>58890</v>
      </c>
      <c r="B22366">
        <v>3.9</v>
      </c>
      <c r="C22366">
        <v>5.6</v>
      </c>
      <c r="F22366" s="7"/>
    </row>
    <row r="22367" spans="1:6" ht="15" x14ac:dyDescent="0.25">
      <c r="A22367" s="6">
        <v>58891</v>
      </c>
      <c r="B22367">
        <v>4</v>
      </c>
      <c r="C22367">
        <v>5.6</v>
      </c>
      <c r="F22367" s="7"/>
    </row>
    <row r="22368" spans="1:6" ht="15" x14ac:dyDescent="0.25">
      <c r="A22368" s="6">
        <v>58892</v>
      </c>
      <c r="B22368">
        <v>4.5</v>
      </c>
      <c r="C22368">
        <v>6.1</v>
      </c>
      <c r="F22368" s="7"/>
    </row>
    <row r="22369" spans="1:6" ht="15" x14ac:dyDescent="0.25">
      <c r="A22369" s="6">
        <v>58893</v>
      </c>
      <c r="B22369">
        <v>8</v>
      </c>
      <c r="C22369">
        <v>9.4</v>
      </c>
      <c r="F22369" s="7"/>
    </row>
    <row r="22370" spans="1:6" ht="15" x14ac:dyDescent="0.25">
      <c r="A22370" s="6">
        <v>58894</v>
      </c>
      <c r="B22370">
        <v>7.5</v>
      </c>
      <c r="C22370">
        <v>8.9</v>
      </c>
      <c r="F22370" s="7"/>
    </row>
    <row r="22371" spans="1:6" ht="15" x14ac:dyDescent="0.25">
      <c r="A22371" s="6">
        <v>58895</v>
      </c>
      <c r="B22371">
        <v>7.4</v>
      </c>
      <c r="C22371">
        <v>8.8000000000000007</v>
      </c>
      <c r="F22371" s="7"/>
    </row>
    <row r="22372" spans="1:6" ht="15" x14ac:dyDescent="0.25">
      <c r="A22372" s="6">
        <v>58896</v>
      </c>
      <c r="B22372">
        <v>10.1</v>
      </c>
      <c r="C22372">
        <v>11.4</v>
      </c>
      <c r="F22372" s="7"/>
    </row>
    <row r="22373" spans="1:6" ht="15" x14ac:dyDescent="0.25">
      <c r="A22373" s="6">
        <v>58897</v>
      </c>
      <c r="B22373">
        <v>12.2</v>
      </c>
      <c r="C22373">
        <v>13.8</v>
      </c>
      <c r="F22373" s="7"/>
    </row>
    <row r="22374" spans="1:6" ht="15" x14ac:dyDescent="0.25">
      <c r="A22374" s="6">
        <v>58898</v>
      </c>
      <c r="B22374">
        <v>15.3</v>
      </c>
      <c r="C22374">
        <v>16.899999999999999</v>
      </c>
      <c r="F22374" s="7"/>
    </row>
    <row r="22375" spans="1:6" ht="15" x14ac:dyDescent="0.25">
      <c r="A22375" s="6">
        <v>58899</v>
      </c>
      <c r="B22375">
        <v>12.9</v>
      </c>
      <c r="C22375">
        <v>14.5</v>
      </c>
      <c r="F22375" s="7"/>
    </row>
    <row r="22376" spans="1:6" ht="15" x14ac:dyDescent="0.25">
      <c r="A22376" s="6">
        <v>58900</v>
      </c>
      <c r="B22376">
        <v>10.1</v>
      </c>
      <c r="C22376">
        <v>11.7</v>
      </c>
      <c r="F22376" s="7"/>
    </row>
    <row r="22377" spans="1:6" ht="15" x14ac:dyDescent="0.25">
      <c r="A22377" s="6">
        <v>58901</v>
      </c>
      <c r="B22377">
        <v>8.9</v>
      </c>
      <c r="C22377">
        <v>10.5</v>
      </c>
      <c r="F22377" s="7"/>
    </row>
    <row r="22378" spans="1:6" ht="15" x14ac:dyDescent="0.25">
      <c r="A22378" s="6">
        <v>58902</v>
      </c>
      <c r="B22378">
        <v>12.2</v>
      </c>
      <c r="C22378">
        <v>13.8</v>
      </c>
      <c r="F22378" s="7"/>
    </row>
    <row r="22379" spans="1:6" ht="15" x14ac:dyDescent="0.25">
      <c r="A22379" s="6">
        <v>58903</v>
      </c>
      <c r="B22379">
        <v>9.8000000000000007</v>
      </c>
      <c r="C22379">
        <v>11.4</v>
      </c>
      <c r="F22379" s="7"/>
    </row>
    <row r="22380" spans="1:6" ht="15" x14ac:dyDescent="0.25">
      <c r="A22380" s="6">
        <v>58904</v>
      </c>
      <c r="B22380">
        <v>7.8</v>
      </c>
      <c r="C22380">
        <v>9.4</v>
      </c>
      <c r="F22380" s="7"/>
    </row>
    <row r="22381" spans="1:6" ht="15" x14ac:dyDescent="0.25">
      <c r="A22381" s="6">
        <v>58905</v>
      </c>
      <c r="B22381">
        <v>8.6999999999999993</v>
      </c>
      <c r="C22381">
        <v>10.3</v>
      </c>
      <c r="F22381" s="7"/>
    </row>
    <row r="22382" spans="1:6" ht="15" x14ac:dyDescent="0.25">
      <c r="A22382" s="6">
        <v>58906</v>
      </c>
      <c r="B22382">
        <v>10.5</v>
      </c>
      <c r="C22382">
        <v>12.1</v>
      </c>
      <c r="F22382" s="7"/>
    </row>
    <row r="22383" spans="1:6" ht="15" x14ac:dyDescent="0.25">
      <c r="A22383" s="6">
        <v>58907</v>
      </c>
      <c r="B22383">
        <v>9.3000000000000007</v>
      </c>
      <c r="C22383">
        <v>10.9</v>
      </c>
      <c r="F22383" s="7"/>
    </row>
    <row r="22384" spans="1:6" ht="15" x14ac:dyDescent="0.25">
      <c r="A22384" s="6">
        <v>58908</v>
      </c>
      <c r="B22384">
        <v>5.8</v>
      </c>
      <c r="C22384">
        <v>7.5</v>
      </c>
      <c r="F22384" s="7"/>
    </row>
    <row r="22385" spans="1:6" ht="15" x14ac:dyDescent="0.25">
      <c r="A22385" s="6">
        <v>58909</v>
      </c>
      <c r="B22385">
        <v>4.8</v>
      </c>
      <c r="C22385">
        <v>6.5</v>
      </c>
      <c r="F22385" s="7"/>
    </row>
    <row r="22386" spans="1:6" ht="15" x14ac:dyDescent="0.25">
      <c r="A22386" s="6">
        <v>58910</v>
      </c>
      <c r="B22386">
        <v>2.8</v>
      </c>
      <c r="C22386">
        <v>4.5999999999999996</v>
      </c>
      <c r="F22386" s="7"/>
    </row>
    <row r="22387" spans="1:6" ht="15" x14ac:dyDescent="0.25">
      <c r="A22387" s="6">
        <v>58911</v>
      </c>
      <c r="B22387">
        <v>8.5</v>
      </c>
      <c r="C22387">
        <v>10.1</v>
      </c>
      <c r="F22387" s="7"/>
    </row>
    <row r="22388" spans="1:6" ht="15" x14ac:dyDescent="0.25">
      <c r="A22388" s="6">
        <v>58912</v>
      </c>
      <c r="B22388">
        <v>7.5</v>
      </c>
      <c r="C22388">
        <v>9.1999999999999993</v>
      </c>
      <c r="F22388" s="7"/>
    </row>
    <row r="22389" spans="1:6" ht="15" x14ac:dyDescent="0.25">
      <c r="A22389" s="6">
        <v>58913</v>
      </c>
      <c r="B22389">
        <v>7</v>
      </c>
      <c r="C22389">
        <v>8.6999999999999993</v>
      </c>
      <c r="F22389" s="7"/>
    </row>
    <row r="22390" spans="1:6" ht="15" x14ac:dyDescent="0.25">
      <c r="A22390" s="6">
        <v>58914</v>
      </c>
      <c r="B22390">
        <v>6.1</v>
      </c>
      <c r="C22390">
        <v>7.7</v>
      </c>
      <c r="F22390" s="7"/>
    </row>
    <row r="22391" spans="1:6" ht="15" x14ac:dyDescent="0.25">
      <c r="A22391" s="6">
        <v>58915</v>
      </c>
      <c r="B22391">
        <v>4.9000000000000004</v>
      </c>
      <c r="C22391">
        <v>6.6</v>
      </c>
      <c r="F22391" s="7"/>
    </row>
    <row r="22392" spans="1:6" ht="15" x14ac:dyDescent="0.25">
      <c r="A22392" s="6">
        <v>58916</v>
      </c>
      <c r="B22392">
        <v>4.7</v>
      </c>
      <c r="C22392">
        <v>6.4</v>
      </c>
      <c r="F22392" s="7"/>
    </row>
    <row r="22393" spans="1:6" ht="15" x14ac:dyDescent="0.25">
      <c r="A22393" s="6">
        <v>58917</v>
      </c>
      <c r="B22393">
        <v>6.6</v>
      </c>
      <c r="C22393">
        <v>8.3000000000000007</v>
      </c>
      <c r="F22393" s="7"/>
    </row>
    <row r="22394" spans="1:6" ht="15" x14ac:dyDescent="0.25">
      <c r="A22394" s="6">
        <v>58918</v>
      </c>
      <c r="B22394">
        <v>6.8</v>
      </c>
      <c r="C22394">
        <v>8.5</v>
      </c>
      <c r="F22394" s="7"/>
    </row>
    <row r="22395" spans="1:6" ht="15" x14ac:dyDescent="0.25">
      <c r="A22395" s="6">
        <v>58919</v>
      </c>
      <c r="B22395">
        <v>8.9</v>
      </c>
      <c r="C22395">
        <v>10.5</v>
      </c>
      <c r="F22395" s="7"/>
    </row>
    <row r="22396" spans="1:6" ht="15" x14ac:dyDescent="0.25">
      <c r="A22396" s="6">
        <v>58920</v>
      </c>
      <c r="B22396">
        <v>11.3</v>
      </c>
      <c r="C22396">
        <v>12.9</v>
      </c>
      <c r="F22396" s="7"/>
    </row>
    <row r="22397" spans="1:6" ht="15" x14ac:dyDescent="0.25">
      <c r="A22397" s="6">
        <v>58921</v>
      </c>
      <c r="B22397">
        <v>11.1</v>
      </c>
      <c r="C22397">
        <v>12.7</v>
      </c>
      <c r="F22397" s="7"/>
    </row>
    <row r="22398" spans="1:6" ht="15" x14ac:dyDescent="0.25">
      <c r="A22398" s="6">
        <v>58922</v>
      </c>
      <c r="B22398">
        <v>11.5</v>
      </c>
      <c r="C22398">
        <v>13.1</v>
      </c>
      <c r="F22398" s="7"/>
    </row>
    <row r="22399" spans="1:6" ht="15" x14ac:dyDescent="0.25">
      <c r="A22399" s="6">
        <v>58923</v>
      </c>
      <c r="B22399">
        <v>11.5</v>
      </c>
      <c r="C22399">
        <v>13.1</v>
      </c>
      <c r="F22399" s="7"/>
    </row>
    <row r="22400" spans="1:6" ht="15" x14ac:dyDescent="0.25">
      <c r="A22400" s="6">
        <v>58924</v>
      </c>
      <c r="B22400">
        <v>11.5</v>
      </c>
      <c r="C22400">
        <v>13.1</v>
      </c>
      <c r="F22400" s="7"/>
    </row>
    <row r="22401" spans="1:6" ht="15" x14ac:dyDescent="0.25">
      <c r="A22401" s="6">
        <v>58925</v>
      </c>
      <c r="B22401">
        <v>13.5</v>
      </c>
      <c r="C22401">
        <v>15.1</v>
      </c>
      <c r="F22401" s="7"/>
    </row>
    <row r="22402" spans="1:6" ht="15" x14ac:dyDescent="0.25">
      <c r="A22402" s="6">
        <v>58926</v>
      </c>
      <c r="B22402">
        <v>13.6</v>
      </c>
      <c r="C22402">
        <v>15.2</v>
      </c>
      <c r="F22402" s="7"/>
    </row>
    <row r="22403" spans="1:6" ht="15" x14ac:dyDescent="0.25">
      <c r="A22403" s="6">
        <v>58927</v>
      </c>
      <c r="B22403">
        <v>11.6</v>
      </c>
      <c r="C22403">
        <v>13.3</v>
      </c>
      <c r="F22403" s="7"/>
    </row>
    <row r="22404" spans="1:6" ht="15" x14ac:dyDescent="0.25">
      <c r="A22404" s="6">
        <v>58928</v>
      </c>
      <c r="B22404">
        <v>14.9</v>
      </c>
      <c r="C22404">
        <v>16.7</v>
      </c>
      <c r="F22404" s="7"/>
    </row>
    <row r="22405" spans="1:6" ht="15" x14ac:dyDescent="0.25">
      <c r="A22405" s="6">
        <v>58929</v>
      </c>
      <c r="B22405">
        <v>13.1</v>
      </c>
      <c r="C22405">
        <v>14.8</v>
      </c>
      <c r="F22405" s="7"/>
    </row>
    <row r="22406" spans="1:6" ht="15" x14ac:dyDescent="0.25">
      <c r="A22406" s="6">
        <v>58930</v>
      </c>
      <c r="B22406">
        <v>9.3000000000000007</v>
      </c>
      <c r="C22406">
        <v>11</v>
      </c>
      <c r="F22406" s="7"/>
    </row>
    <row r="22407" spans="1:6" ht="15" x14ac:dyDescent="0.25">
      <c r="A22407" s="6">
        <v>58931</v>
      </c>
      <c r="B22407">
        <v>9</v>
      </c>
      <c r="C22407">
        <v>10.7</v>
      </c>
      <c r="F22407" s="7"/>
    </row>
    <row r="22408" spans="1:6" ht="15" x14ac:dyDescent="0.25">
      <c r="A22408" s="6">
        <v>58932</v>
      </c>
      <c r="B22408">
        <v>11.5</v>
      </c>
      <c r="C22408">
        <v>13.2</v>
      </c>
      <c r="F22408" s="7"/>
    </row>
    <row r="22409" spans="1:6" ht="15" x14ac:dyDescent="0.25">
      <c r="A22409" s="6">
        <v>58933</v>
      </c>
      <c r="B22409">
        <v>12</v>
      </c>
      <c r="C22409">
        <v>13.7</v>
      </c>
      <c r="F22409" s="7"/>
    </row>
    <row r="22410" spans="1:6" ht="15" x14ac:dyDescent="0.25">
      <c r="A22410" s="6">
        <v>58934</v>
      </c>
      <c r="B22410">
        <v>11.6</v>
      </c>
      <c r="C22410">
        <v>13.3</v>
      </c>
      <c r="F22410" s="7"/>
    </row>
    <row r="22411" spans="1:6" ht="15" x14ac:dyDescent="0.25">
      <c r="A22411" s="6">
        <v>58935</v>
      </c>
      <c r="B22411">
        <v>18.399999999999999</v>
      </c>
      <c r="C22411">
        <v>20.3</v>
      </c>
      <c r="F22411" s="7"/>
    </row>
    <row r="22412" spans="1:6" ht="15" x14ac:dyDescent="0.25">
      <c r="A22412" s="6">
        <v>58936</v>
      </c>
      <c r="B22412">
        <v>20.399999999999999</v>
      </c>
      <c r="C22412">
        <v>22.3</v>
      </c>
      <c r="F22412" s="7"/>
    </row>
    <row r="22413" spans="1:6" ht="15" x14ac:dyDescent="0.25">
      <c r="A22413" s="6">
        <v>58937</v>
      </c>
      <c r="B22413">
        <v>19.600000000000001</v>
      </c>
      <c r="C22413">
        <v>21.6</v>
      </c>
      <c r="F22413" s="7"/>
    </row>
    <row r="22414" spans="1:6" ht="15" x14ac:dyDescent="0.25">
      <c r="A22414" s="6">
        <v>58938</v>
      </c>
      <c r="B22414">
        <v>19.2</v>
      </c>
      <c r="C22414">
        <v>21.2</v>
      </c>
      <c r="F22414" s="7"/>
    </row>
    <row r="22415" spans="1:6" ht="15" x14ac:dyDescent="0.25">
      <c r="A22415" s="6">
        <v>58939</v>
      </c>
      <c r="B22415">
        <v>19.600000000000001</v>
      </c>
      <c r="C22415">
        <v>21.6</v>
      </c>
      <c r="F22415" s="7"/>
    </row>
    <row r="22416" spans="1:6" ht="15" x14ac:dyDescent="0.25">
      <c r="A22416" s="6">
        <v>58940</v>
      </c>
      <c r="B22416">
        <v>15.6</v>
      </c>
      <c r="C22416">
        <v>17.399999999999999</v>
      </c>
      <c r="F22416" s="7"/>
    </row>
    <row r="22417" spans="1:6" ht="15" x14ac:dyDescent="0.25">
      <c r="A22417" s="6">
        <v>58941</v>
      </c>
      <c r="B22417">
        <v>15.3</v>
      </c>
      <c r="C22417">
        <v>17.100000000000001</v>
      </c>
      <c r="F22417" s="7"/>
    </row>
    <row r="22418" spans="1:6" ht="15" x14ac:dyDescent="0.25">
      <c r="A22418" s="6">
        <v>58942</v>
      </c>
      <c r="B22418">
        <v>14.6</v>
      </c>
      <c r="C22418">
        <v>16.399999999999999</v>
      </c>
      <c r="F22418" s="7"/>
    </row>
    <row r="22419" spans="1:6" ht="15" x14ac:dyDescent="0.25">
      <c r="A22419" s="6">
        <v>58943</v>
      </c>
      <c r="B22419">
        <v>13</v>
      </c>
      <c r="C22419">
        <v>14.7</v>
      </c>
      <c r="F22419" s="7"/>
    </row>
    <row r="22420" spans="1:6" ht="15" x14ac:dyDescent="0.25">
      <c r="A22420" s="6">
        <v>58944</v>
      </c>
      <c r="B22420">
        <v>12.6</v>
      </c>
      <c r="C22420">
        <v>14.3</v>
      </c>
      <c r="F22420" s="7"/>
    </row>
    <row r="22421" spans="1:6" ht="15" x14ac:dyDescent="0.25">
      <c r="A22421" s="6">
        <v>58945</v>
      </c>
      <c r="B22421">
        <v>12.7</v>
      </c>
      <c r="C22421">
        <v>14.4</v>
      </c>
      <c r="F22421" s="7"/>
    </row>
    <row r="22422" spans="1:6" ht="15" x14ac:dyDescent="0.25">
      <c r="A22422" s="6">
        <v>58946</v>
      </c>
      <c r="B22422">
        <v>12.5</v>
      </c>
      <c r="C22422">
        <v>14.2</v>
      </c>
      <c r="F22422" s="7"/>
    </row>
    <row r="22423" spans="1:6" ht="15" x14ac:dyDescent="0.25">
      <c r="A22423" s="6">
        <v>58947</v>
      </c>
      <c r="B22423">
        <v>13.2</v>
      </c>
      <c r="C22423">
        <v>14.9</v>
      </c>
      <c r="F22423" s="7"/>
    </row>
    <row r="22424" spans="1:6" ht="15" x14ac:dyDescent="0.25">
      <c r="A22424" s="6">
        <v>58948</v>
      </c>
      <c r="B22424">
        <v>14.8</v>
      </c>
      <c r="C22424">
        <v>16.600000000000001</v>
      </c>
      <c r="F22424" s="7"/>
    </row>
    <row r="22425" spans="1:6" ht="15" x14ac:dyDescent="0.25">
      <c r="A22425" s="6">
        <v>58949</v>
      </c>
      <c r="B22425">
        <v>17.7</v>
      </c>
      <c r="C22425">
        <v>19.600000000000001</v>
      </c>
      <c r="F22425" s="7"/>
    </row>
    <row r="22426" spans="1:6" ht="15" x14ac:dyDescent="0.25">
      <c r="A22426" s="6">
        <v>58950</v>
      </c>
      <c r="B22426">
        <v>16.600000000000001</v>
      </c>
      <c r="C22426">
        <v>18.5</v>
      </c>
      <c r="F22426" s="7"/>
    </row>
    <row r="22427" spans="1:6" ht="15" x14ac:dyDescent="0.25">
      <c r="A22427" s="6">
        <v>58951</v>
      </c>
      <c r="B22427">
        <v>16.3</v>
      </c>
      <c r="C22427">
        <v>18.100000000000001</v>
      </c>
      <c r="F22427" s="7"/>
    </row>
    <row r="22428" spans="1:6" ht="15" x14ac:dyDescent="0.25">
      <c r="A22428" s="6">
        <v>58952</v>
      </c>
      <c r="B22428">
        <v>17.399999999999999</v>
      </c>
      <c r="C22428">
        <v>19.3</v>
      </c>
      <c r="F22428" s="7"/>
    </row>
    <row r="22429" spans="1:6" ht="15" x14ac:dyDescent="0.25">
      <c r="A22429" s="6">
        <v>58953</v>
      </c>
      <c r="B22429">
        <v>16.600000000000001</v>
      </c>
      <c r="C22429">
        <v>18.5</v>
      </c>
      <c r="F22429" s="7"/>
    </row>
    <row r="22430" spans="1:6" ht="15" x14ac:dyDescent="0.25">
      <c r="A22430" s="6">
        <v>58954</v>
      </c>
      <c r="B22430">
        <v>18.399999999999999</v>
      </c>
      <c r="C22430">
        <v>20.3</v>
      </c>
      <c r="F22430" s="7"/>
    </row>
    <row r="22431" spans="1:6" ht="15" x14ac:dyDescent="0.25">
      <c r="A22431" s="6">
        <v>58955</v>
      </c>
      <c r="B22431">
        <v>17.5</v>
      </c>
      <c r="C22431">
        <v>19.399999999999999</v>
      </c>
      <c r="F22431" s="7"/>
    </row>
    <row r="22432" spans="1:6" ht="15" x14ac:dyDescent="0.25">
      <c r="A22432" s="6">
        <v>58956</v>
      </c>
      <c r="B22432">
        <v>17.2</v>
      </c>
      <c r="C22432">
        <v>19.100000000000001</v>
      </c>
      <c r="F22432" s="7"/>
    </row>
    <row r="22433" spans="1:6" ht="15" x14ac:dyDescent="0.25">
      <c r="A22433" s="6">
        <v>58957</v>
      </c>
      <c r="B22433">
        <v>14.2</v>
      </c>
      <c r="C22433">
        <v>15.9</v>
      </c>
      <c r="F22433" s="7"/>
    </row>
    <row r="22434" spans="1:6" ht="15" x14ac:dyDescent="0.25">
      <c r="A22434" s="6">
        <v>58958</v>
      </c>
      <c r="B22434">
        <v>13.6</v>
      </c>
      <c r="C22434">
        <v>15.2</v>
      </c>
      <c r="F22434" s="7"/>
    </row>
    <row r="22435" spans="1:6" ht="15" x14ac:dyDescent="0.25">
      <c r="A22435" s="6">
        <v>58959</v>
      </c>
      <c r="B22435">
        <v>12.2</v>
      </c>
      <c r="C22435">
        <v>13.7</v>
      </c>
      <c r="F22435" s="7"/>
    </row>
    <row r="22436" spans="1:6" ht="15" x14ac:dyDescent="0.25">
      <c r="A22436" s="6">
        <v>58960</v>
      </c>
      <c r="B22436">
        <v>10.7</v>
      </c>
      <c r="C22436">
        <v>12</v>
      </c>
      <c r="F22436" s="7"/>
    </row>
    <row r="22437" spans="1:6" ht="15" x14ac:dyDescent="0.25">
      <c r="A22437" s="6">
        <v>58961</v>
      </c>
      <c r="B22437">
        <v>12.9</v>
      </c>
      <c r="C22437">
        <v>14.5</v>
      </c>
      <c r="F22437" s="7"/>
    </row>
    <row r="22438" spans="1:6" ht="15" x14ac:dyDescent="0.25">
      <c r="A22438" s="6">
        <v>58962</v>
      </c>
      <c r="B22438">
        <v>16.600000000000001</v>
      </c>
      <c r="C22438">
        <v>18.5</v>
      </c>
      <c r="F22438" s="7"/>
    </row>
    <row r="22439" spans="1:6" ht="15" x14ac:dyDescent="0.25">
      <c r="A22439" s="6">
        <v>58963</v>
      </c>
      <c r="B22439">
        <v>16.8</v>
      </c>
      <c r="C22439">
        <v>18.7</v>
      </c>
      <c r="F22439" s="7"/>
    </row>
    <row r="22440" spans="1:6" ht="15" x14ac:dyDescent="0.25">
      <c r="A22440" s="6">
        <v>58964</v>
      </c>
      <c r="B22440">
        <v>14.1</v>
      </c>
      <c r="C22440">
        <v>15.8</v>
      </c>
      <c r="F22440" s="7"/>
    </row>
    <row r="22441" spans="1:6" ht="15" x14ac:dyDescent="0.25">
      <c r="A22441" s="6">
        <v>58965</v>
      </c>
      <c r="B22441">
        <v>12.5</v>
      </c>
      <c r="C22441">
        <v>14.1</v>
      </c>
      <c r="F22441" s="7"/>
    </row>
    <row r="22442" spans="1:6" ht="15" x14ac:dyDescent="0.25">
      <c r="A22442" s="6">
        <v>58966</v>
      </c>
      <c r="B22442">
        <v>11.5</v>
      </c>
      <c r="C22442">
        <v>13</v>
      </c>
      <c r="F22442" s="7"/>
    </row>
    <row r="22443" spans="1:6" ht="15" x14ac:dyDescent="0.25">
      <c r="A22443" s="6">
        <v>58967</v>
      </c>
      <c r="B22443">
        <v>13.1</v>
      </c>
      <c r="C22443">
        <v>14.7</v>
      </c>
      <c r="F22443" s="7"/>
    </row>
    <row r="22444" spans="1:6" ht="15" x14ac:dyDescent="0.25">
      <c r="A22444" s="6">
        <v>58968</v>
      </c>
      <c r="B22444">
        <v>13.6</v>
      </c>
      <c r="C22444">
        <v>15.2</v>
      </c>
      <c r="F22444" s="7"/>
    </row>
    <row r="22445" spans="1:6" ht="15" x14ac:dyDescent="0.25">
      <c r="A22445" s="6">
        <v>58969</v>
      </c>
      <c r="B22445">
        <v>15</v>
      </c>
      <c r="C22445">
        <v>16.7</v>
      </c>
      <c r="F22445" s="7"/>
    </row>
    <row r="22446" spans="1:6" ht="15" x14ac:dyDescent="0.25">
      <c r="A22446" s="6">
        <v>58970</v>
      </c>
      <c r="B22446">
        <v>15.2</v>
      </c>
      <c r="C22446">
        <v>17</v>
      </c>
      <c r="F22446" s="7"/>
    </row>
    <row r="22447" spans="1:6" ht="15" x14ac:dyDescent="0.25">
      <c r="A22447" s="6">
        <v>58971</v>
      </c>
      <c r="B22447">
        <v>16.7</v>
      </c>
      <c r="C22447">
        <v>18.600000000000001</v>
      </c>
      <c r="F22447" s="7"/>
    </row>
    <row r="22448" spans="1:6" ht="15" x14ac:dyDescent="0.25">
      <c r="A22448" s="6">
        <v>58972</v>
      </c>
      <c r="B22448">
        <v>18</v>
      </c>
      <c r="C22448">
        <v>20.100000000000001</v>
      </c>
      <c r="F22448" s="7"/>
    </row>
    <row r="22449" spans="1:6" ht="15" x14ac:dyDescent="0.25">
      <c r="A22449" s="6">
        <v>58973</v>
      </c>
      <c r="B22449">
        <v>16.399999999999999</v>
      </c>
      <c r="C22449">
        <v>18.3</v>
      </c>
      <c r="F22449" s="7"/>
    </row>
    <row r="22450" spans="1:6" ht="15" x14ac:dyDescent="0.25">
      <c r="A22450" s="6">
        <v>58974</v>
      </c>
      <c r="B22450">
        <v>16</v>
      </c>
      <c r="C22450">
        <v>17.8</v>
      </c>
      <c r="F22450" s="7"/>
    </row>
    <row r="22451" spans="1:6" ht="15" x14ac:dyDescent="0.25">
      <c r="A22451" s="6">
        <v>58975</v>
      </c>
      <c r="B22451">
        <v>14.1</v>
      </c>
      <c r="C22451">
        <v>15.8</v>
      </c>
      <c r="F22451" s="7"/>
    </row>
    <row r="22452" spans="1:6" ht="15" x14ac:dyDescent="0.25">
      <c r="A22452" s="6">
        <v>58976</v>
      </c>
      <c r="B22452">
        <v>14.6</v>
      </c>
      <c r="C22452">
        <v>16.3</v>
      </c>
      <c r="F22452" s="7"/>
    </row>
    <row r="22453" spans="1:6" ht="15" x14ac:dyDescent="0.25">
      <c r="A22453" s="6">
        <v>58977</v>
      </c>
      <c r="B22453">
        <v>17.899999999999999</v>
      </c>
      <c r="C22453">
        <v>19.899999999999999</v>
      </c>
      <c r="F22453" s="7"/>
    </row>
    <row r="22454" spans="1:6" ht="15" x14ac:dyDescent="0.25">
      <c r="A22454" s="6">
        <v>58978</v>
      </c>
      <c r="B22454">
        <v>15.8</v>
      </c>
      <c r="C22454">
        <v>17.600000000000001</v>
      </c>
      <c r="F22454" s="7"/>
    </row>
    <row r="22455" spans="1:6" ht="15" x14ac:dyDescent="0.25">
      <c r="A22455" s="6">
        <v>58979</v>
      </c>
      <c r="B22455">
        <v>15</v>
      </c>
      <c r="C22455">
        <v>16.7</v>
      </c>
      <c r="F22455" s="7"/>
    </row>
    <row r="22456" spans="1:6" ht="15" x14ac:dyDescent="0.25">
      <c r="A22456" s="6">
        <v>58980</v>
      </c>
      <c r="B22456">
        <v>16.7</v>
      </c>
      <c r="C22456">
        <v>18.600000000000001</v>
      </c>
      <c r="F22456" s="7"/>
    </row>
    <row r="22457" spans="1:6" ht="15" x14ac:dyDescent="0.25">
      <c r="A22457" s="6">
        <v>58981</v>
      </c>
      <c r="B22457">
        <v>19.2</v>
      </c>
      <c r="C22457">
        <v>21.4</v>
      </c>
      <c r="F22457" s="7"/>
    </row>
    <row r="22458" spans="1:6" ht="15" x14ac:dyDescent="0.25">
      <c r="A22458" s="6">
        <v>58982</v>
      </c>
      <c r="B22458">
        <v>19.7</v>
      </c>
      <c r="C22458">
        <v>22</v>
      </c>
      <c r="F22458" s="7"/>
    </row>
    <row r="22459" spans="1:6" ht="15" x14ac:dyDescent="0.25">
      <c r="A22459" s="6">
        <v>58983</v>
      </c>
      <c r="B22459">
        <v>22.5</v>
      </c>
      <c r="C22459">
        <v>25</v>
      </c>
      <c r="F22459" s="7"/>
    </row>
    <row r="22460" spans="1:6" ht="15" x14ac:dyDescent="0.25">
      <c r="A22460" s="6">
        <v>58984</v>
      </c>
      <c r="B22460">
        <v>20.8</v>
      </c>
      <c r="C22460">
        <v>23.1</v>
      </c>
      <c r="F22460" s="7"/>
    </row>
    <row r="22461" spans="1:6" ht="15" x14ac:dyDescent="0.25">
      <c r="A22461" s="6">
        <v>58985</v>
      </c>
      <c r="B22461">
        <v>19.7</v>
      </c>
      <c r="C22461">
        <v>22</v>
      </c>
      <c r="F22461" s="7"/>
    </row>
    <row r="22462" spans="1:6" ht="15" x14ac:dyDescent="0.25">
      <c r="A22462" s="6">
        <v>58986</v>
      </c>
      <c r="B22462">
        <v>20.9</v>
      </c>
      <c r="C22462">
        <v>23.2</v>
      </c>
      <c r="F22462" s="7"/>
    </row>
    <row r="22463" spans="1:6" ht="15" x14ac:dyDescent="0.25">
      <c r="A22463" s="6">
        <v>58987</v>
      </c>
      <c r="B22463">
        <v>20.399999999999999</v>
      </c>
      <c r="C22463">
        <v>22.6</v>
      </c>
      <c r="F22463" s="7"/>
    </row>
    <row r="22464" spans="1:6" ht="15" x14ac:dyDescent="0.25">
      <c r="A22464" s="6">
        <v>58988</v>
      </c>
      <c r="B22464">
        <v>19.100000000000001</v>
      </c>
      <c r="C22464">
        <v>21.2</v>
      </c>
      <c r="F22464" s="7"/>
    </row>
    <row r="22465" spans="1:6" ht="15" x14ac:dyDescent="0.25">
      <c r="A22465" s="6">
        <v>58989</v>
      </c>
      <c r="B22465">
        <v>19.3</v>
      </c>
      <c r="C22465">
        <v>21.5</v>
      </c>
      <c r="F22465" s="7"/>
    </row>
    <row r="22466" spans="1:6" ht="15" x14ac:dyDescent="0.25">
      <c r="A22466" s="6">
        <v>58990</v>
      </c>
      <c r="B22466">
        <v>21.7</v>
      </c>
      <c r="C22466">
        <v>24.2</v>
      </c>
      <c r="F22466" s="7"/>
    </row>
    <row r="22467" spans="1:6" ht="15" x14ac:dyDescent="0.25">
      <c r="A22467" s="6">
        <v>58991</v>
      </c>
      <c r="B22467">
        <v>23.7</v>
      </c>
      <c r="C22467">
        <v>26.5</v>
      </c>
      <c r="F22467" s="7"/>
    </row>
    <row r="22468" spans="1:6" ht="15" x14ac:dyDescent="0.25">
      <c r="A22468" s="6">
        <v>58992</v>
      </c>
      <c r="B22468">
        <v>26.3</v>
      </c>
      <c r="C22468">
        <v>29.4</v>
      </c>
      <c r="F22468" s="7"/>
    </row>
    <row r="22469" spans="1:6" ht="15" x14ac:dyDescent="0.25">
      <c r="A22469" s="6">
        <v>58993</v>
      </c>
      <c r="B22469">
        <v>25.8</v>
      </c>
      <c r="C22469">
        <v>28.8</v>
      </c>
      <c r="F22469" s="7"/>
    </row>
    <row r="22470" spans="1:6" ht="15" x14ac:dyDescent="0.25">
      <c r="A22470" s="6">
        <v>58994</v>
      </c>
      <c r="B22470">
        <v>21.7</v>
      </c>
      <c r="C22470">
        <v>24.2</v>
      </c>
      <c r="F22470" s="7"/>
    </row>
    <row r="22471" spans="1:6" ht="15" x14ac:dyDescent="0.25">
      <c r="A22471" s="6">
        <v>58995</v>
      </c>
      <c r="B22471">
        <v>18.399999999999999</v>
      </c>
      <c r="C22471">
        <v>20.399999999999999</v>
      </c>
      <c r="F22471" s="7"/>
    </row>
    <row r="22472" spans="1:6" ht="15" x14ac:dyDescent="0.25">
      <c r="A22472" s="6">
        <v>58996</v>
      </c>
      <c r="B22472">
        <v>18.3</v>
      </c>
      <c r="C22472">
        <v>20.3</v>
      </c>
      <c r="F22472" s="7"/>
    </row>
    <row r="22473" spans="1:6" ht="15" x14ac:dyDescent="0.25">
      <c r="A22473" s="6">
        <v>58997</v>
      </c>
      <c r="B22473">
        <v>19.2</v>
      </c>
      <c r="C22473">
        <v>21.3</v>
      </c>
      <c r="F22473" s="7"/>
    </row>
    <row r="22474" spans="1:6" ht="15" x14ac:dyDescent="0.25">
      <c r="A22474" s="6">
        <v>58998</v>
      </c>
      <c r="B22474">
        <v>17.399999999999999</v>
      </c>
      <c r="C22474">
        <v>19.2</v>
      </c>
      <c r="F22474" s="7"/>
    </row>
    <row r="22475" spans="1:6" ht="15" x14ac:dyDescent="0.25">
      <c r="A22475" s="6">
        <v>58999</v>
      </c>
      <c r="B22475">
        <v>16.2</v>
      </c>
      <c r="C22475">
        <v>17.899999999999999</v>
      </c>
      <c r="F22475" s="7"/>
    </row>
    <row r="22476" spans="1:6" ht="15" x14ac:dyDescent="0.25">
      <c r="A22476" s="6">
        <v>59000</v>
      </c>
      <c r="B22476">
        <v>16.100000000000001</v>
      </c>
      <c r="C22476">
        <v>17.7</v>
      </c>
      <c r="F22476" s="7"/>
    </row>
    <row r="22477" spans="1:6" ht="15" x14ac:dyDescent="0.25">
      <c r="A22477" s="6">
        <v>59001</v>
      </c>
      <c r="B22477">
        <v>14.7</v>
      </c>
      <c r="C22477">
        <v>16.100000000000001</v>
      </c>
      <c r="F22477" s="7"/>
    </row>
    <row r="22478" spans="1:6" ht="15" x14ac:dyDescent="0.25">
      <c r="A22478" s="6">
        <v>59002</v>
      </c>
      <c r="B22478">
        <v>15</v>
      </c>
      <c r="C22478">
        <v>16.5</v>
      </c>
      <c r="F22478" s="7"/>
    </row>
    <row r="22479" spans="1:6" ht="15" x14ac:dyDescent="0.25">
      <c r="A22479" s="6">
        <v>59003</v>
      </c>
      <c r="B22479">
        <v>15.5</v>
      </c>
      <c r="C22479">
        <v>17</v>
      </c>
      <c r="F22479" s="7"/>
    </row>
    <row r="22480" spans="1:6" ht="15" x14ac:dyDescent="0.25">
      <c r="A22480" s="6">
        <v>59004</v>
      </c>
      <c r="B22480">
        <v>17.3</v>
      </c>
      <c r="C22480">
        <v>19.100000000000001</v>
      </c>
      <c r="F22480" s="7"/>
    </row>
    <row r="22481" spans="1:6" ht="15" x14ac:dyDescent="0.25">
      <c r="A22481" s="6">
        <v>59005</v>
      </c>
      <c r="B22481">
        <v>16.600000000000001</v>
      </c>
      <c r="C22481">
        <v>18.3</v>
      </c>
      <c r="F22481" s="7"/>
    </row>
    <row r="22482" spans="1:6" ht="15" x14ac:dyDescent="0.25">
      <c r="A22482" s="6">
        <v>59006</v>
      </c>
      <c r="B22482">
        <v>16.600000000000001</v>
      </c>
      <c r="C22482">
        <v>18.3</v>
      </c>
      <c r="F22482" s="7"/>
    </row>
    <row r="22483" spans="1:6" ht="15" x14ac:dyDescent="0.25">
      <c r="A22483" s="6">
        <v>59007</v>
      </c>
      <c r="B22483">
        <v>15.7</v>
      </c>
      <c r="C22483">
        <v>17.3</v>
      </c>
      <c r="F22483" s="7"/>
    </row>
    <row r="22484" spans="1:6" ht="15" x14ac:dyDescent="0.25">
      <c r="A22484" s="6">
        <v>59008</v>
      </c>
      <c r="B22484">
        <v>16.399999999999999</v>
      </c>
      <c r="C22484">
        <v>18.100000000000001</v>
      </c>
      <c r="F22484" s="7"/>
    </row>
    <row r="22485" spans="1:6" ht="15" x14ac:dyDescent="0.25">
      <c r="A22485" s="6">
        <v>59009</v>
      </c>
      <c r="B22485">
        <v>20.2</v>
      </c>
      <c r="C22485">
        <v>22.5</v>
      </c>
      <c r="F22485" s="7"/>
    </row>
    <row r="22486" spans="1:6" ht="15" x14ac:dyDescent="0.25">
      <c r="A22486" s="6">
        <v>59010</v>
      </c>
      <c r="B22486">
        <v>19.7</v>
      </c>
      <c r="C22486">
        <v>21.9</v>
      </c>
      <c r="F22486" s="7"/>
    </row>
    <row r="22487" spans="1:6" ht="15" x14ac:dyDescent="0.25">
      <c r="A22487" s="6">
        <v>59011</v>
      </c>
      <c r="B22487">
        <v>20.2</v>
      </c>
      <c r="C22487">
        <v>22.5</v>
      </c>
      <c r="F22487" s="7"/>
    </row>
    <row r="22488" spans="1:6" ht="15" x14ac:dyDescent="0.25">
      <c r="A22488" s="6">
        <v>59012</v>
      </c>
      <c r="B22488">
        <v>20.6</v>
      </c>
      <c r="C22488">
        <v>23</v>
      </c>
      <c r="F22488" s="7"/>
    </row>
    <row r="22489" spans="1:6" ht="15" x14ac:dyDescent="0.25">
      <c r="A22489" s="6">
        <v>59013</v>
      </c>
      <c r="B22489">
        <v>23</v>
      </c>
      <c r="C22489">
        <v>25.7</v>
      </c>
      <c r="F22489" s="7"/>
    </row>
    <row r="22490" spans="1:6" ht="15" x14ac:dyDescent="0.25">
      <c r="A22490" s="6">
        <v>59014</v>
      </c>
      <c r="B22490">
        <v>22.6</v>
      </c>
      <c r="C22490">
        <v>25.2</v>
      </c>
      <c r="F22490" s="7"/>
    </row>
    <row r="22491" spans="1:6" ht="15" x14ac:dyDescent="0.25">
      <c r="A22491" s="6">
        <v>59015</v>
      </c>
      <c r="B22491">
        <v>21.5</v>
      </c>
      <c r="C22491">
        <v>23.9</v>
      </c>
      <c r="F22491" s="7"/>
    </row>
    <row r="22492" spans="1:6" ht="15" x14ac:dyDescent="0.25">
      <c r="A22492" s="6">
        <v>59016</v>
      </c>
      <c r="B22492">
        <v>21.7</v>
      </c>
      <c r="C22492">
        <v>24.2</v>
      </c>
      <c r="F22492" s="7"/>
    </row>
    <row r="22493" spans="1:6" ht="15" x14ac:dyDescent="0.25">
      <c r="A22493" s="6">
        <v>59017</v>
      </c>
      <c r="B22493">
        <v>22.7</v>
      </c>
      <c r="C22493">
        <v>25.3</v>
      </c>
      <c r="F22493" s="7"/>
    </row>
    <row r="22494" spans="1:6" ht="15" x14ac:dyDescent="0.25">
      <c r="A22494" s="6">
        <v>59018</v>
      </c>
      <c r="B22494">
        <v>20.399999999999999</v>
      </c>
      <c r="C22494">
        <v>22.7</v>
      </c>
      <c r="F22494" s="7"/>
    </row>
    <row r="22495" spans="1:6" ht="15" x14ac:dyDescent="0.25">
      <c r="A22495" s="6">
        <v>59019</v>
      </c>
      <c r="B22495">
        <v>18.3</v>
      </c>
      <c r="C22495">
        <v>20.399999999999999</v>
      </c>
      <c r="F22495" s="7"/>
    </row>
    <row r="22496" spans="1:6" ht="15" x14ac:dyDescent="0.25">
      <c r="A22496" s="6">
        <v>59020</v>
      </c>
      <c r="B22496">
        <v>21.1</v>
      </c>
      <c r="C22496">
        <v>23.7</v>
      </c>
      <c r="F22496" s="7"/>
    </row>
    <row r="22497" spans="1:6" ht="15" x14ac:dyDescent="0.25">
      <c r="A22497" s="6">
        <v>59021</v>
      </c>
      <c r="B22497">
        <v>19.7</v>
      </c>
      <c r="C22497">
        <v>22.1</v>
      </c>
      <c r="F22497" s="7"/>
    </row>
    <row r="22498" spans="1:6" ht="15" x14ac:dyDescent="0.25">
      <c r="A22498" s="6">
        <v>59022</v>
      </c>
      <c r="B22498">
        <v>18.2</v>
      </c>
      <c r="C22498">
        <v>20.2</v>
      </c>
      <c r="F22498" s="7"/>
    </row>
    <row r="22499" spans="1:6" ht="15" x14ac:dyDescent="0.25">
      <c r="A22499" s="6">
        <v>59023</v>
      </c>
      <c r="B22499">
        <v>16.7</v>
      </c>
      <c r="C22499">
        <v>18.399999999999999</v>
      </c>
      <c r="F22499" s="7"/>
    </row>
    <row r="22500" spans="1:6" ht="15" x14ac:dyDescent="0.25">
      <c r="A22500" s="6">
        <v>59024</v>
      </c>
      <c r="B22500">
        <v>18.2</v>
      </c>
      <c r="C22500">
        <v>20.2</v>
      </c>
      <c r="F22500" s="7"/>
    </row>
    <row r="22501" spans="1:6" ht="15" x14ac:dyDescent="0.25">
      <c r="A22501" s="6">
        <v>59025</v>
      </c>
      <c r="B22501">
        <v>19.100000000000001</v>
      </c>
      <c r="C22501">
        <v>21.3</v>
      </c>
      <c r="F22501" s="7"/>
    </row>
    <row r="22502" spans="1:6" ht="15" x14ac:dyDescent="0.25">
      <c r="A22502" s="6">
        <v>59026</v>
      </c>
      <c r="B22502">
        <v>17</v>
      </c>
      <c r="C22502">
        <v>18.8</v>
      </c>
      <c r="F22502" s="7"/>
    </row>
    <row r="22503" spans="1:6" ht="15" x14ac:dyDescent="0.25">
      <c r="A22503" s="6">
        <v>59027</v>
      </c>
      <c r="B22503">
        <v>15.9</v>
      </c>
      <c r="C22503">
        <v>17.5</v>
      </c>
      <c r="F22503" s="7"/>
    </row>
    <row r="22504" spans="1:6" ht="15" x14ac:dyDescent="0.25">
      <c r="A22504" s="6">
        <v>59028</v>
      </c>
      <c r="B22504">
        <v>15.4</v>
      </c>
      <c r="C22504">
        <v>16.899999999999999</v>
      </c>
      <c r="F22504" s="7"/>
    </row>
    <row r="22505" spans="1:6" ht="15" x14ac:dyDescent="0.25">
      <c r="A22505" s="6">
        <v>59029</v>
      </c>
      <c r="B22505">
        <v>17.2</v>
      </c>
      <c r="C22505">
        <v>19</v>
      </c>
      <c r="F22505" s="7"/>
    </row>
    <row r="22506" spans="1:6" ht="15" x14ac:dyDescent="0.25">
      <c r="A22506" s="6">
        <v>59030</v>
      </c>
      <c r="B22506">
        <v>17.3</v>
      </c>
      <c r="C22506">
        <v>19.2</v>
      </c>
      <c r="F22506" s="7"/>
    </row>
    <row r="22507" spans="1:6" ht="15" x14ac:dyDescent="0.25">
      <c r="A22507" s="6">
        <v>59031</v>
      </c>
      <c r="B22507">
        <v>19.600000000000001</v>
      </c>
      <c r="C22507">
        <v>22</v>
      </c>
      <c r="F22507" s="7"/>
    </row>
    <row r="22508" spans="1:6" ht="15" x14ac:dyDescent="0.25">
      <c r="A22508" s="6">
        <v>59032</v>
      </c>
      <c r="B22508">
        <v>22.6</v>
      </c>
      <c r="C22508">
        <v>25.5</v>
      </c>
      <c r="F22508" s="7"/>
    </row>
    <row r="22509" spans="1:6" ht="15" x14ac:dyDescent="0.25">
      <c r="A22509" s="6">
        <v>59033</v>
      </c>
      <c r="B22509">
        <v>25.5</v>
      </c>
      <c r="C22509">
        <v>28.9</v>
      </c>
      <c r="F22509" s="7"/>
    </row>
    <row r="22510" spans="1:6" ht="15" x14ac:dyDescent="0.25">
      <c r="A22510" s="6">
        <v>59034</v>
      </c>
      <c r="B22510">
        <v>20.399999999999999</v>
      </c>
      <c r="C22510">
        <v>22.9</v>
      </c>
      <c r="F22510" s="7"/>
    </row>
    <row r="22511" spans="1:6" ht="15" x14ac:dyDescent="0.25">
      <c r="A22511" s="6">
        <v>59035</v>
      </c>
      <c r="B22511">
        <v>18.8</v>
      </c>
      <c r="C22511">
        <v>21</v>
      </c>
      <c r="F22511" s="7"/>
    </row>
    <row r="22512" spans="1:6" ht="15" x14ac:dyDescent="0.25">
      <c r="A22512" s="6">
        <v>59036</v>
      </c>
      <c r="B22512">
        <v>21</v>
      </c>
      <c r="C22512">
        <v>23.5</v>
      </c>
      <c r="F22512" s="7"/>
    </row>
    <row r="22513" spans="1:6" ht="15" x14ac:dyDescent="0.25">
      <c r="A22513" s="6">
        <v>59037</v>
      </c>
      <c r="B22513">
        <v>20.9</v>
      </c>
      <c r="C22513">
        <v>23.4</v>
      </c>
      <c r="F22513" s="7"/>
    </row>
    <row r="22514" spans="1:6" ht="15" x14ac:dyDescent="0.25">
      <c r="A22514" s="6">
        <v>59038</v>
      </c>
      <c r="B22514">
        <v>18.600000000000001</v>
      </c>
      <c r="C22514">
        <v>20.7</v>
      </c>
      <c r="F22514" s="7"/>
    </row>
    <row r="22515" spans="1:6" ht="15" x14ac:dyDescent="0.25">
      <c r="A22515" s="6">
        <v>59039</v>
      </c>
      <c r="B22515">
        <v>19.399999999999999</v>
      </c>
      <c r="C22515">
        <v>21.7</v>
      </c>
      <c r="F22515" s="7"/>
    </row>
    <row r="22516" spans="1:6" ht="15" x14ac:dyDescent="0.25">
      <c r="A22516" s="6">
        <v>59040</v>
      </c>
      <c r="B22516">
        <v>22.2</v>
      </c>
      <c r="C22516">
        <v>25</v>
      </c>
      <c r="F22516" s="7"/>
    </row>
    <row r="22517" spans="1:6" ht="15" x14ac:dyDescent="0.25">
      <c r="A22517" s="6">
        <v>59041</v>
      </c>
      <c r="B22517">
        <v>23.7</v>
      </c>
      <c r="C22517">
        <v>26.7</v>
      </c>
      <c r="F22517" s="7"/>
    </row>
    <row r="22518" spans="1:6" ht="15" x14ac:dyDescent="0.25">
      <c r="A22518" s="6">
        <v>59042</v>
      </c>
      <c r="B22518">
        <v>24.1</v>
      </c>
      <c r="C22518">
        <v>27.2</v>
      </c>
      <c r="F22518" s="7"/>
    </row>
    <row r="22519" spans="1:6" ht="15" x14ac:dyDescent="0.25">
      <c r="A22519" s="6">
        <v>59043</v>
      </c>
      <c r="B22519">
        <v>25.1</v>
      </c>
      <c r="C22519">
        <v>28.4</v>
      </c>
      <c r="F22519" s="7"/>
    </row>
    <row r="22520" spans="1:6" ht="15" x14ac:dyDescent="0.25">
      <c r="A22520" s="6">
        <v>59044</v>
      </c>
      <c r="B22520">
        <v>23.6</v>
      </c>
      <c r="C22520">
        <v>26.6</v>
      </c>
      <c r="F22520" s="7"/>
    </row>
    <row r="22521" spans="1:6" ht="15" x14ac:dyDescent="0.25">
      <c r="A22521" s="6">
        <v>59045</v>
      </c>
      <c r="B22521">
        <v>17.7</v>
      </c>
      <c r="C22521">
        <v>19.8</v>
      </c>
      <c r="F22521" s="7"/>
    </row>
    <row r="22522" spans="1:6" ht="15" x14ac:dyDescent="0.25">
      <c r="A22522" s="6">
        <v>59046</v>
      </c>
      <c r="B22522">
        <v>15.1</v>
      </c>
      <c r="C22522">
        <v>16.5</v>
      </c>
      <c r="F22522" s="7"/>
    </row>
    <row r="22523" spans="1:6" ht="15" x14ac:dyDescent="0.25">
      <c r="A22523" s="6">
        <v>59047</v>
      </c>
      <c r="B22523">
        <v>15.9</v>
      </c>
      <c r="C22523">
        <v>17.5</v>
      </c>
      <c r="F22523" s="7"/>
    </row>
    <row r="22524" spans="1:6" ht="15" x14ac:dyDescent="0.25">
      <c r="A22524" s="6">
        <v>59048</v>
      </c>
      <c r="B22524">
        <v>17.2</v>
      </c>
      <c r="C22524">
        <v>19</v>
      </c>
      <c r="F22524" s="7"/>
    </row>
    <row r="22525" spans="1:6" ht="15" x14ac:dyDescent="0.25">
      <c r="A22525" s="6">
        <v>59049</v>
      </c>
      <c r="B22525">
        <v>16.8</v>
      </c>
      <c r="C22525">
        <v>18.600000000000001</v>
      </c>
      <c r="F22525" s="7"/>
    </row>
    <row r="22526" spans="1:6" ht="15" x14ac:dyDescent="0.25">
      <c r="A22526" s="6">
        <v>59050</v>
      </c>
      <c r="B22526">
        <v>15.5</v>
      </c>
      <c r="C22526">
        <v>17.5</v>
      </c>
      <c r="F22526" s="7"/>
    </row>
    <row r="22527" spans="1:6" ht="15" x14ac:dyDescent="0.25">
      <c r="A22527" s="6">
        <v>59051</v>
      </c>
      <c r="B22527">
        <v>16.600000000000001</v>
      </c>
      <c r="C22527">
        <v>18.899999999999999</v>
      </c>
      <c r="F22527" s="7"/>
    </row>
    <row r="22528" spans="1:6" ht="15" x14ac:dyDescent="0.25">
      <c r="A22528" s="6">
        <v>59052</v>
      </c>
      <c r="B22528">
        <v>16.7</v>
      </c>
      <c r="C22528">
        <v>19</v>
      </c>
      <c r="F22528" s="7"/>
    </row>
    <row r="22529" spans="1:6" ht="15" x14ac:dyDescent="0.25">
      <c r="A22529" s="6">
        <v>59053</v>
      </c>
      <c r="B22529">
        <v>14.7</v>
      </c>
      <c r="C22529">
        <v>16.5</v>
      </c>
      <c r="F22529" s="7"/>
    </row>
    <row r="22530" spans="1:6" ht="15" x14ac:dyDescent="0.25">
      <c r="A22530" s="6">
        <v>59054</v>
      </c>
      <c r="B22530">
        <v>15.4</v>
      </c>
      <c r="C22530">
        <v>17.399999999999999</v>
      </c>
      <c r="F22530" s="7"/>
    </row>
    <row r="22531" spans="1:6" ht="15" x14ac:dyDescent="0.25">
      <c r="A22531" s="6">
        <v>59055</v>
      </c>
      <c r="B22531">
        <v>16</v>
      </c>
      <c r="C22531">
        <v>18.100000000000001</v>
      </c>
      <c r="F22531" s="7"/>
    </row>
    <row r="22532" spans="1:6" ht="15" x14ac:dyDescent="0.25">
      <c r="A22532" s="6">
        <v>59056</v>
      </c>
      <c r="B22532">
        <v>15.9</v>
      </c>
      <c r="C22532">
        <v>18</v>
      </c>
      <c r="F22532" s="7"/>
    </row>
    <row r="22533" spans="1:6" ht="15" x14ac:dyDescent="0.25">
      <c r="A22533" s="6">
        <v>59057</v>
      </c>
      <c r="B22533">
        <v>14.1</v>
      </c>
      <c r="C22533">
        <v>15.9</v>
      </c>
      <c r="F22533" s="7"/>
    </row>
    <row r="22534" spans="1:6" ht="15" x14ac:dyDescent="0.25">
      <c r="A22534" s="6">
        <v>59058</v>
      </c>
      <c r="B22534">
        <v>12.7</v>
      </c>
      <c r="C22534">
        <v>14.3</v>
      </c>
      <c r="F22534" s="7"/>
    </row>
    <row r="22535" spans="1:6" ht="15" x14ac:dyDescent="0.25">
      <c r="A22535" s="6">
        <v>59059</v>
      </c>
      <c r="B22535">
        <v>13.9</v>
      </c>
      <c r="C22535">
        <v>15.6</v>
      </c>
      <c r="F22535" s="7"/>
    </row>
    <row r="22536" spans="1:6" ht="15" x14ac:dyDescent="0.25">
      <c r="A22536" s="6">
        <v>59060</v>
      </c>
      <c r="B22536">
        <v>14.9</v>
      </c>
      <c r="C22536">
        <v>16.8</v>
      </c>
      <c r="F22536" s="7"/>
    </row>
    <row r="22537" spans="1:6" ht="15" x14ac:dyDescent="0.25">
      <c r="A22537" s="6">
        <v>59061</v>
      </c>
      <c r="B22537">
        <v>16</v>
      </c>
      <c r="C22537">
        <v>18.100000000000001</v>
      </c>
      <c r="F22537" s="7"/>
    </row>
    <row r="22538" spans="1:6" ht="15" x14ac:dyDescent="0.25">
      <c r="A22538" s="6">
        <v>59062</v>
      </c>
      <c r="B22538">
        <v>13.7</v>
      </c>
      <c r="C22538">
        <v>15.4</v>
      </c>
      <c r="F22538" s="7"/>
    </row>
    <row r="22539" spans="1:6" ht="15" x14ac:dyDescent="0.25">
      <c r="A22539" s="6">
        <v>59063</v>
      </c>
      <c r="B22539">
        <v>13.6</v>
      </c>
      <c r="C22539">
        <v>15.3</v>
      </c>
      <c r="F22539" s="7"/>
    </row>
    <row r="22540" spans="1:6" ht="15" x14ac:dyDescent="0.25">
      <c r="A22540" s="6">
        <v>59064</v>
      </c>
      <c r="B22540">
        <v>13.5</v>
      </c>
      <c r="C22540">
        <v>15.2</v>
      </c>
      <c r="F22540" s="7"/>
    </row>
    <row r="22541" spans="1:6" ht="15" x14ac:dyDescent="0.25">
      <c r="A22541" s="6">
        <v>59065</v>
      </c>
      <c r="B22541">
        <v>11.2</v>
      </c>
      <c r="C22541">
        <v>12.6</v>
      </c>
      <c r="F22541" s="7"/>
    </row>
    <row r="22542" spans="1:6" ht="15" x14ac:dyDescent="0.25">
      <c r="A22542" s="6">
        <v>59066</v>
      </c>
      <c r="B22542">
        <v>11.9</v>
      </c>
      <c r="C22542">
        <v>13.4</v>
      </c>
      <c r="F22542" s="7"/>
    </row>
    <row r="22543" spans="1:6" ht="15" x14ac:dyDescent="0.25">
      <c r="A22543" s="6">
        <v>59067</v>
      </c>
      <c r="B22543">
        <v>12</v>
      </c>
      <c r="C22543">
        <v>13.5</v>
      </c>
      <c r="F22543" s="7"/>
    </row>
    <row r="22544" spans="1:6" ht="15" x14ac:dyDescent="0.25">
      <c r="A22544" s="6">
        <v>59068</v>
      </c>
      <c r="B22544">
        <v>12.1</v>
      </c>
      <c r="C22544">
        <v>13.6</v>
      </c>
      <c r="F22544" s="7"/>
    </row>
    <row r="22545" spans="1:6" ht="15" x14ac:dyDescent="0.25">
      <c r="A22545" s="6">
        <v>59069</v>
      </c>
      <c r="B22545">
        <v>13.5</v>
      </c>
      <c r="C22545">
        <v>15.2</v>
      </c>
      <c r="F22545" s="7"/>
    </row>
    <row r="22546" spans="1:6" ht="15" x14ac:dyDescent="0.25">
      <c r="A22546" s="6">
        <v>59070</v>
      </c>
      <c r="B22546">
        <v>13.5</v>
      </c>
      <c r="C22546">
        <v>15.2</v>
      </c>
      <c r="F22546" s="7"/>
    </row>
    <row r="22547" spans="1:6" ht="15" x14ac:dyDescent="0.25">
      <c r="A22547" s="6">
        <v>59071</v>
      </c>
      <c r="B22547">
        <v>13.5</v>
      </c>
      <c r="C22547">
        <v>15.2</v>
      </c>
      <c r="F22547" s="7"/>
    </row>
    <row r="22548" spans="1:6" ht="15" x14ac:dyDescent="0.25">
      <c r="A22548" s="6">
        <v>59072</v>
      </c>
      <c r="B22548">
        <v>13.9</v>
      </c>
      <c r="C22548">
        <v>15.6</v>
      </c>
      <c r="F22548" s="7"/>
    </row>
    <row r="22549" spans="1:6" ht="15" x14ac:dyDescent="0.25">
      <c r="A22549" s="6">
        <v>59073</v>
      </c>
      <c r="B22549">
        <v>13.7</v>
      </c>
      <c r="C22549">
        <v>15.4</v>
      </c>
      <c r="F22549" s="7"/>
    </row>
    <row r="22550" spans="1:6" ht="15" x14ac:dyDescent="0.25">
      <c r="A22550" s="6">
        <v>59074</v>
      </c>
      <c r="B22550">
        <v>12</v>
      </c>
      <c r="C22550">
        <v>13.5</v>
      </c>
      <c r="F22550" s="7"/>
    </row>
    <row r="22551" spans="1:6" ht="15" x14ac:dyDescent="0.25">
      <c r="A22551" s="6">
        <v>59075</v>
      </c>
      <c r="B22551">
        <v>13.4</v>
      </c>
      <c r="C22551">
        <v>15.1</v>
      </c>
      <c r="F22551" s="7"/>
    </row>
    <row r="22552" spans="1:6" ht="15" x14ac:dyDescent="0.25">
      <c r="A22552" s="6">
        <v>59076</v>
      </c>
      <c r="B22552">
        <v>16.3</v>
      </c>
      <c r="C22552">
        <v>18.5</v>
      </c>
      <c r="F22552" s="7"/>
    </row>
    <row r="22553" spans="1:6" ht="15" x14ac:dyDescent="0.25">
      <c r="A22553" s="6">
        <v>59077</v>
      </c>
      <c r="B22553">
        <v>16.899999999999999</v>
      </c>
      <c r="C22553">
        <v>19.2</v>
      </c>
      <c r="F22553" s="7"/>
    </row>
    <row r="22554" spans="1:6" ht="15" x14ac:dyDescent="0.25">
      <c r="A22554" s="6">
        <v>59078</v>
      </c>
      <c r="B22554">
        <v>15.7</v>
      </c>
      <c r="C22554">
        <v>17.7</v>
      </c>
      <c r="F22554" s="7"/>
    </row>
    <row r="22555" spans="1:6" ht="15" x14ac:dyDescent="0.25">
      <c r="A22555" s="6">
        <v>59079</v>
      </c>
      <c r="B22555">
        <v>17.2</v>
      </c>
      <c r="C22555">
        <v>19.600000000000001</v>
      </c>
      <c r="F22555" s="7"/>
    </row>
    <row r="22556" spans="1:6" ht="15" x14ac:dyDescent="0.25">
      <c r="A22556" s="6">
        <v>59080</v>
      </c>
      <c r="B22556">
        <v>17.899999999999999</v>
      </c>
      <c r="C22556">
        <v>20</v>
      </c>
      <c r="F22556" s="7"/>
    </row>
    <row r="22557" spans="1:6" ht="15" x14ac:dyDescent="0.25">
      <c r="A22557" s="6">
        <v>59081</v>
      </c>
      <c r="B22557">
        <v>17.2</v>
      </c>
      <c r="C22557">
        <v>19.2</v>
      </c>
      <c r="F22557" s="7"/>
    </row>
    <row r="22558" spans="1:6" ht="15" x14ac:dyDescent="0.25">
      <c r="A22558" s="6">
        <v>59082</v>
      </c>
      <c r="B22558">
        <v>16.100000000000001</v>
      </c>
      <c r="C22558">
        <v>18</v>
      </c>
      <c r="F22558" s="7"/>
    </row>
    <row r="22559" spans="1:6" ht="15" x14ac:dyDescent="0.25">
      <c r="A22559" s="6">
        <v>59083</v>
      </c>
      <c r="B22559">
        <v>14.7</v>
      </c>
      <c r="C22559">
        <v>16.600000000000001</v>
      </c>
      <c r="F22559" s="7"/>
    </row>
    <row r="22560" spans="1:6" ht="15" x14ac:dyDescent="0.25">
      <c r="A22560" s="6">
        <v>59084</v>
      </c>
      <c r="B22560">
        <v>14.7</v>
      </c>
      <c r="C22560">
        <v>16.600000000000001</v>
      </c>
      <c r="F22560" s="7"/>
    </row>
    <row r="22561" spans="1:6" ht="15" x14ac:dyDescent="0.25">
      <c r="A22561" s="6">
        <v>59085</v>
      </c>
      <c r="B22561">
        <v>16.600000000000001</v>
      </c>
      <c r="C22561">
        <v>18.600000000000001</v>
      </c>
      <c r="F22561" s="7"/>
    </row>
    <row r="22562" spans="1:6" ht="15" x14ac:dyDescent="0.25">
      <c r="A22562" s="6">
        <v>59086</v>
      </c>
      <c r="B22562">
        <v>16.3</v>
      </c>
      <c r="C22562">
        <v>18.3</v>
      </c>
      <c r="F22562" s="7"/>
    </row>
    <row r="22563" spans="1:6" ht="15" x14ac:dyDescent="0.25">
      <c r="A22563" s="6">
        <v>59087</v>
      </c>
      <c r="B22563">
        <v>15.4</v>
      </c>
      <c r="C22563">
        <v>17.399999999999999</v>
      </c>
      <c r="F22563" s="7"/>
    </row>
    <row r="22564" spans="1:6" ht="15" x14ac:dyDescent="0.25">
      <c r="A22564" s="6">
        <v>59088</v>
      </c>
      <c r="B22564">
        <v>15.2</v>
      </c>
      <c r="C22564">
        <v>17.2</v>
      </c>
      <c r="F22564" s="7"/>
    </row>
    <row r="22565" spans="1:6" ht="15" x14ac:dyDescent="0.25">
      <c r="A22565" s="6">
        <v>59089</v>
      </c>
      <c r="B22565">
        <v>14.9</v>
      </c>
      <c r="C22565">
        <v>16.8</v>
      </c>
      <c r="F22565" s="7"/>
    </row>
    <row r="22566" spans="1:6" ht="15" x14ac:dyDescent="0.25">
      <c r="A22566" s="6">
        <v>59090</v>
      </c>
      <c r="B22566">
        <v>15.6</v>
      </c>
      <c r="C22566">
        <v>17.600000000000001</v>
      </c>
      <c r="F22566" s="7"/>
    </row>
    <row r="22567" spans="1:6" ht="15" x14ac:dyDescent="0.25">
      <c r="A22567" s="6">
        <v>59091</v>
      </c>
      <c r="B22567">
        <v>15.4</v>
      </c>
      <c r="C22567">
        <v>17.399999999999999</v>
      </c>
      <c r="F22567" s="7"/>
    </row>
    <row r="22568" spans="1:6" ht="15" x14ac:dyDescent="0.25">
      <c r="A22568" s="6">
        <v>59092</v>
      </c>
      <c r="B22568">
        <v>17.600000000000001</v>
      </c>
      <c r="C22568">
        <v>19.7</v>
      </c>
      <c r="F22568" s="7"/>
    </row>
    <row r="22569" spans="1:6" ht="15" x14ac:dyDescent="0.25">
      <c r="A22569" s="6">
        <v>59093</v>
      </c>
      <c r="B22569">
        <v>17.600000000000001</v>
      </c>
      <c r="C22569">
        <v>19.7</v>
      </c>
      <c r="F22569" s="7"/>
    </row>
    <row r="22570" spans="1:6" ht="15" x14ac:dyDescent="0.25">
      <c r="A22570" s="6">
        <v>59094</v>
      </c>
      <c r="B22570">
        <v>17.7</v>
      </c>
      <c r="C22570">
        <v>19.8</v>
      </c>
      <c r="F22570" s="7"/>
    </row>
    <row r="22571" spans="1:6" ht="15" x14ac:dyDescent="0.25">
      <c r="A22571" s="6">
        <v>59095</v>
      </c>
      <c r="B22571">
        <v>13.9</v>
      </c>
      <c r="C22571">
        <v>15.8</v>
      </c>
      <c r="F22571" s="7"/>
    </row>
    <row r="22572" spans="1:6" ht="15" x14ac:dyDescent="0.25">
      <c r="A22572" s="6">
        <v>59096</v>
      </c>
      <c r="B22572">
        <v>14.9</v>
      </c>
      <c r="C22572">
        <v>16.8</v>
      </c>
      <c r="F22572" s="7"/>
    </row>
    <row r="22573" spans="1:6" ht="15" x14ac:dyDescent="0.25">
      <c r="A22573" s="6">
        <v>59097</v>
      </c>
      <c r="B22573">
        <v>16.3</v>
      </c>
      <c r="C22573">
        <v>18.3</v>
      </c>
      <c r="F22573" s="7"/>
    </row>
    <row r="22574" spans="1:6" ht="15" x14ac:dyDescent="0.25">
      <c r="A22574" s="6">
        <v>59098</v>
      </c>
      <c r="B22574">
        <v>16.7</v>
      </c>
      <c r="C22574">
        <v>18.7</v>
      </c>
      <c r="F22574" s="7"/>
    </row>
    <row r="22575" spans="1:6" ht="15" x14ac:dyDescent="0.25">
      <c r="A22575" s="6">
        <v>59099</v>
      </c>
      <c r="B22575">
        <v>16.100000000000001</v>
      </c>
      <c r="C22575">
        <v>18</v>
      </c>
      <c r="F22575" s="7"/>
    </row>
    <row r="22576" spans="1:6" ht="15" x14ac:dyDescent="0.25">
      <c r="A22576" s="6">
        <v>59100</v>
      </c>
      <c r="B22576">
        <v>14.8</v>
      </c>
      <c r="C22576">
        <v>16.7</v>
      </c>
      <c r="F22576" s="7"/>
    </row>
    <row r="22577" spans="1:6" ht="15" x14ac:dyDescent="0.25">
      <c r="A22577" s="6">
        <v>59101</v>
      </c>
      <c r="B22577">
        <v>12.9</v>
      </c>
      <c r="C22577">
        <v>14.7</v>
      </c>
      <c r="F22577" s="7"/>
    </row>
    <row r="22578" spans="1:6" ht="15" x14ac:dyDescent="0.25">
      <c r="A22578" s="6">
        <v>59102</v>
      </c>
      <c r="B22578">
        <v>13.5</v>
      </c>
      <c r="C22578">
        <v>15.3</v>
      </c>
      <c r="F22578" s="7"/>
    </row>
    <row r="22579" spans="1:6" ht="15" x14ac:dyDescent="0.25">
      <c r="A22579" s="6">
        <v>59103</v>
      </c>
      <c r="B22579">
        <v>12.8</v>
      </c>
      <c r="C22579">
        <v>14.6</v>
      </c>
      <c r="F22579" s="7"/>
    </row>
    <row r="22580" spans="1:6" ht="15" x14ac:dyDescent="0.25">
      <c r="A22580" s="6">
        <v>59104</v>
      </c>
      <c r="B22580">
        <v>14</v>
      </c>
      <c r="C22580">
        <v>15.9</v>
      </c>
      <c r="F22580" s="7"/>
    </row>
    <row r="22581" spans="1:6" ht="15" x14ac:dyDescent="0.25">
      <c r="A22581" s="6">
        <v>59105</v>
      </c>
      <c r="B22581">
        <v>13.9</v>
      </c>
      <c r="C22581">
        <v>15.8</v>
      </c>
      <c r="F22581" s="7"/>
    </row>
    <row r="22582" spans="1:6" ht="15" x14ac:dyDescent="0.25">
      <c r="A22582" s="6">
        <v>59106</v>
      </c>
      <c r="B22582">
        <v>13.6</v>
      </c>
      <c r="C22582">
        <v>15.4</v>
      </c>
      <c r="F22582" s="7"/>
    </row>
    <row r="22583" spans="1:6" ht="15" x14ac:dyDescent="0.25">
      <c r="A22583" s="6">
        <v>59107</v>
      </c>
      <c r="B22583">
        <v>12.1</v>
      </c>
      <c r="C22583">
        <v>13.8</v>
      </c>
      <c r="F22583" s="7"/>
    </row>
    <row r="22584" spans="1:6" ht="15" x14ac:dyDescent="0.25">
      <c r="A22584" s="6">
        <v>59108</v>
      </c>
      <c r="B22584">
        <v>12.5</v>
      </c>
      <c r="C22584">
        <v>14.2</v>
      </c>
      <c r="F22584" s="7"/>
    </row>
    <row r="22585" spans="1:6" ht="15" x14ac:dyDescent="0.25">
      <c r="A22585" s="6">
        <v>59109</v>
      </c>
      <c r="B22585">
        <v>16.3</v>
      </c>
      <c r="C22585">
        <v>18.3</v>
      </c>
      <c r="F22585" s="7"/>
    </row>
    <row r="22586" spans="1:6" ht="15" x14ac:dyDescent="0.25">
      <c r="A22586" s="6">
        <v>59110</v>
      </c>
      <c r="B22586">
        <v>12.7</v>
      </c>
      <c r="C22586">
        <v>14.5</v>
      </c>
      <c r="F22586" s="7"/>
    </row>
    <row r="22587" spans="1:6" ht="15" x14ac:dyDescent="0.25">
      <c r="A22587" s="6">
        <v>59111</v>
      </c>
      <c r="B22587">
        <v>9</v>
      </c>
      <c r="C22587">
        <v>10.5</v>
      </c>
      <c r="F22587" s="7"/>
    </row>
    <row r="22588" spans="1:6" ht="15" x14ac:dyDescent="0.25">
      <c r="A22588" s="6">
        <v>59112</v>
      </c>
      <c r="B22588">
        <v>10.1</v>
      </c>
      <c r="C22588">
        <v>11.5</v>
      </c>
      <c r="F22588" s="7"/>
    </row>
    <row r="22589" spans="1:6" ht="15" x14ac:dyDescent="0.25">
      <c r="A22589" s="6">
        <v>59113</v>
      </c>
      <c r="B22589">
        <v>11.5</v>
      </c>
      <c r="C22589">
        <v>12.9</v>
      </c>
      <c r="F22589" s="7"/>
    </row>
    <row r="22590" spans="1:6" ht="15" x14ac:dyDescent="0.25">
      <c r="A22590" s="6">
        <v>59114</v>
      </c>
      <c r="B22590">
        <v>11.2</v>
      </c>
      <c r="C22590">
        <v>12.6</v>
      </c>
      <c r="F22590" s="7"/>
    </row>
    <row r="22591" spans="1:6" ht="15" x14ac:dyDescent="0.25">
      <c r="A22591" s="6">
        <v>59115</v>
      </c>
      <c r="B22591">
        <v>8.8000000000000007</v>
      </c>
      <c r="C22591">
        <v>10.3</v>
      </c>
      <c r="F22591" s="7"/>
    </row>
    <row r="22592" spans="1:6" ht="15" x14ac:dyDescent="0.25">
      <c r="A22592" s="6">
        <v>59116</v>
      </c>
      <c r="B22592">
        <v>11</v>
      </c>
      <c r="C22592">
        <v>12.4</v>
      </c>
      <c r="F22592" s="7"/>
    </row>
    <row r="22593" spans="1:6" ht="15" x14ac:dyDescent="0.25">
      <c r="A22593" s="6">
        <v>59117</v>
      </c>
      <c r="B22593">
        <v>10.5</v>
      </c>
      <c r="C22593">
        <v>11.9</v>
      </c>
      <c r="F22593" s="7"/>
    </row>
    <row r="22594" spans="1:6" ht="15" x14ac:dyDescent="0.25">
      <c r="A22594" s="6">
        <v>59118</v>
      </c>
      <c r="B22594">
        <v>7.3</v>
      </c>
      <c r="C22594">
        <v>8.8000000000000007</v>
      </c>
      <c r="F22594" s="7"/>
    </row>
    <row r="22595" spans="1:6" ht="15" x14ac:dyDescent="0.25">
      <c r="A22595" s="6">
        <v>59119</v>
      </c>
      <c r="B22595">
        <v>3.3</v>
      </c>
      <c r="C22595">
        <v>5</v>
      </c>
      <c r="F22595" s="7"/>
    </row>
    <row r="22596" spans="1:6" ht="15" x14ac:dyDescent="0.25">
      <c r="A22596" s="6">
        <v>59120</v>
      </c>
      <c r="B22596">
        <v>3.8</v>
      </c>
      <c r="C22596">
        <v>5.4</v>
      </c>
      <c r="F22596" s="7"/>
    </row>
    <row r="22597" spans="1:6" ht="15" x14ac:dyDescent="0.25">
      <c r="A22597" s="6">
        <v>59121</v>
      </c>
      <c r="B22597">
        <v>7.4</v>
      </c>
      <c r="C22597">
        <v>8.9</v>
      </c>
      <c r="F22597" s="7"/>
    </row>
    <row r="22598" spans="1:6" ht="15" x14ac:dyDescent="0.25">
      <c r="A22598" s="6">
        <v>59122</v>
      </c>
      <c r="B22598">
        <v>10.9</v>
      </c>
      <c r="C22598">
        <v>12.3</v>
      </c>
      <c r="F22598" s="7"/>
    </row>
    <row r="22599" spans="1:6" ht="15" x14ac:dyDescent="0.25">
      <c r="A22599" s="6">
        <v>59123</v>
      </c>
      <c r="B22599">
        <v>6.4</v>
      </c>
      <c r="C22599">
        <v>8</v>
      </c>
      <c r="F22599" s="7"/>
    </row>
    <row r="22600" spans="1:6" ht="15" x14ac:dyDescent="0.25">
      <c r="A22600" s="6">
        <v>59124</v>
      </c>
      <c r="B22600">
        <v>4.2</v>
      </c>
      <c r="C22600">
        <v>5.8</v>
      </c>
      <c r="F22600" s="7"/>
    </row>
    <row r="22601" spans="1:6" ht="15" x14ac:dyDescent="0.25">
      <c r="A22601" s="6">
        <v>59125</v>
      </c>
      <c r="B22601">
        <v>1.2</v>
      </c>
      <c r="C22601">
        <v>3</v>
      </c>
      <c r="F22601" s="7"/>
    </row>
    <row r="22602" spans="1:6" ht="15" x14ac:dyDescent="0.25">
      <c r="A22602" s="6">
        <v>59126</v>
      </c>
      <c r="B22602">
        <v>9.1999999999999993</v>
      </c>
      <c r="C22602">
        <v>10.7</v>
      </c>
      <c r="F22602" s="7"/>
    </row>
    <row r="22603" spans="1:6" ht="15" x14ac:dyDescent="0.25">
      <c r="A22603" s="6">
        <v>59127</v>
      </c>
      <c r="B22603">
        <v>8.6999999999999993</v>
      </c>
      <c r="C22603">
        <v>10.199999999999999</v>
      </c>
      <c r="F22603" s="7"/>
    </row>
    <row r="22604" spans="1:6" ht="15" x14ac:dyDescent="0.25">
      <c r="A22604" s="6">
        <v>59128</v>
      </c>
      <c r="B22604">
        <v>7.9</v>
      </c>
      <c r="C22604">
        <v>9.4</v>
      </c>
      <c r="F22604" s="7"/>
    </row>
    <row r="22605" spans="1:6" ht="15" x14ac:dyDescent="0.25">
      <c r="A22605" s="6">
        <v>59129</v>
      </c>
      <c r="B22605">
        <v>6.8</v>
      </c>
      <c r="C22605">
        <v>8.4</v>
      </c>
      <c r="F22605" s="7"/>
    </row>
    <row r="22606" spans="1:6" ht="15" x14ac:dyDescent="0.25">
      <c r="A22606" s="6">
        <v>59130</v>
      </c>
      <c r="B22606">
        <v>8.3000000000000007</v>
      </c>
      <c r="C22606">
        <v>9.8000000000000007</v>
      </c>
      <c r="F22606" s="7"/>
    </row>
    <row r="22607" spans="1:6" ht="15" x14ac:dyDescent="0.25">
      <c r="A22607" s="6">
        <v>59131</v>
      </c>
      <c r="B22607">
        <v>9.9</v>
      </c>
      <c r="C22607">
        <v>11.3</v>
      </c>
      <c r="F22607" s="7"/>
    </row>
    <row r="22608" spans="1:6" ht="15" x14ac:dyDescent="0.25">
      <c r="A22608" s="6">
        <v>59132</v>
      </c>
      <c r="B22608">
        <v>8</v>
      </c>
      <c r="C22608">
        <v>9.5</v>
      </c>
      <c r="F22608" s="7"/>
    </row>
    <row r="22609" spans="1:6" ht="15" x14ac:dyDescent="0.25">
      <c r="A22609" s="6">
        <v>59133</v>
      </c>
      <c r="B22609">
        <v>5.6</v>
      </c>
      <c r="C22609">
        <v>7.2</v>
      </c>
      <c r="F22609" s="7"/>
    </row>
    <row r="22610" spans="1:6" ht="15" x14ac:dyDescent="0.25">
      <c r="A22610" s="6">
        <v>59134</v>
      </c>
      <c r="B22610">
        <v>8.5</v>
      </c>
      <c r="C22610">
        <v>10</v>
      </c>
      <c r="F22610" s="7"/>
    </row>
    <row r="22611" spans="1:6" ht="15" x14ac:dyDescent="0.25">
      <c r="A22611" s="6">
        <v>59135</v>
      </c>
      <c r="B22611">
        <v>11.6</v>
      </c>
      <c r="C22611">
        <v>13</v>
      </c>
      <c r="F22611" s="7"/>
    </row>
    <row r="22612" spans="1:6" ht="15" x14ac:dyDescent="0.25">
      <c r="A22612" s="6">
        <v>59136</v>
      </c>
      <c r="B22612">
        <v>6</v>
      </c>
      <c r="C22612">
        <v>7.6</v>
      </c>
      <c r="F22612" s="7"/>
    </row>
    <row r="22613" spans="1:6" ht="15" x14ac:dyDescent="0.25">
      <c r="A22613" s="6">
        <v>59137</v>
      </c>
      <c r="B22613">
        <v>4.7</v>
      </c>
      <c r="C22613">
        <v>6.4</v>
      </c>
      <c r="F22613" s="7"/>
    </row>
    <row r="22614" spans="1:6" ht="15" x14ac:dyDescent="0.25">
      <c r="A22614" s="6">
        <v>59138</v>
      </c>
      <c r="B22614">
        <v>7.2</v>
      </c>
      <c r="C22614">
        <v>8.6999999999999993</v>
      </c>
      <c r="F22614" s="7"/>
    </row>
    <row r="22615" spans="1:6" ht="15" x14ac:dyDescent="0.25">
      <c r="A22615" s="6">
        <v>59139</v>
      </c>
      <c r="B22615">
        <v>9.4</v>
      </c>
      <c r="C22615">
        <v>10.9</v>
      </c>
      <c r="F22615" s="7"/>
    </row>
    <row r="22616" spans="1:6" ht="15" x14ac:dyDescent="0.25">
      <c r="A22616" s="6">
        <v>59140</v>
      </c>
      <c r="B22616">
        <v>12.6</v>
      </c>
      <c r="C22616">
        <v>14</v>
      </c>
      <c r="F22616" s="7"/>
    </row>
    <row r="22617" spans="1:6" ht="15" x14ac:dyDescent="0.25">
      <c r="A22617" s="6">
        <v>59141</v>
      </c>
      <c r="B22617">
        <v>12.5</v>
      </c>
      <c r="C22617">
        <v>13.5</v>
      </c>
      <c r="F22617" s="7"/>
    </row>
    <row r="22618" spans="1:6" ht="15" x14ac:dyDescent="0.25">
      <c r="A22618" s="6">
        <v>59142</v>
      </c>
      <c r="B22618">
        <v>7.7</v>
      </c>
      <c r="C22618">
        <v>8.9</v>
      </c>
      <c r="F22618" s="7"/>
    </row>
    <row r="22619" spans="1:6" ht="15" x14ac:dyDescent="0.25">
      <c r="A22619" s="6">
        <v>59143</v>
      </c>
      <c r="B22619">
        <v>9.4</v>
      </c>
      <c r="C22619">
        <v>10.5</v>
      </c>
      <c r="F22619" s="7"/>
    </row>
    <row r="22620" spans="1:6" ht="15" x14ac:dyDescent="0.25">
      <c r="A22620" s="6">
        <v>59144</v>
      </c>
      <c r="B22620">
        <v>10.3</v>
      </c>
      <c r="C22620">
        <v>11.4</v>
      </c>
      <c r="F22620" s="7"/>
    </row>
    <row r="22621" spans="1:6" ht="15" x14ac:dyDescent="0.25">
      <c r="A22621" s="6">
        <v>59145</v>
      </c>
      <c r="B22621">
        <v>8.9</v>
      </c>
      <c r="C22621">
        <v>10</v>
      </c>
      <c r="F22621" s="7"/>
    </row>
    <row r="22622" spans="1:6" ht="15" x14ac:dyDescent="0.25">
      <c r="A22622" s="6">
        <v>59146</v>
      </c>
      <c r="B22622">
        <v>6.9</v>
      </c>
      <c r="C22622">
        <v>8.1999999999999993</v>
      </c>
      <c r="F22622" s="7"/>
    </row>
    <row r="22623" spans="1:6" ht="15" x14ac:dyDescent="0.25">
      <c r="A22623" s="6">
        <v>59147</v>
      </c>
      <c r="B22623">
        <v>1.8</v>
      </c>
      <c r="C22623">
        <v>3.4</v>
      </c>
      <c r="F22623" s="7"/>
    </row>
    <row r="22624" spans="1:6" ht="15" x14ac:dyDescent="0.25">
      <c r="A22624" s="6">
        <v>59148</v>
      </c>
      <c r="B22624">
        <v>2</v>
      </c>
      <c r="C22624">
        <v>3.6</v>
      </c>
      <c r="F22624" s="7"/>
    </row>
    <row r="22625" spans="1:6" ht="15" x14ac:dyDescent="0.25">
      <c r="A22625" s="6">
        <v>59149</v>
      </c>
      <c r="B22625">
        <v>0.5</v>
      </c>
      <c r="C22625">
        <v>2.2000000000000002</v>
      </c>
      <c r="F22625" s="7"/>
    </row>
    <row r="22626" spans="1:6" ht="15" x14ac:dyDescent="0.25">
      <c r="A22626" s="6">
        <v>59150</v>
      </c>
      <c r="B22626">
        <v>1.3</v>
      </c>
      <c r="C22626">
        <v>2.9</v>
      </c>
      <c r="F22626" s="7"/>
    </row>
    <row r="22627" spans="1:6" ht="15" x14ac:dyDescent="0.25">
      <c r="A22627" s="6">
        <v>59151</v>
      </c>
      <c r="B22627">
        <v>5.3</v>
      </c>
      <c r="C22627">
        <v>6.7</v>
      </c>
      <c r="F22627" s="7"/>
    </row>
    <row r="22628" spans="1:6" ht="15" x14ac:dyDescent="0.25">
      <c r="A22628" s="6">
        <v>59152</v>
      </c>
      <c r="B22628">
        <v>4.9000000000000004</v>
      </c>
      <c r="C22628">
        <v>6.3</v>
      </c>
      <c r="F22628" s="7"/>
    </row>
    <row r="22629" spans="1:6" ht="15" x14ac:dyDescent="0.25">
      <c r="A22629" s="6">
        <v>59153</v>
      </c>
      <c r="B22629">
        <v>2.9</v>
      </c>
      <c r="C22629">
        <v>4.5</v>
      </c>
      <c r="F22629" s="7"/>
    </row>
    <row r="22630" spans="1:6" ht="15" x14ac:dyDescent="0.25">
      <c r="A22630" s="6">
        <v>59154</v>
      </c>
      <c r="B22630">
        <v>-3</v>
      </c>
      <c r="C22630">
        <v>-1</v>
      </c>
      <c r="F22630" s="7"/>
    </row>
    <row r="22631" spans="1:6" ht="15" x14ac:dyDescent="0.25">
      <c r="A22631" s="6">
        <v>59155</v>
      </c>
      <c r="B22631">
        <v>-0.2</v>
      </c>
      <c r="C22631">
        <v>1.6</v>
      </c>
      <c r="F22631" s="7"/>
    </row>
    <row r="22632" spans="1:6" ht="15" x14ac:dyDescent="0.25">
      <c r="A22632" s="6">
        <v>59156</v>
      </c>
      <c r="B22632">
        <v>0.3</v>
      </c>
      <c r="C22632">
        <v>2</v>
      </c>
      <c r="F22632" s="7"/>
    </row>
    <row r="22633" spans="1:6" ht="15" x14ac:dyDescent="0.25">
      <c r="A22633" s="6">
        <v>59157</v>
      </c>
      <c r="B22633">
        <v>0.7</v>
      </c>
      <c r="C22633">
        <v>2.4</v>
      </c>
      <c r="F22633" s="7"/>
    </row>
    <row r="22634" spans="1:6" ht="15" x14ac:dyDescent="0.25">
      <c r="A22634" s="6">
        <v>59158</v>
      </c>
      <c r="B22634">
        <v>2.9</v>
      </c>
      <c r="C22634">
        <v>4.5</v>
      </c>
      <c r="F22634" s="7"/>
    </row>
    <row r="22635" spans="1:6" ht="15" x14ac:dyDescent="0.25">
      <c r="A22635" s="6">
        <v>59159</v>
      </c>
      <c r="B22635">
        <v>5.7</v>
      </c>
      <c r="C22635">
        <v>7.1</v>
      </c>
      <c r="F22635" s="7"/>
    </row>
    <row r="22636" spans="1:6" ht="15" x14ac:dyDescent="0.25">
      <c r="A22636" s="6">
        <v>59160</v>
      </c>
      <c r="B22636">
        <v>2.2999999999999998</v>
      </c>
      <c r="C22636">
        <v>3.9</v>
      </c>
      <c r="F22636" s="7"/>
    </row>
    <row r="22637" spans="1:6" ht="15" x14ac:dyDescent="0.25">
      <c r="A22637" s="6">
        <v>59161</v>
      </c>
      <c r="B22637">
        <v>5.7</v>
      </c>
      <c r="C22637">
        <v>7.1</v>
      </c>
      <c r="F22637" s="7"/>
    </row>
    <row r="22638" spans="1:6" ht="15" x14ac:dyDescent="0.25">
      <c r="A22638" s="6">
        <v>59162</v>
      </c>
      <c r="B22638">
        <v>1.6</v>
      </c>
      <c r="C22638">
        <v>3.2</v>
      </c>
      <c r="F22638" s="7"/>
    </row>
    <row r="22639" spans="1:6" ht="15" x14ac:dyDescent="0.25">
      <c r="A22639" s="6">
        <v>59163</v>
      </c>
      <c r="B22639">
        <v>-1.6</v>
      </c>
      <c r="C22639">
        <v>0.3</v>
      </c>
      <c r="F22639" s="7"/>
    </row>
    <row r="22640" spans="1:6" ht="15" x14ac:dyDescent="0.25">
      <c r="A22640" s="6">
        <v>59164</v>
      </c>
      <c r="B22640">
        <v>4.8</v>
      </c>
      <c r="C22640">
        <v>6.2</v>
      </c>
      <c r="F22640" s="7"/>
    </row>
    <row r="22641" spans="1:6" ht="15" x14ac:dyDescent="0.25">
      <c r="A22641" s="6">
        <v>59165</v>
      </c>
      <c r="B22641">
        <v>6.3</v>
      </c>
      <c r="C22641">
        <v>7.6</v>
      </c>
      <c r="F22641" s="7"/>
    </row>
    <row r="22642" spans="1:6" ht="15" x14ac:dyDescent="0.25">
      <c r="A22642" s="6">
        <v>59166</v>
      </c>
      <c r="B22642">
        <v>2.1</v>
      </c>
      <c r="C22642">
        <v>3.7</v>
      </c>
      <c r="F22642" s="7"/>
    </row>
    <row r="22643" spans="1:6" ht="15" x14ac:dyDescent="0.25">
      <c r="A22643" s="6">
        <v>59167</v>
      </c>
      <c r="B22643">
        <v>4.0999999999999996</v>
      </c>
      <c r="C22643">
        <v>5.6</v>
      </c>
      <c r="F22643" s="7"/>
    </row>
    <row r="22644" spans="1:6" ht="15" x14ac:dyDescent="0.25">
      <c r="A22644" s="6">
        <v>59168</v>
      </c>
      <c r="B22644">
        <v>7.3</v>
      </c>
      <c r="C22644">
        <v>8.5</v>
      </c>
      <c r="F22644" s="7"/>
    </row>
    <row r="22645" spans="1:6" ht="15" x14ac:dyDescent="0.25">
      <c r="A22645" s="6">
        <v>59169</v>
      </c>
      <c r="B22645">
        <v>2.5</v>
      </c>
      <c r="C22645">
        <v>4.0999999999999996</v>
      </c>
      <c r="F22645" s="7"/>
    </row>
    <row r="22646" spans="1:6" ht="15" x14ac:dyDescent="0.25">
      <c r="A22646" s="6">
        <v>59170</v>
      </c>
      <c r="B22646">
        <v>0.8</v>
      </c>
      <c r="C22646">
        <v>2.5</v>
      </c>
      <c r="F22646" s="7"/>
    </row>
    <row r="22647" spans="1:6" ht="15" x14ac:dyDescent="0.25">
      <c r="A22647" s="6">
        <v>59171</v>
      </c>
      <c r="B22647">
        <v>0.9</v>
      </c>
      <c r="C22647">
        <v>2.6</v>
      </c>
      <c r="F22647" s="7"/>
    </row>
    <row r="22648" spans="1:6" ht="15" x14ac:dyDescent="0.25">
      <c r="A22648" s="6">
        <v>59172</v>
      </c>
      <c r="B22648">
        <v>0.8</v>
      </c>
      <c r="C22648">
        <v>2.4</v>
      </c>
      <c r="F22648" s="7"/>
    </row>
    <row r="22649" spans="1:6" ht="15" x14ac:dyDescent="0.25">
      <c r="A22649" s="6">
        <v>59173</v>
      </c>
      <c r="B22649">
        <v>-1.1000000000000001</v>
      </c>
      <c r="C22649">
        <v>0.6</v>
      </c>
      <c r="F22649" s="7"/>
    </row>
    <row r="22650" spans="1:6" ht="15" x14ac:dyDescent="0.25">
      <c r="A22650" s="6">
        <v>59174</v>
      </c>
      <c r="B22650">
        <v>-1.2</v>
      </c>
      <c r="C22650">
        <v>0.5</v>
      </c>
      <c r="F22650" s="7"/>
    </row>
    <row r="22651" spans="1:6" ht="15" x14ac:dyDescent="0.25">
      <c r="A22651" s="6">
        <v>59175</v>
      </c>
      <c r="B22651">
        <v>-2.4</v>
      </c>
      <c r="C22651">
        <v>-0.6</v>
      </c>
      <c r="F22651" s="7"/>
    </row>
    <row r="22652" spans="1:6" ht="15" x14ac:dyDescent="0.25">
      <c r="A22652" s="6">
        <v>59176</v>
      </c>
      <c r="B22652">
        <v>-1.3</v>
      </c>
      <c r="C22652">
        <v>0.4</v>
      </c>
      <c r="F22652" s="7"/>
    </row>
    <row r="22653" spans="1:6" ht="15" x14ac:dyDescent="0.25">
      <c r="A22653" s="6">
        <v>59177</v>
      </c>
      <c r="B22653">
        <v>2.4</v>
      </c>
      <c r="C22653">
        <v>3.9</v>
      </c>
      <c r="F22653" s="7"/>
    </row>
    <row r="22654" spans="1:6" ht="15" x14ac:dyDescent="0.25">
      <c r="A22654" s="6">
        <v>59178</v>
      </c>
      <c r="B22654">
        <v>3.5</v>
      </c>
      <c r="C22654">
        <v>4.9000000000000004</v>
      </c>
      <c r="F22654" s="7"/>
    </row>
    <row r="22655" spans="1:6" ht="15" x14ac:dyDescent="0.25">
      <c r="A22655" s="6">
        <v>59179</v>
      </c>
      <c r="B22655">
        <v>2.2000000000000002</v>
      </c>
      <c r="C22655">
        <v>3.7</v>
      </c>
      <c r="F22655" s="7"/>
    </row>
    <row r="22656" spans="1:6" ht="15" x14ac:dyDescent="0.25">
      <c r="A22656" s="6">
        <v>59180</v>
      </c>
      <c r="B22656">
        <v>-0.3</v>
      </c>
      <c r="C22656">
        <v>1.3</v>
      </c>
      <c r="F22656" s="7"/>
    </row>
    <row r="22657" spans="1:6" ht="15" x14ac:dyDescent="0.25">
      <c r="A22657" s="6">
        <v>59181</v>
      </c>
      <c r="B22657">
        <v>0.5</v>
      </c>
      <c r="C22657">
        <v>2.1</v>
      </c>
      <c r="F22657" s="7"/>
    </row>
    <row r="22658" spans="1:6" ht="15" x14ac:dyDescent="0.25">
      <c r="A22658" s="6">
        <v>59182</v>
      </c>
      <c r="B22658">
        <v>3.3</v>
      </c>
      <c r="C22658">
        <v>4.8</v>
      </c>
      <c r="F22658" s="7"/>
    </row>
    <row r="22659" spans="1:6" ht="15" x14ac:dyDescent="0.25">
      <c r="A22659" s="6">
        <v>59183</v>
      </c>
      <c r="B22659">
        <v>4.4000000000000004</v>
      </c>
      <c r="C22659">
        <v>5.8</v>
      </c>
      <c r="F22659" s="7"/>
    </row>
    <row r="22660" spans="1:6" ht="15" x14ac:dyDescent="0.25">
      <c r="A22660" s="6">
        <v>59184</v>
      </c>
      <c r="B22660">
        <v>3.2</v>
      </c>
      <c r="C22660">
        <v>4.7</v>
      </c>
      <c r="F22660" s="7"/>
    </row>
    <row r="22661" spans="1:6" ht="15" x14ac:dyDescent="0.25">
      <c r="A22661" s="6">
        <v>59185</v>
      </c>
      <c r="B22661">
        <v>3.5</v>
      </c>
      <c r="C22661">
        <v>4.9000000000000004</v>
      </c>
      <c r="F22661" s="7"/>
    </row>
    <row r="22662" spans="1:6" ht="15" x14ac:dyDescent="0.25">
      <c r="A22662" s="6">
        <v>59186</v>
      </c>
      <c r="B22662">
        <v>4.9000000000000004</v>
      </c>
      <c r="C22662">
        <v>6.2</v>
      </c>
      <c r="F22662" s="7"/>
    </row>
    <row r="22663" spans="1:6" ht="15" x14ac:dyDescent="0.25">
      <c r="A22663" s="6">
        <v>59187</v>
      </c>
      <c r="B22663">
        <v>5.2</v>
      </c>
      <c r="C22663">
        <v>6.5</v>
      </c>
      <c r="F22663" s="7"/>
    </row>
    <row r="22664" spans="1:6" ht="15" x14ac:dyDescent="0.25">
      <c r="A22664" s="6">
        <v>59188</v>
      </c>
      <c r="B22664">
        <v>6.2</v>
      </c>
      <c r="C22664">
        <v>7.4</v>
      </c>
      <c r="F22664" s="7"/>
    </row>
    <row r="22665" spans="1:6" ht="15" x14ac:dyDescent="0.25">
      <c r="A22665" s="6">
        <v>59189</v>
      </c>
      <c r="B22665">
        <v>5.7</v>
      </c>
      <c r="C22665">
        <v>7</v>
      </c>
      <c r="F22665" s="7"/>
    </row>
    <row r="22666" spans="1:6" ht="15" x14ac:dyDescent="0.25">
      <c r="A22666" s="6">
        <v>59190</v>
      </c>
      <c r="B22666">
        <v>7.9</v>
      </c>
      <c r="C22666">
        <v>8.9</v>
      </c>
      <c r="F22666" s="7"/>
    </row>
    <row r="22667" spans="1:6" ht="15" x14ac:dyDescent="0.25">
      <c r="A22667" s="6">
        <v>59191</v>
      </c>
      <c r="B22667">
        <v>9.1</v>
      </c>
      <c r="C22667">
        <v>10.1</v>
      </c>
      <c r="F22667" s="7"/>
    </row>
    <row r="22668" spans="1:6" ht="15" x14ac:dyDescent="0.25">
      <c r="A22668" s="6">
        <v>59192</v>
      </c>
      <c r="B22668">
        <v>11</v>
      </c>
      <c r="C22668">
        <v>11.9</v>
      </c>
      <c r="F22668" s="7"/>
    </row>
    <row r="22669" spans="1:6" ht="15" x14ac:dyDescent="0.25">
      <c r="A22669" s="6">
        <v>59193</v>
      </c>
      <c r="B22669">
        <v>8.5</v>
      </c>
      <c r="C22669">
        <v>9.5</v>
      </c>
      <c r="F22669" s="7"/>
    </row>
    <row r="22670" spans="1:6" ht="15" x14ac:dyDescent="0.25">
      <c r="A22670" s="6">
        <v>59194</v>
      </c>
      <c r="B22670">
        <v>8</v>
      </c>
      <c r="C22670">
        <v>9</v>
      </c>
      <c r="F22670" s="7"/>
    </row>
    <row r="22671" spans="1:6" ht="15" x14ac:dyDescent="0.25">
      <c r="A22671" s="6">
        <v>59195</v>
      </c>
      <c r="B22671">
        <v>9.1999999999999993</v>
      </c>
      <c r="C22671">
        <v>10.199999999999999</v>
      </c>
      <c r="F22671" s="7"/>
    </row>
    <row r="22672" spans="1:6" ht="15" x14ac:dyDescent="0.25">
      <c r="A22672" s="6">
        <v>59196</v>
      </c>
      <c r="B22672">
        <v>6</v>
      </c>
      <c r="C22672">
        <v>7.2</v>
      </c>
      <c r="F22672" s="7"/>
    </row>
    <row r="22673" spans="1:6" ht="15" x14ac:dyDescent="0.25">
      <c r="A22673" s="6">
        <v>59197</v>
      </c>
      <c r="B22673">
        <v>11.1</v>
      </c>
      <c r="C22673">
        <v>11.9</v>
      </c>
      <c r="F22673" s="7"/>
    </row>
    <row r="22674" spans="1:6" ht="15" x14ac:dyDescent="0.25">
      <c r="A22674" s="6">
        <v>59198</v>
      </c>
      <c r="B22674">
        <v>10.7</v>
      </c>
      <c r="C22674">
        <v>11.6</v>
      </c>
      <c r="F22674" s="7"/>
    </row>
    <row r="22675" spans="1:6" ht="15" x14ac:dyDescent="0.25">
      <c r="A22675" s="6">
        <v>59199</v>
      </c>
      <c r="B22675">
        <v>12.1</v>
      </c>
      <c r="C22675">
        <v>12.8</v>
      </c>
      <c r="F22675" s="7"/>
    </row>
    <row r="22676" spans="1:6" ht="15" x14ac:dyDescent="0.25">
      <c r="A22676" s="6">
        <v>59200</v>
      </c>
      <c r="B22676">
        <v>10.8</v>
      </c>
      <c r="C22676">
        <v>11.7</v>
      </c>
      <c r="F22676" s="7"/>
    </row>
    <row r="22677" spans="1:6" ht="15" x14ac:dyDescent="0.25">
      <c r="A22677" s="6">
        <v>59201</v>
      </c>
      <c r="B22677">
        <v>11.3</v>
      </c>
      <c r="C22677">
        <v>12.1</v>
      </c>
      <c r="F22677" s="7"/>
    </row>
    <row r="22678" spans="1:6" ht="15" x14ac:dyDescent="0.25">
      <c r="A22678" s="6">
        <v>59202</v>
      </c>
      <c r="B22678">
        <v>9.5</v>
      </c>
      <c r="C22678">
        <v>10.5</v>
      </c>
      <c r="F22678" s="7"/>
    </row>
    <row r="22679" spans="1:6" ht="15" x14ac:dyDescent="0.25">
      <c r="A22679" s="6">
        <v>59203</v>
      </c>
      <c r="B22679">
        <v>11.5</v>
      </c>
      <c r="C22679">
        <v>12.4</v>
      </c>
      <c r="F22679" s="7"/>
    </row>
    <row r="22680" spans="1:6" ht="15" x14ac:dyDescent="0.25">
      <c r="A22680" s="6">
        <v>59204</v>
      </c>
      <c r="B22680">
        <v>12.6</v>
      </c>
      <c r="C22680">
        <v>13.4</v>
      </c>
      <c r="F22680" s="7"/>
    </row>
    <row r="22681" spans="1:6" ht="15" x14ac:dyDescent="0.25">
      <c r="A22681" s="6">
        <v>59205</v>
      </c>
      <c r="B22681">
        <v>11</v>
      </c>
      <c r="C22681">
        <v>12</v>
      </c>
      <c r="F22681" s="7"/>
    </row>
    <row r="22682" spans="1:6" ht="15" x14ac:dyDescent="0.25">
      <c r="A22682" s="6">
        <v>59206</v>
      </c>
      <c r="B22682">
        <v>9.4</v>
      </c>
      <c r="C22682">
        <v>10.5</v>
      </c>
      <c r="F22682" s="7"/>
    </row>
    <row r="22683" spans="1:6" ht="15" x14ac:dyDescent="0.25">
      <c r="A22683" s="6">
        <v>59207</v>
      </c>
      <c r="B22683">
        <v>11.6</v>
      </c>
      <c r="C22683">
        <v>12.5</v>
      </c>
      <c r="F22683" s="7"/>
    </row>
    <row r="22684" spans="1:6" ht="15" x14ac:dyDescent="0.25">
      <c r="A22684" s="6">
        <v>59208</v>
      </c>
      <c r="B22684">
        <v>8.3000000000000007</v>
      </c>
      <c r="C22684">
        <v>9.4</v>
      </c>
      <c r="F22684" s="7"/>
    </row>
    <row r="22685" spans="1:6" ht="15" x14ac:dyDescent="0.25">
      <c r="A22685" s="6">
        <v>59209</v>
      </c>
      <c r="B22685">
        <v>7</v>
      </c>
      <c r="C22685">
        <v>8.1999999999999993</v>
      </c>
      <c r="F22685" s="7"/>
    </row>
    <row r="22686" spans="1:6" ht="15" x14ac:dyDescent="0.25">
      <c r="A22686" s="6">
        <v>59210</v>
      </c>
      <c r="B22686">
        <v>10.9</v>
      </c>
      <c r="C22686">
        <v>11.9</v>
      </c>
      <c r="F22686" s="7"/>
    </row>
    <row r="22687" spans="1:6" ht="15" x14ac:dyDescent="0.25">
      <c r="A22687" s="6">
        <v>59211</v>
      </c>
      <c r="B22687">
        <v>11.3</v>
      </c>
      <c r="C22687">
        <v>12.2</v>
      </c>
      <c r="F22687" s="7"/>
    </row>
    <row r="22688" spans="1:6" ht="15" x14ac:dyDescent="0.25">
      <c r="A22688" s="6">
        <v>59212</v>
      </c>
      <c r="B22688">
        <v>9.3000000000000007</v>
      </c>
      <c r="C22688">
        <v>10.3</v>
      </c>
      <c r="F22688" s="7"/>
    </row>
    <row r="22689" spans="1:6" ht="15" x14ac:dyDescent="0.25">
      <c r="A22689" s="6">
        <v>59213</v>
      </c>
      <c r="B22689">
        <v>11.8</v>
      </c>
      <c r="C22689">
        <v>12.7</v>
      </c>
      <c r="F22689" s="7"/>
    </row>
    <row r="22690" spans="1:6" ht="15" x14ac:dyDescent="0.25">
      <c r="A22690" s="6">
        <v>59214</v>
      </c>
      <c r="B22690">
        <v>12.2</v>
      </c>
      <c r="C22690">
        <v>13.1</v>
      </c>
      <c r="F22690" s="7"/>
    </row>
    <row r="22691" spans="1:6" ht="15" x14ac:dyDescent="0.25">
      <c r="A22691" s="6">
        <v>59215</v>
      </c>
      <c r="B22691">
        <v>8.6</v>
      </c>
      <c r="C22691">
        <v>9.6999999999999993</v>
      </c>
      <c r="F22691" s="7"/>
    </row>
    <row r="22692" spans="1:6" ht="15" x14ac:dyDescent="0.25">
      <c r="A22692" s="6">
        <v>59216</v>
      </c>
      <c r="B22692">
        <v>3.5</v>
      </c>
      <c r="C22692">
        <v>5</v>
      </c>
      <c r="F22692" s="7"/>
    </row>
    <row r="22693" spans="1:6" ht="15" x14ac:dyDescent="0.25">
      <c r="A22693" s="6">
        <v>59217</v>
      </c>
      <c r="B22693">
        <v>2</v>
      </c>
      <c r="C22693">
        <v>3.6</v>
      </c>
      <c r="F22693" s="7"/>
    </row>
    <row r="22694" spans="1:6" ht="15" x14ac:dyDescent="0.25">
      <c r="A22694" s="6">
        <v>59218</v>
      </c>
      <c r="B22694">
        <v>2.8</v>
      </c>
      <c r="C22694">
        <v>4.3</v>
      </c>
      <c r="F22694" s="7"/>
    </row>
    <row r="22695" spans="1:6" ht="15" x14ac:dyDescent="0.25">
      <c r="A22695" s="6">
        <v>59219</v>
      </c>
      <c r="B22695">
        <v>1.7</v>
      </c>
      <c r="C22695">
        <v>3.3</v>
      </c>
      <c r="F22695" s="7"/>
    </row>
    <row r="22696" spans="1:6" ht="15" x14ac:dyDescent="0.25">
      <c r="A22696" s="6">
        <v>59220</v>
      </c>
      <c r="B22696">
        <v>6.3</v>
      </c>
      <c r="C22696">
        <v>7.5</v>
      </c>
      <c r="F22696" s="7"/>
    </row>
    <row r="22697" spans="1:6" ht="15" x14ac:dyDescent="0.25">
      <c r="A22697" s="6">
        <v>59221</v>
      </c>
      <c r="B22697">
        <v>7.5</v>
      </c>
      <c r="C22697">
        <v>8.6</v>
      </c>
      <c r="F22697" s="7"/>
    </row>
    <row r="22698" spans="1:6" ht="15" x14ac:dyDescent="0.25">
      <c r="A22698" s="6">
        <v>59222</v>
      </c>
      <c r="B22698">
        <v>8.4</v>
      </c>
      <c r="C22698">
        <v>9.5</v>
      </c>
      <c r="F22698" s="7"/>
    </row>
    <row r="22699" spans="1:6" ht="15" x14ac:dyDescent="0.25">
      <c r="A22699" s="6">
        <v>59223</v>
      </c>
      <c r="B22699">
        <v>4.8</v>
      </c>
      <c r="C22699">
        <v>6.2</v>
      </c>
      <c r="F22699" s="7"/>
    </row>
    <row r="22700" spans="1:6" ht="15" x14ac:dyDescent="0.25">
      <c r="A22700" s="6">
        <v>59224</v>
      </c>
      <c r="B22700">
        <v>8.1</v>
      </c>
      <c r="C22700">
        <v>9.1999999999999993</v>
      </c>
      <c r="F22700" s="7"/>
    </row>
    <row r="22701" spans="1:6" ht="15" x14ac:dyDescent="0.25">
      <c r="A22701" s="6">
        <v>59225</v>
      </c>
      <c r="B22701">
        <v>5.8</v>
      </c>
      <c r="C22701">
        <v>7.1</v>
      </c>
      <c r="F22701" s="7"/>
    </row>
    <row r="22702" spans="1:6" ht="15" x14ac:dyDescent="0.25">
      <c r="A22702" s="6">
        <v>59226</v>
      </c>
      <c r="B22702">
        <v>4.5999999999999996</v>
      </c>
      <c r="C22702">
        <v>6</v>
      </c>
      <c r="F22702" s="7"/>
    </row>
    <row r="22703" spans="1:6" ht="15" x14ac:dyDescent="0.25">
      <c r="A22703" s="6">
        <v>59227</v>
      </c>
      <c r="B22703">
        <v>7.6</v>
      </c>
      <c r="C22703">
        <v>8.6999999999999993</v>
      </c>
      <c r="F22703" s="7"/>
    </row>
    <row r="22704" spans="1:6" ht="15" x14ac:dyDescent="0.25">
      <c r="A22704" s="6">
        <v>59228</v>
      </c>
      <c r="B22704">
        <v>11.1</v>
      </c>
      <c r="C22704">
        <v>12</v>
      </c>
      <c r="F22704" s="7"/>
    </row>
    <row r="22705" spans="1:6" ht="15" x14ac:dyDescent="0.25">
      <c r="A22705" s="6">
        <v>59229</v>
      </c>
      <c r="B22705">
        <v>7.4</v>
      </c>
      <c r="C22705">
        <v>8.6</v>
      </c>
      <c r="F22705" s="7"/>
    </row>
    <row r="22706" spans="1:6" ht="15" x14ac:dyDescent="0.25">
      <c r="A22706" s="6">
        <v>59230</v>
      </c>
      <c r="B22706">
        <v>6.3</v>
      </c>
      <c r="C22706">
        <v>7.5</v>
      </c>
      <c r="F22706" s="7"/>
    </row>
    <row r="22707" spans="1:6" ht="15" x14ac:dyDescent="0.25">
      <c r="A22707" s="6">
        <v>59231</v>
      </c>
      <c r="B22707">
        <v>4.9000000000000004</v>
      </c>
      <c r="C22707">
        <v>6.6</v>
      </c>
      <c r="F22707" s="7"/>
    </row>
    <row r="22708" spans="1:6" ht="15" x14ac:dyDescent="0.25">
      <c r="A22708" s="6">
        <v>59232</v>
      </c>
      <c r="B22708">
        <v>2.5</v>
      </c>
      <c r="C22708">
        <v>4.3</v>
      </c>
      <c r="F22708" s="7"/>
    </row>
    <row r="22709" spans="1:6" ht="15" x14ac:dyDescent="0.25">
      <c r="A22709" s="6">
        <v>59233</v>
      </c>
      <c r="B22709">
        <v>5.4</v>
      </c>
      <c r="C22709">
        <v>7</v>
      </c>
      <c r="F22709" s="7"/>
    </row>
    <row r="22710" spans="1:6" ht="15" x14ac:dyDescent="0.25">
      <c r="A22710" s="6">
        <v>59234</v>
      </c>
      <c r="B22710">
        <v>9.3000000000000007</v>
      </c>
      <c r="C22710">
        <v>10.6</v>
      </c>
      <c r="F22710" s="7"/>
    </row>
    <row r="22711" spans="1:6" ht="15" x14ac:dyDescent="0.25">
      <c r="A22711" s="6">
        <v>59235</v>
      </c>
      <c r="B22711">
        <v>8.3000000000000007</v>
      </c>
      <c r="C22711">
        <v>9.6999999999999993</v>
      </c>
      <c r="F22711" s="7"/>
    </row>
    <row r="22712" spans="1:6" ht="15" x14ac:dyDescent="0.25">
      <c r="A22712" s="6">
        <v>59236</v>
      </c>
      <c r="B22712">
        <v>8.8000000000000007</v>
      </c>
      <c r="C22712">
        <v>10.1</v>
      </c>
      <c r="F22712" s="7"/>
    </row>
    <row r="22713" spans="1:6" ht="15" x14ac:dyDescent="0.25">
      <c r="A22713" s="6">
        <v>59237</v>
      </c>
      <c r="B22713">
        <v>10.6</v>
      </c>
      <c r="C22713">
        <v>11.8</v>
      </c>
      <c r="F22713" s="7"/>
    </row>
    <row r="22714" spans="1:6" ht="15" x14ac:dyDescent="0.25">
      <c r="A22714" s="6">
        <v>59238</v>
      </c>
      <c r="B22714">
        <v>9.1999999999999993</v>
      </c>
      <c r="C22714">
        <v>10.5</v>
      </c>
      <c r="F22714" s="7"/>
    </row>
    <row r="22715" spans="1:6" ht="15" x14ac:dyDescent="0.25">
      <c r="A22715" s="6">
        <v>59239</v>
      </c>
      <c r="B22715">
        <v>9.6999999999999993</v>
      </c>
      <c r="C22715">
        <v>11</v>
      </c>
      <c r="F22715" s="7"/>
    </row>
    <row r="22716" spans="1:6" ht="15" x14ac:dyDescent="0.25">
      <c r="A22716" s="6">
        <v>59240</v>
      </c>
      <c r="B22716">
        <v>8.6</v>
      </c>
      <c r="C22716">
        <v>10</v>
      </c>
      <c r="F22716" s="7"/>
    </row>
    <row r="22717" spans="1:6" ht="15" x14ac:dyDescent="0.25">
      <c r="A22717" s="6">
        <v>59241</v>
      </c>
      <c r="B22717">
        <v>10.1</v>
      </c>
      <c r="C22717">
        <v>11.4</v>
      </c>
      <c r="F22717" s="7"/>
    </row>
    <row r="22718" spans="1:6" ht="15" x14ac:dyDescent="0.25">
      <c r="A22718" s="6">
        <v>59242</v>
      </c>
      <c r="B22718">
        <v>10</v>
      </c>
      <c r="C22718">
        <v>11.3</v>
      </c>
      <c r="F22718" s="7"/>
    </row>
    <row r="22719" spans="1:6" ht="15" x14ac:dyDescent="0.25">
      <c r="A22719" s="6">
        <v>59243</v>
      </c>
      <c r="B22719">
        <v>5.9</v>
      </c>
      <c r="C22719">
        <v>7.5</v>
      </c>
      <c r="F22719" s="7"/>
    </row>
    <row r="22720" spans="1:6" ht="15" x14ac:dyDescent="0.25">
      <c r="A22720" s="6">
        <v>59244</v>
      </c>
      <c r="B22720">
        <v>4.5</v>
      </c>
      <c r="C22720">
        <v>6.1</v>
      </c>
      <c r="F22720" s="7"/>
    </row>
    <row r="22721" spans="1:6" ht="15" x14ac:dyDescent="0.25">
      <c r="A22721" s="6">
        <v>59245</v>
      </c>
      <c r="B22721">
        <v>5.8</v>
      </c>
      <c r="C22721">
        <v>7.4</v>
      </c>
      <c r="F22721" s="7"/>
    </row>
    <row r="22722" spans="1:6" ht="15" x14ac:dyDescent="0.25">
      <c r="A22722" s="6">
        <v>59246</v>
      </c>
      <c r="B22722">
        <v>11.2</v>
      </c>
      <c r="C22722">
        <v>12.4</v>
      </c>
      <c r="F22722" s="7"/>
    </row>
    <row r="22723" spans="1:6" ht="15" x14ac:dyDescent="0.25">
      <c r="A22723" s="6">
        <v>59247</v>
      </c>
      <c r="B22723">
        <v>11</v>
      </c>
      <c r="C22723">
        <v>12.2</v>
      </c>
      <c r="F22723" s="7"/>
    </row>
    <row r="22724" spans="1:6" ht="15" x14ac:dyDescent="0.25">
      <c r="A22724" s="6">
        <v>59248</v>
      </c>
      <c r="B22724">
        <v>10.7</v>
      </c>
      <c r="C22724">
        <v>11.9</v>
      </c>
      <c r="F22724" s="7"/>
    </row>
    <row r="22725" spans="1:6" ht="15" x14ac:dyDescent="0.25">
      <c r="A22725" s="6">
        <v>59249</v>
      </c>
      <c r="B22725">
        <v>10.199999999999999</v>
      </c>
      <c r="C22725">
        <v>11.5</v>
      </c>
      <c r="F22725" s="7"/>
    </row>
    <row r="22726" spans="1:6" ht="15" x14ac:dyDescent="0.25">
      <c r="A22726" s="6">
        <v>59250</v>
      </c>
      <c r="B22726">
        <v>11.3</v>
      </c>
      <c r="C22726">
        <v>12.5</v>
      </c>
      <c r="F22726" s="7"/>
    </row>
    <row r="22727" spans="1:6" ht="15" x14ac:dyDescent="0.25">
      <c r="A22727" s="6">
        <v>59251</v>
      </c>
      <c r="B22727">
        <v>11.5</v>
      </c>
      <c r="C22727">
        <v>12.7</v>
      </c>
      <c r="F22727" s="7"/>
    </row>
    <row r="22728" spans="1:6" ht="15" x14ac:dyDescent="0.25">
      <c r="A22728" s="6">
        <v>59252</v>
      </c>
      <c r="B22728">
        <v>8.1</v>
      </c>
      <c r="C22728">
        <v>9.5</v>
      </c>
      <c r="F22728" s="7"/>
    </row>
    <row r="22729" spans="1:6" ht="15" x14ac:dyDescent="0.25">
      <c r="A22729" s="6">
        <v>59253</v>
      </c>
      <c r="B22729">
        <v>6.5</v>
      </c>
      <c r="C22729">
        <v>8</v>
      </c>
      <c r="F22729" s="7"/>
    </row>
    <row r="22730" spans="1:6" ht="15" x14ac:dyDescent="0.25">
      <c r="A22730" s="6">
        <v>59254</v>
      </c>
      <c r="B22730">
        <v>4.0999999999999996</v>
      </c>
      <c r="C22730">
        <v>5.7</v>
      </c>
      <c r="F22730" s="7"/>
    </row>
    <row r="22731" spans="1:6" ht="15" x14ac:dyDescent="0.25">
      <c r="A22731" s="6">
        <v>59255</v>
      </c>
      <c r="B22731">
        <v>5.2</v>
      </c>
      <c r="C22731">
        <v>6.8</v>
      </c>
      <c r="F22731" s="7"/>
    </row>
    <row r="22732" spans="1:6" ht="15" x14ac:dyDescent="0.25">
      <c r="A22732" s="6">
        <v>59256</v>
      </c>
      <c r="B22732">
        <v>6.4</v>
      </c>
      <c r="C22732">
        <v>7.9</v>
      </c>
      <c r="F22732" s="7"/>
    </row>
    <row r="22733" spans="1:6" ht="15" x14ac:dyDescent="0.25">
      <c r="A22733" s="6">
        <v>59257</v>
      </c>
      <c r="B22733">
        <v>6.5</v>
      </c>
      <c r="C22733">
        <v>8</v>
      </c>
      <c r="F22733" s="7"/>
    </row>
    <row r="22734" spans="1:6" ht="15" x14ac:dyDescent="0.25">
      <c r="A22734" s="6">
        <v>59258</v>
      </c>
      <c r="B22734">
        <v>7.5</v>
      </c>
      <c r="C22734">
        <v>8.9</v>
      </c>
      <c r="F22734" s="7"/>
    </row>
    <row r="22735" spans="1:6" ht="15" x14ac:dyDescent="0.25">
      <c r="A22735" s="6">
        <v>59259</v>
      </c>
      <c r="B22735">
        <v>7.8</v>
      </c>
      <c r="C22735">
        <v>9.1999999999999993</v>
      </c>
      <c r="F22735" s="7"/>
    </row>
    <row r="22736" spans="1:6" ht="15" x14ac:dyDescent="0.25">
      <c r="A22736" s="6">
        <v>59260</v>
      </c>
      <c r="B22736">
        <v>9.4</v>
      </c>
      <c r="C22736">
        <v>10.7</v>
      </c>
      <c r="F22736" s="7"/>
    </row>
    <row r="22737" spans="1:6" ht="15" x14ac:dyDescent="0.25">
      <c r="A22737" s="6">
        <v>59261</v>
      </c>
      <c r="B22737">
        <v>11.1</v>
      </c>
      <c r="C22737">
        <v>12.3</v>
      </c>
      <c r="F22737" s="7"/>
    </row>
    <row r="22738" spans="1:6" ht="15" x14ac:dyDescent="0.25">
      <c r="A22738" s="6">
        <v>59262</v>
      </c>
      <c r="B22738">
        <v>11.9</v>
      </c>
      <c r="C22738">
        <v>13.5</v>
      </c>
      <c r="F22738" s="7"/>
    </row>
    <row r="22739" spans="1:6" ht="15" x14ac:dyDescent="0.25">
      <c r="A22739" s="6">
        <v>59263</v>
      </c>
      <c r="B22739">
        <v>15.1</v>
      </c>
      <c r="C22739">
        <v>16.7</v>
      </c>
      <c r="F22739" s="7"/>
    </row>
    <row r="22740" spans="1:6" ht="15" x14ac:dyDescent="0.25">
      <c r="A22740" s="6">
        <v>59264</v>
      </c>
      <c r="B22740">
        <v>15.6</v>
      </c>
      <c r="C22740">
        <v>17.2</v>
      </c>
      <c r="F22740" s="7"/>
    </row>
    <row r="22741" spans="1:6" ht="15" x14ac:dyDescent="0.25">
      <c r="A22741" s="6">
        <v>59265</v>
      </c>
      <c r="B22741">
        <v>13</v>
      </c>
      <c r="C22741">
        <v>14.6</v>
      </c>
      <c r="F22741" s="7"/>
    </row>
    <row r="22742" spans="1:6" ht="15" x14ac:dyDescent="0.25">
      <c r="A22742" s="6">
        <v>59266</v>
      </c>
      <c r="B22742">
        <v>10.199999999999999</v>
      </c>
      <c r="C22742">
        <v>11.8</v>
      </c>
      <c r="F22742" s="7"/>
    </row>
    <row r="22743" spans="1:6" ht="15" x14ac:dyDescent="0.25">
      <c r="A22743" s="6">
        <v>59267</v>
      </c>
      <c r="B22743">
        <v>6.6</v>
      </c>
      <c r="C22743">
        <v>8.3000000000000007</v>
      </c>
      <c r="F22743" s="7"/>
    </row>
    <row r="22744" spans="1:6" ht="15" x14ac:dyDescent="0.25">
      <c r="A22744" s="6">
        <v>59268</v>
      </c>
      <c r="B22744">
        <v>7.8</v>
      </c>
      <c r="C22744">
        <v>9.4</v>
      </c>
      <c r="F22744" s="7"/>
    </row>
    <row r="22745" spans="1:6" ht="15" x14ac:dyDescent="0.25">
      <c r="A22745" s="6">
        <v>59269</v>
      </c>
      <c r="B22745">
        <v>9.1999999999999993</v>
      </c>
      <c r="C22745">
        <v>10.8</v>
      </c>
      <c r="F22745" s="7"/>
    </row>
    <row r="22746" spans="1:6" ht="15" x14ac:dyDescent="0.25">
      <c r="A22746" s="6">
        <v>59270</v>
      </c>
      <c r="B22746">
        <v>6.7</v>
      </c>
      <c r="C22746">
        <v>8.4</v>
      </c>
      <c r="F22746" s="7"/>
    </row>
    <row r="22747" spans="1:6" ht="15" x14ac:dyDescent="0.25">
      <c r="A22747" s="6">
        <v>59271</v>
      </c>
      <c r="B22747">
        <v>7.9</v>
      </c>
      <c r="C22747">
        <v>9.5</v>
      </c>
      <c r="F22747" s="7"/>
    </row>
    <row r="22748" spans="1:6" ht="15" x14ac:dyDescent="0.25">
      <c r="A22748" s="6">
        <v>59272</v>
      </c>
      <c r="B22748">
        <v>8.6</v>
      </c>
      <c r="C22748">
        <v>10.199999999999999</v>
      </c>
      <c r="F22748" s="7"/>
    </row>
    <row r="22749" spans="1:6" ht="15" x14ac:dyDescent="0.25">
      <c r="A22749" s="6">
        <v>59273</v>
      </c>
      <c r="B22749">
        <v>8.4</v>
      </c>
      <c r="C22749">
        <v>10</v>
      </c>
      <c r="F22749" s="7"/>
    </row>
    <row r="22750" spans="1:6" ht="15" x14ac:dyDescent="0.25">
      <c r="A22750" s="6">
        <v>59274</v>
      </c>
      <c r="B22750">
        <v>8.1999999999999993</v>
      </c>
      <c r="C22750">
        <v>9.8000000000000007</v>
      </c>
      <c r="F22750" s="7"/>
    </row>
    <row r="22751" spans="1:6" ht="15" x14ac:dyDescent="0.25">
      <c r="A22751" s="6">
        <v>59275</v>
      </c>
      <c r="B22751">
        <v>7.6</v>
      </c>
      <c r="C22751">
        <v>9.3000000000000007</v>
      </c>
      <c r="F22751" s="7"/>
    </row>
    <row r="22752" spans="1:6" ht="15" x14ac:dyDescent="0.25">
      <c r="A22752" s="6">
        <v>59276</v>
      </c>
      <c r="B22752">
        <v>7.9</v>
      </c>
      <c r="C22752">
        <v>9.5</v>
      </c>
      <c r="F22752" s="7"/>
    </row>
    <row r="22753" spans="1:6" ht="15" x14ac:dyDescent="0.25">
      <c r="A22753" s="6">
        <v>59277</v>
      </c>
      <c r="B22753">
        <v>9.1999999999999993</v>
      </c>
      <c r="C22753">
        <v>10.8</v>
      </c>
      <c r="F22753" s="7"/>
    </row>
    <row r="22754" spans="1:6" ht="15" x14ac:dyDescent="0.25">
      <c r="A22754" s="6">
        <v>59278</v>
      </c>
      <c r="B22754">
        <v>9</v>
      </c>
      <c r="C22754">
        <v>10.6</v>
      </c>
      <c r="F22754" s="7"/>
    </row>
    <row r="22755" spans="1:6" ht="15" x14ac:dyDescent="0.25">
      <c r="A22755" s="6">
        <v>59279</v>
      </c>
      <c r="B22755">
        <v>8.5</v>
      </c>
      <c r="C22755">
        <v>10.1</v>
      </c>
      <c r="F22755" s="7"/>
    </row>
    <row r="22756" spans="1:6" ht="15" x14ac:dyDescent="0.25">
      <c r="A22756" s="6">
        <v>59280</v>
      </c>
      <c r="B22756">
        <v>8.4</v>
      </c>
      <c r="C22756">
        <v>10</v>
      </c>
      <c r="F22756" s="7"/>
    </row>
    <row r="22757" spans="1:6" ht="15" x14ac:dyDescent="0.25">
      <c r="A22757" s="6">
        <v>59281</v>
      </c>
      <c r="B22757">
        <v>8.5</v>
      </c>
      <c r="C22757">
        <v>10.1</v>
      </c>
      <c r="F22757" s="7"/>
    </row>
    <row r="22758" spans="1:6" ht="15" x14ac:dyDescent="0.25">
      <c r="A22758" s="6">
        <v>59282</v>
      </c>
      <c r="B22758">
        <v>10.199999999999999</v>
      </c>
      <c r="C22758">
        <v>11.8</v>
      </c>
      <c r="F22758" s="7"/>
    </row>
    <row r="22759" spans="1:6" ht="15" x14ac:dyDescent="0.25">
      <c r="A22759" s="6">
        <v>59283</v>
      </c>
      <c r="B22759">
        <v>14.9</v>
      </c>
      <c r="C22759">
        <v>16.5</v>
      </c>
      <c r="F22759" s="7"/>
    </row>
    <row r="22760" spans="1:6" ht="15" x14ac:dyDescent="0.25">
      <c r="A22760" s="6">
        <v>59284</v>
      </c>
      <c r="B22760">
        <v>14.4</v>
      </c>
      <c r="C22760">
        <v>16</v>
      </c>
      <c r="F22760" s="7"/>
    </row>
    <row r="22761" spans="1:6" ht="15" x14ac:dyDescent="0.25">
      <c r="A22761" s="6">
        <v>59285</v>
      </c>
      <c r="B22761">
        <v>15.6</v>
      </c>
      <c r="C22761">
        <v>17.2</v>
      </c>
      <c r="F22761" s="7"/>
    </row>
    <row r="22762" spans="1:6" ht="15" x14ac:dyDescent="0.25">
      <c r="A22762" s="6">
        <v>59286</v>
      </c>
      <c r="B22762">
        <v>11.2</v>
      </c>
      <c r="C22762">
        <v>12.8</v>
      </c>
      <c r="F22762" s="7"/>
    </row>
    <row r="22763" spans="1:6" ht="15" x14ac:dyDescent="0.25">
      <c r="A22763" s="6">
        <v>59287</v>
      </c>
      <c r="B22763">
        <v>9.1</v>
      </c>
      <c r="C22763">
        <v>10.7</v>
      </c>
      <c r="F22763" s="7"/>
    </row>
    <row r="22764" spans="1:6" ht="15" x14ac:dyDescent="0.25">
      <c r="A22764" s="6">
        <v>59288</v>
      </c>
      <c r="B22764">
        <v>10.1</v>
      </c>
      <c r="C22764">
        <v>11.7</v>
      </c>
      <c r="F22764" s="7"/>
    </row>
    <row r="22765" spans="1:6" ht="15" x14ac:dyDescent="0.25">
      <c r="A22765" s="6">
        <v>59289</v>
      </c>
      <c r="B22765">
        <v>11.1</v>
      </c>
      <c r="C22765">
        <v>12.7</v>
      </c>
      <c r="F22765" s="7"/>
    </row>
    <row r="22766" spans="1:6" ht="15" x14ac:dyDescent="0.25">
      <c r="A22766" s="6">
        <v>59290</v>
      </c>
      <c r="B22766">
        <v>10.3</v>
      </c>
      <c r="C22766">
        <v>11.9</v>
      </c>
      <c r="F22766" s="7"/>
    </row>
    <row r="22767" spans="1:6" ht="15" x14ac:dyDescent="0.25">
      <c r="A22767" s="6">
        <v>59291</v>
      </c>
      <c r="B22767">
        <v>11.7</v>
      </c>
      <c r="C22767">
        <v>13.3</v>
      </c>
      <c r="F22767" s="7"/>
    </row>
    <row r="22768" spans="1:6" ht="15" x14ac:dyDescent="0.25">
      <c r="A22768" s="6">
        <v>59292</v>
      </c>
      <c r="B22768">
        <v>11.3</v>
      </c>
      <c r="C22768">
        <v>13</v>
      </c>
      <c r="F22768" s="7"/>
    </row>
    <row r="22769" spans="1:6" ht="15" x14ac:dyDescent="0.25">
      <c r="A22769" s="6">
        <v>59293</v>
      </c>
      <c r="B22769">
        <v>10.6</v>
      </c>
      <c r="C22769">
        <v>12.3</v>
      </c>
      <c r="F22769" s="7"/>
    </row>
    <row r="22770" spans="1:6" ht="15" x14ac:dyDescent="0.25">
      <c r="A22770" s="6">
        <v>59294</v>
      </c>
      <c r="B22770">
        <v>11</v>
      </c>
      <c r="C22770">
        <v>12.7</v>
      </c>
      <c r="F22770" s="7"/>
    </row>
    <row r="22771" spans="1:6" ht="15" x14ac:dyDescent="0.25">
      <c r="A22771" s="6">
        <v>59295</v>
      </c>
      <c r="B22771">
        <v>9.8000000000000007</v>
      </c>
      <c r="C22771">
        <v>11.5</v>
      </c>
      <c r="F22771" s="7"/>
    </row>
    <row r="22772" spans="1:6" ht="15" x14ac:dyDescent="0.25">
      <c r="A22772" s="6">
        <v>59296</v>
      </c>
      <c r="B22772">
        <v>9.6999999999999993</v>
      </c>
      <c r="C22772">
        <v>11.4</v>
      </c>
      <c r="F22772" s="7"/>
    </row>
    <row r="22773" spans="1:6" ht="15" x14ac:dyDescent="0.25">
      <c r="A22773" s="6">
        <v>59297</v>
      </c>
      <c r="B22773">
        <v>12</v>
      </c>
      <c r="C22773">
        <v>13.7</v>
      </c>
      <c r="F22773" s="7"/>
    </row>
    <row r="22774" spans="1:6" ht="15" x14ac:dyDescent="0.25">
      <c r="A22774" s="6">
        <v>59298</v>
      </c>
      <c r="B22774">
        <v>14.4</v>
      </c>
      <c r="C22774">
        <v>16.100000000000001</v>
      </c>
      <c r="F22774" s="7"/>
    </row>
    <row r="22775" spans="1:6" ht="15" x14ac:dyDescent="0.25">
      <c r="A22775" s="6">
        <v>59299</v>
      </c>
      <c r="B22775">
        <v>14.4</v>
      </c>
      <c r="C22775">
        <v>16.100000000000001</v>
      </c>
      <c r="F22775" s="7"/>
    </row>
    <row r="22776" spans="1:6" ht="15" x14ac:dyDescent="0.25">
      <c r="A22776" s="6">
        <v>59300</v>
      </c>
      <c r="B22776">
        <v>17.600000000000001</v>
      </c>
      <c r="C22776">
        <v>19.5</v>
      </c>
      <c r="F22776" s="7"/>
    </row>
    <row r="22777" spans="1:6" ht="15" x14ac:dyDescent="0.25">
      <c r="A22777" s="6">
        <v>59301</v>
      </c>
      <c r="B22777">
        <v>14.8</v>
      </c>
      <c r="C22777">
        <v>16.600000000000001</v>
      </c>
      <c r="F22777" s="7"/>
    </row>
    <row r="22778" spans="1:6" ht="15" x14ac:dyDescent="0.25">
      <c r="A22778" s="6">
        <v>59302</v>
      </c>
      <c r="B22778">
        <v>13.5</v>
      </c>
      <c r="C22778">
        <v>15.2</v>
      </c>
      <c r="F22778" s="7"/>
    </row>
    <row r="22779" spans="1:6" ht="15" x14ac:dyDescent="0.25">
      <c r="A22779" s="6">
        <v>59303</v>
      </c>
      <c r="B22779">
        <v>12.8</v>
      </c>
      <c r="C22779">
        <v>14.5</v>
      </c>
      <c r="F22779" s="7"/>
    </row>
    <row r="22780" spans="1:6" ht="15" x14ac:dyDescent="0.25">
      <c r="A22780" s="6">
        <v>59304</v>
      </c>
      <c r="B22780">
        <v>16.899999999999999</v>
      </c>
      <c r="C22780">
        <v>18.8</v>
      </c>
      <c r="F22780" s="7"/>
    </row>
    <row r="22781" spans="1:6" ht="15" x14ac:dyDescent="0.25">
      <c r="A22781" s="6">
        <v>59305</v>
      </c>
      <c r="B22781">
        <v>14.1</v>
      </c>
      <c r="C22781">
        <v>15.8</v>
      </c>
      <c r="F22781" s="7"/>
    </row>
    <row r="22782" spans="1:6" ht="15" x14ac:dyDescent="0.25">
      <c r="A22782" s="6">
        <v>59306</v>
      </c>
      <c r="B22782">
        <v>14.8</v>
      </c>
      <c r="C22782">
        <v>16.600000000000001</v>
      </c>
      <c r="F22782" s="7"/>
    </row>
    <row r="22783" spans="1:6" ht="15" x14ac:dyDescent="0.25">
      <c r="A22783" s="6">
        <v>59307</v>
      </c>
      <c r="B22783">
        <v>16.899999999999999</v>
      </c>
      <c r="C22783">
        <v>18.8</v>
      </c>
      <c r="F22783" s="7"/>
    </row>
    <row r="22784" spans="1:6" ht="15" x14ac:dyDescent="0.25">
      <c r="A22784" s="6">
        <v>59308</v>
      </c>
      <c r="B22784">
        <v>17.2</v>
      </c>
      <c r="C22784">
        <v>19.100000000000001</v>
      </c>
      <c r="F22784" s="7"/>
    </row>
    <row r="22785" spans="1:6" ht="15" x14ac:dyDescent="0.25">
      <c r="A22785" s="6">
        <v>59309</v>
      </c>
      <c r="B22785">
        <v>15.3</v>
      </c>
      <c r="C22785">
        <v>17.100000000000001</v>
      </c>
      <c r="F22785" s="7"/>
    </row>
    <row r="22786" spans="1:6" ht="15" x14ac:dyDescent="0.25">
      <c r="A22786" s="6">
        <v>59310</v>
      </c>
      <c r="B22786">
        <v>15.4</v>
      </c>
      <c r="C22786">
        <v>17.2</v>
      </c>
      <c r="F22786" s="7"/>
    </row>
    <row r="22787" spans="1:6" ht="15" x14ac:dyDescent="0.25">
      <c r="A22787" s="6">
        <v>59311</v>
      </c>
      <c r="B22787">
        <v>17.5</v>
      </c>
      <c r="C22787">
        <v>19.399999999999999</v>
      </c>
      <c r="F22787" s="7"/>
    </row>
    <row r="22788" spans="1:6" ht="15" x14ac:dyDescent="0.25">
      <c r="A22788" s="6">
        <v>59312</v>
      </c>
      <c r="B22788">
        <v>20.7</v>
      </c>
      <c r="C22788">
        <v>22.7</v>
      </c>
      <c r="F22788" s="7"/>
    </row>
    <row r="22789" spans="1:6" ht="15" x14ac:dyDescent="0.25">
      <c r="A22789" s="6">
        <v>59313</v>
      </c>
      <c r="B22789">
        <v>16.899999999999999</v>
      </c>
      <c r="C22789">
        <v>18.8</v>
      </c>
      <c r="F22789" s="7"/>
    </row>
    <row r="22790" spans="1:6" ht="15" x14ac:dyDescent="0.25">
      <c r="A22790" s="6">
        <v>59314</v>
      </c>
      <c r="B22790">
        <v>15.7</v>
      </c>
      <c r="C22790">
        <v>17.5</v>
      </c>
      <c r="F22790" s="7"/>
    </row>
    <row r="22791" spans="1:6" ht="15" x14ac:dyDescent="0.25">
      <c r="A22791" s="6">
        <v>59315</v>
      </c>
      <c r="B22791">
        <v>13</v>
      </c>
      <c r="C22791">
        <v>14.7</v>
      </c>
      <c r="F22791" s="7"/>
    </row>
    <row r="22792" spans="1:6" ht="15" x14ac:dyDescent="0.25">
      <c r="A22792" s="6">
        <v>59316</v>
      </c>
      <c r="B22792">
        <v>13.5</v>
      </c>
      <c r="C22792">
        <v>15.2</v>
      </c>
      <c r="F22792" s="7"/>
    </row>
    <row r="22793" spans="1:6" ht="15" x14ac:dyDescent="0.25">
      <c r="A22793" s="6">
        <v>59317</v>
      </c>
      <c r="B22793">
        <v>13</v>
      </c>
      <c r="C22793">
        <v>14.7</v>
      </c>
      <c r="F22793" s="7"/>
    </row>
    <row r="22794" spans="1:6" ht="15" x14ac:dyDescent="0.25">
      <c r="A22794" s="6">
        <v>59318</v>
      </c>
      <c r="B22794">
        <v>13.5</v>
      </c>
      <c r="C22794">
        <v>15.2</v>
      </c>
      <c r="F22794" s="7"/>
    </row>
    <row r="22795" spans="1:6" ht="15" x14ac:dyDescent="0.25">
      <c r="A22795" s="6">
        <v>59319</v>
      </c>
      <c r="B22795">
        <v>15.2</v>
      </c>
      <c r="C22795">
        <v>17</v>
      </c>
      <c r="F22795" s="7"/>
    </row>
    <row r="22796" spans="1:6" ht="15" x14ac:dyDescent="0.25">
      <c r="A22796" s="6">
        <v>59320</v>
      </c>
      <c r="B22796">
        <v>13.7</v>
      </c>
      <c r="C22796">
        <v>15.4</v>
      </c>
      <c r="F22796" s="7"/>
    </row>
    <row r="22797" spans="1:6" ht="15" x14ac:dyDescent="0.25">
      <c r="A22797" s="6">
        <v>59321</v>
      </c>
      <c r="B22797">
        <v>13.9</v>
      </c>
      <c r="C22797">
        <v>15.6</v>
      </c>
      <c r="F22797" s="7"/>
    </row>
    <row r="22798" spans="1:6" ht="15" x14ac:dyDescent="0.25">
      <c r="A22798" s="6">
        <v>59322</v>
      </c>
      <c r="B22798">
        <v>13.4</v>
      </c>
      <c r="C22798">
        <v>15.1</v>
      </c>
      <c r="F22798" s="7"/>
    </row>
    <row r="22799" spans="1:6" ht="15" x14ac:dyDescent="0.25">
      <c r="A22799" s="6">
        <v>59323</v>
      </c>
      <c r="B22799">
        <v>14.2</v>
      </c>
      <c r="C22799">
        <v>15.9</v>
      </c>
      <c r="F22799" s="7"/>
    </row>
    <row r="22800" spans="1:6" ht="15" x14ac:dyDescent="0.25">
      <c r="A22800" s="6">
        <v>59324</v>
      </c>
      <c r="B22800">
        <v>18.2</v>
      </c>
      <c r="C22800">
        <v>20.3</v>
      </c>
      <c r="F22800" s="7"/>
    </row>
    <row r="22801" spans="1:6" ht="15" x14ac:dyDescent="0.25">
      <c r="A22801" s="6">
        <v>59325</v>
      </c>
      <c r="B22801">
        <v>19.3</v>
      </c>
      <c r="C22801">
        <v>21.5</v>
      </c>
      <c r="F22801" s="7"/>
    </row>
    <row r="22802" spans="1:6" ht="15" x14ac:dyDescent="0.25">
      <c r="A22802" s="6">
        <v>59326</v>
      </c>
      <c r="B22802">
        <v>19.399999999999999</v>
      </c>
      <c r="C22802">
        <v>21.6</v>
      </c>
      <c r="F22802" s="7"/>
    </row>
    <row r="22803" spans="1:6" ht="15" x14ac:dyDescent="0.25">
      <c r="A22803" s="6">
        <v>59327</v>
      </c>
      <c r="B22803">
        <v>20.2</v>
      </c>
      <c r="C22803">
        <v>22.4</v>
      </c>
      <c r="F22803" s="7"/>
    </row>
    <row r="22804" spans="1:6" ht="15" x14ac:dyDescent="0.25">
      <c r="A22804" s="6">
        <v>59328</v>
      </c>
      <c r="B22804">
        <v>17.399999999999999</v>
      </c>
      <c r="C22804">
        <v>19.399999999999999</v>
      </c>
      <c r="F22804" s="7"/>
    </row>
    <row r="22805" spans="1:6" ht="15" x14ac:dyDescent="0.25">
      <c r="A22805" s="6">
        <v>59329</v>
      </c>
      <c r="B22805">
        <v>16.5</v>
      </c>
      <c r="C22805">
        <v>18.399999999999999</v>
      </c>
      <c r="F22805" s="7"/>
    </row>
    <row r="22806" spans="1:6" ht="15" x14ac:dyDescent="0.25">
      <c r="A22806" s="6">
        <v>59330</v>
      </c>
      <c r="B22806">
        <v>17.899999999999999</v>
      </c>
      <c r="C22806">
        <v>19.899999999999999</v>
      </c>
      <c r="F22806" s="7"/>
    </row>
    <row r="22807" spans="1:6" ht="15" x14ac:dyDescent="0.25">
      <c r="A22807" s="6">
        <v>59331</v>
      </c>
      <c r="B22807">
        <v>17.8</v>
      </c>
      <c r="C22807">
        <v>19.8</v>
      </c>
      <c r="F22807" s="7"/>
    </row>
    <row r="22808" spans="1:6" ht="15" x14ac:dyDescent="0.25">
      <c r="A22808" s="6">
        <v>59332</v>
      </c>
      <c r="B22808">
        <v>13.8</v>
      </c>
      <c r="C22808">
        <v>15.5</v>
      </c>
      <c r="F22808" s="7"/>
    </row>
    <row r="22809" spans="1:6" ht="15" x14ac:dyDescent="0.25">
      <c r="A22809" s="6">
        <v>59333</v>
      </c>
      <c r="B22809">
        <v>14.4</v>
      </c>
      <c r="C22809">
        <v>16.100000000000001</v>
      </c>
      <c r="F22809" s="7"/>
    </row>
    <row r="22810" spans="1:6" ht="15" x14ac:dyDescent="0.25">
      <c r="A22810" s="6">
        <v>59334</v>
      </c>
      <c r="B22810">
        <v>15.3</v>
      </c>
      <c r="C22810">
        <v>17.100000000000001</v>
      </c>
      <c r="F22810" s="7"/>
    </row>
    <row r="22811" spans="1:6" ht="15" x14ac:dyDescent="0.25">
      <c r="A22811" s="6">
        <v>59335</v>
      </c>
      <c r="B22811">
        <v>15</v>
      </c>
      <c r="C22811">
        <v>16.7</v>
      </c>
      <c r="F22811" s="7"/>
    </row>
    <row r="22812" spans="1:6" ht="15" x14ac:dyDescent="0.25">
      <c r="A22812" s="6">
        <v>59336</v>
      </c>
      <c r="B22812">
        <v>19.5</v>
      </c>
      <c r="C22812">
        <v>21.7</v>
      </c>
      <c r="F22812" s="7"/>
    </row>
    <row r="22813" spans="1:6" ht="15" x14ac:dyDescent="0.25">
      <c r="A22813" s="6">
        <v>59337</v>
      </c>
      <c r="B22813">
        <v>18.7</v>
      </c>
      <c r="C22813">
        <v>20.8</v>
      </c>
      <c r="F22813" s="7"/>
    </row>
    <row r="22814" spans="1:6" ht="15" x14ac:dyDescent="0.25">
      <c r="A22814" s="6">
        <v>59338</v>
      </c>
      <c r="B22814">
        <v>18.5</v>
      </c>
      <c r="C22814">
        <v>20.6</v>
      </c>
      <c r="F22814" s="7"/>
    </row>
    <row r="22815" spans="1:6" ht="15" x14ac:dyDescent="0.25">
      <c r="A22815" s="6">
        <v>59339</v>
      </c>
      <c r="B22815">
        <v>24.9</v>
      </c>
      <c r="C22815">
        <v>27.6</v>
      </c>
      <c r="F22815" s="7"/>
    </row>
    <row r="22816" spans="1:6" ht="15" x14ac:dyDescent="0.25">
      <c r="A22816" s="6">
        <v>59340</v>
      </c>
      <c r="B22816">
        <v>23</v>
      </c>
      <c r="C22816">
        <v>25.5</v>
      </c>
      <c r="F22816" s="7"/>
    </row>
    <row r="22817" spans="1:6" ht="15" x14ac:dyDescent="0.25">
      <c r="A22817" s="6">
        <v>59341</v>
      </c>
      <c r="B22817">
        <v>19</v>
      </c>
      <c r="C22817">
        <v>21.2</v>
      </c>
      <c r="F22817" s="7"/>
    </row>
    <row r="22818" spans="1:6" ht="15" x14ac:dyDescent="0.25">
      <c r="A22818" s="6">
        <v>59342</v>
      </c>
      <c r="B22818">
        <v>16.2</v>
      </c>
      <c r="C22818">
        <v>18</v>
      </c>
      <c r="F22818" s="7"/>
    </row>
    <row r="22819" spans="1:6" ht="15" x14ac:dyDescent="0.25">
      <c r="A22819" s="6">
        <v>59343</v>
      </c>
      <c r="B22819">
        <v>16</v>
      </c>
      <c r="C22819">
        <v>17.8</v>
      </c>
      <c r="F22819" s="7"/>
    </row>
    <row r="22820" spans="1:6" ht="15" x14ac:dyDescent="0.25">
      <c r="A22820" s="6">
        <v>59344</v>
      </c>
      <c r="B22820">
        <v>18.600000000000001</v>
      </c>
      <c r="C22820">
        <v>20.7</v>
      </c>
      <c r="F22820" s="7"/>
    </row>
    <row r="22821" spans="1:6" ht="15" x14ac:dyDescent="0.25">
      <c r="A22821" s="6">
        <v>59345</v>
      </c>
      <c r="B22821">
        <v>17</v>
      </c>
      <c r="C22821">
        <v>18.899999999999999</v>
      </c>
      <c r="F22821" s="7"/>
    </row>
    <row r="22822" spans="1:6" ht="15" x14ac:dyDescent="0.25">
      <c r="A22822" s="6">
        <v>59346</v>
      </c>
      <c r="B22822">
        <v>16</v>
      </c>
      <c r="C22822">
        <v>17.8</v>
      </c>
      <c r="F22822" s="7"/>
    </row>
    <row r="22823" spans="1:6" ht="15" x14ac:dyDescent="0.25">
      <c r="A22823" s="6">
        <v>59347</v>
      </c>
      <c r="B22823">
        <v>16.600000000000001</v>
      </c>
      <c r="C22823">
        <v>18.5</v>
      </c>
      <c r="F22823" s="7"/>
    </row>
    <row r="22824" spans="1:6" ht="15" x14ac:dyDescent="0.25">
      <c r="A22824" s="6">
        <v>59348</v>
      </c>
      <c r="B22824">
        <v>17.100000000000001</v>
      </c>
      <c r="C22824">
        <v>19.100000000000001</v>
      </c>
      <c r="F22824" s="7"/>
    </row>
    <row r="22825" spans="1:6" ht="15" x14ac:dyDescent="0.25">
      <c r="A22825" s="6">
        <v>59349</v>
      </c>
      <c r="B22825">
        <v>15.8</v>
      </c>
      <c r="C22825">
        <v>17.600000000000001</v>
      </c>
      <c r="F22825" s="7"/>
    </row>
    <row r="22826" spans="1:6" ht="15" x14ac:dyDescent="0.25">
      <c r="A22826" s="6">
        <v>59350</v>
      </c>
      <c r="B22826">
        <v>14</v>
      </c>
      <c r="C22826">
        <v>15.7</v>
      </c>
      <c r="F22826" s="7"/>
    </row>
    <row r="22827" spans="1:6" ht="15" x14ac:dyDescent="0.25">
      <c r="A22827" s="6">
        <v>59351</v>
      </c>
      <c r="B22827">
        <v>15.6</v>
      </c>
      <c r="C22827">
        <v>17.399999999999999</v>
      </c>
      <c r="F22827" s="7"/>
    </row>
    <row r="22828" spans="1:6" ht="15" x14ac:dyDescent="0.25">
      <c r="A22828" s="6">
        <v>59352</v>
      </c>
      <c r="B22828">
        <v>16.600000000000001</v>
      </c>
      <c r="C22828">
        <v>18.5</v>
      </c>
      <c r="F22828" s="7"/>
    </row>
    <row r="22829" spans="1:6" ht="15" x14ac:dyDescent="0.25">
      <c r="A22829" s="6">
        <v>59353</v>
      </c>
      <c r="B22829">
        <v>14.4</v>
      </c>
      <c r="C22829">
        <v>15.8</v>
      </c>
      <c r="F22829" s="7"/>
    </row>
    <row r="22830" spans="1:6" ht="15" x14ac:dyDescent="0.25">
      <c r="A22830" s="6">
        <v>59354</v>
      </c>
      <c r="B22830">
        <v>15</v>
      </c>
      <c r="C22830">
        <v>16.5</v>
      </c>
      <c r="F22830" s="7"/>
    </row>
    <row r="22831" spans="1:6" ht="15" x14ac:dyDescent="0.25">
      <c r="A22831" s="6">
        <v>59355</v>
      </c>
      <c r="B22831">
        <v>15</v>
      </c>
      <c r="C22831">
        <v>16.5</v>
      </c>
      <c r="F22831" s="7"/>
    </row>
    <row r="22832" spans="1:6" ht="15" x14ac:dyDescent="0.25">
      <c r="A22832" s="6">
        <v>59356</v>
      </c>
      <c r="B22832">
        <v>16.5</v>
      </c>
      <c r="C22832">
        <v>18.2</v>
      </c>
      <c r="F22832" s="7"/>
    </row>
    <row r="22833" spans="1:6" ht="15" x14ac:dyDescent="0.25">
      <c r="A22833" s="6">
        <v>59357</v>
      </c>
      <c r="B22833">
        <v>16.600000000000001</v>
      </c>
      <c r="C22833">
        <v>18.3</v>
      </c>
      <c r="F22833" s="7"/>
    </row>
    <row r="22834" spans="1:6" ht="15" x14ac:dyDescent="0.25">
      <c r="A22834" s="6">
        <v>59358</v>
      </c>
      <c r="B22834">
        <v>17</v>
      </c>
      <c r="C22834">
        <v>18.8</v>
      </c>
      <c r="F22834" s="7"/>
    </row>
    <row r="22835" spans="1:6" ht="15" x14ac:dyDescent="0.25">
      <c r="A22835" s="6">
        <v>59359</v>
      </c>
      <c r="B22835">
        <v>16.600000000000001</v>
      </c>
      <c r="C22835">
        <v>18.3</v>
      </c>
      <c r="F22835" s="7"/>
    </row>
    <row r="22836" spans="1:6" ht="15" x14ac:dyDescent="0.25">
      <c r="A22836" s="6">
        <v>59360</v>
      </c>
      <c r="B22836">
        <v>19.600000000000001</v>
      </c>
      <c r="C22836">
        <v>21.8</v>
      </c>
      <c r="F22836" s="7"/>
    </row>
    <row r="22837" spans="1:6" ht="15" x14ac:dyDescent="0.25">
      <c r="A22837" s="6">
        <v>59361</v>
      </c>
      <c r="B22837">
        <v>19.899999999999999</v>
      </c>
      <c r="C22837">
        <v>22.2</v>
      </c>
      <c r="F22837" s="7"/>
    </row>
    <row r="22838" spans="1:6" ht="15" x14ac:dyDescent="0.25">
      <c r="A22838" s="6">
        <v>59362</v>
      </c>
      <c r="B22838">
        <v>15.5</v>
      </c>
      <c r="C22838">
        <v>17</v>
      </c>
      <c r="F22838" s="7"/>
    </row>
    <row r="22839" spans="1:6" ht="15" x14ac:dyDescent="0.25">
      <c r="A22839" s="6">
        <v>59363</v>
      </c>
      <c r="B22839">
        <v>16</v>
      </c>
      <c r="C22839">
        <v>17.600000000000001</v>
      </c>
      <c r="F22839" s="7"/>
    </row>
    <row r="22840" spans="1:6" ht="15" x14ac:dyDescent="0.25">
      <c r="A22840" s="6">
        <v>59364</v>
      </c>
      <c r="B22840">
        <v>17.5</v>
      </c>
      <c r="C22840">
        <v>19.399999999999999</v>
      </c>
      <c r="F22840" s="7"/>
    </row>
    <row r="22841" spans="1:6" ht="15" x14ac:dyDescent="0.25">
      <c r="A22841" s="6">
        <v>59365</v>
      </c>
      <c r="B22841">
        <v>18.3</v>
      </c>
      <c r="C22841">
        <v>20.3</v>
      </c>
      <c r="F22841" s="7"/>
    </row>
    <row r="22842" spans="1:6" ht="15" x14ac:dyDescent="0.25">
      <c r="A22842" s="6">
        <v>59366</v>
      </c>
      <c r="B22842">
        <v>19.7</v>
      </c>
      <c r="C22842">
        <v>21.9</v>
      </c>
      <c r="F22842" s="7"/>
    </row>
    <row r="22843" spans="1:6" ht="15" x14ac:dyDescent="0.25">
      <c r="A22843" s="6">
        <v>59367</v>
      </c>
      <c r="B22843">
        <v>20.9</v>
      </c>
      <c r="C22843">
        <v>23.3</v>
      </c>
      <c r="F22843" s="7"/>
    </row>
    <row r="22844" spans="1:6" ht="15" x14ac:dyDescent="0.25">
      <c r="A22844" s="6">
        <v>59368</v>
      </c>
      <c r="B22844">
        <v>20.7</v>
      </c>
      <c r="C22844">
        <v>23.1</v>
      </c>
      <c r="F22844" s="7"/>
    </row>
    <row r="22845" spans="1:6" ht="15" x14ac:dyDescent="0.25">
      <c r="A22845" s="6">
        <v>59369</v>
      </c>
      <c r="B22845">
        <v>19.3</v>
      </c>
      <c r="C22845">
        <v>21.5</v>
      </c>
      <c r="F22845" s="7"/>
    </row>
    <row r="22846" spans="1:6" ht="15" x14ac:dyDescent="0.25">
      <c r="A22846" s="6">
        <v>59370</v>
      </c>
      <c r="B22846">
        <v>16.899999999999999</v>
      </c>
      <c r="C22846">
        <v>18.7</v>
      </c>
      <c r="F22846" s="7"/>
    </row>
    <row r="22847" spans="1:6" ht="15" x14ac:dyDescent="0.25">
      <c r="A22847" s="6">
        <v>59371</v>
      </c>
      <c r="B22847">
        <v>15.8</v>
      </c>
      <c r="C22847">
        <v>17.399999999999999</v>
      </c>
      <c r="F22847" s="7"/>
    </row>
    <row r="22848" spans="1:6" ht="15" x14ac:dyDescent="0.25">
      <c r="A22848" s="6">
        <v>59372</v>
      </c>
      <c r="B22848">
        <v>16.600000000000001</v>
      </c>
      <c r="C22848">
        <v>18.3</v>
      </c>
      <c r="F22848" s="7"/>
    </row>
    <row r="22849" spans="1:6" ht="15" x14ac:dyDescent="0.25">
      <c r="A22849" s="6">
        <v>59373</v>
      </c>
      <c r="B22849">
        <v>16.3</v>
      </c>
      <c r="C22849">
        <v>18</v>
      </c>
      <c r="F22849" s="7"/>
    </row>
    <row r="22850" spans="1:6" ht="15" x14ac:dyDescent="0.25">
      <c r="A22850" s="6">
        <v>59374</v>
      </c>
      <c r="B22850">
        <v>17.3</v>
      </c>
      <c r="C22850">
        <v>19.100000000000001</v>
      </c>
      <c r="F22850" s="7"/>
    </row>
    <row r="22851" spans="1:6" ht="15" x14ac:dyDescent="0.25">
      <c r="A22851" s="6">
        <v>59375</v>
      </c>
      <c r="B22851">
        <v>18.100000000000001</v>
      </c>
      <c r="C22851">
        <v>20.100000000000001</v>
      </c>
      <c r="F22851" s="7"/>
    </row>
    <row r="22852" spans="1:6" ht="15" x14ac:dyDescent="0.25">
      <c r="A22852" s="6">
        <v>59376</v>
      </c>
      <c r="B22852">
        <v>17.5</v>
      </c>
      <c r="C22852">
        <v>19.399999999999999</v>
      </c>
      <c r="F22852" s="7"/>
    </row>
    <row r="22853" spans="1:6" ht="15" x14ac:dyDescent="0.25">
      <c r="A22853" s="6">
        <v>59377</v>
      </c>
      <c r="B22853">
        <v>17</v>
      </c>
      <c r="C22853">
        <v>18.8</v>
      </c>
      <c r="F22853" s="7"/>
    </row>
    <row r="22854" spans="1:6" ht="15" x14ac:dyDescent="0.25">
      <c r="A22854" s="6">
        <v>59378</v>
      </c>
      <c r="B22854">
        <v>20</v>
      </c>
      <c r="C22854">
        <v>22.3</v>
      </c>
      <c r="F22854" s="7"/>
    </row>
    <row r="22855" spans="1:6" ht="15" x14ac:dyDescent="0.25">
      <c r="A22855" s="6">
        <v>59379</v>
      </c>
      <c r="B22855">
        <v>21.7</v>
      </c>
      <c r="C22855">
        <v>24.2</v>
      </c>
      <c r="F22855" s="7"/>
    </row>
    <row r="22856" spans="1:6" ht="15" x14ac:dyDescent="0.25">
      <c r="A22856" s="6">
        <v>59380</v>
      </c>
      <c r="B22856">
        <v>24</v>
      </c>
      <c r="C22856">
        <v>26.9</v>
      </c>
      <c r="F22856" s="7"/>
    </row>
    <row r="22857" spans="1:6" ht="15" x14ac:dyDescent="0.25">
      <c r="A22857" s="6">
        <v>59381</v>
      </c>
      <c r="B22857">
        <v>25.7</v>
      </c>
      <c r="C22857">
        <v>28.7</v>
      </c>
      <c r="F22857" s="7"/>
    </row>
    <row r="22858" spans="1:6" ht="15" x14ac:dyDescent="0.25">
      <c r="A22858" s="6">
        <v>59382</v>
      </c>
      <c r="B22858">
        <v>25</v>
      </c>
      <c r="C22858">
        <v>27.9</v>
      </c>
      <c r="F22858" s="7"/>
    </row>
    <row r="22859" spans="1:6" ht="15" x14ac:dyDescent="0.25">
      <c r="A22859" s="6">
        <v>59383</v>
      </c>
      <c r="B22859">
        <v>22.3</v>
      </c>
      <c r="C22859">
        <v>24.9</v>
      </c>
      <c r="F22859" s="7"/>
    </row>
    <row r="22860" spans="1:6" ht="15" x14ac:dyDescent="0.25">
      <c r="A22860" s="6">
        <v>59384</v>
      </c>
      <c r="B22860">
        <v>17.2</v>
      </c>
      <c r="C22860">
        <v>19</v>
      </c>
      <c r="F22860" s="7"/>
    </row>
    <row r="22861" spans="1:6" ht="15" x14ac:dyDescent="0.25">
      <c r="A22861" s="6">
        <v>59385</v>
      </c>
      <c r="B22861">
        <v>19.7</v>
      </c>
      <c r="C22861">
        <v>22.1</v>
      </c>
      <c r="F22861" s="7"/>
    </row>
    <row r="22862" spans="1:6" ht="15" x14ac:dyDescent="0.25">
      <c r="A22862" s="6">
        <v>59386</v>
      </c>
      <c r="B22862">
        <v>16.7</v>
      </c>
      <c r="C22862">
        <v>18.399999999999999</v>
      </c>
      <c r="F22862" s="7"/>
    </row>
    <row r="22863" spans="1:6" ht="15" x14ac:dyDescent="0.25">
      <c r="A22863" s="6">
        <v>59387</v>
      </c>
      <c r="B22863">
        <v>17.899999999999999</v>
      </c>
      <c r="C22863">
        <v>20</v>
      </c>
      <c r="F22863" s="7"/>
    </row>
    <row r="22864" spans="1:6" ht="15" x14ac:dyDescent="0.25">
      <c r="A22864" s="6">
        <v>59388</v>
      </c>
      <c r="B22864">
        <v>17.5</v>
      </c>
      <c r="C22864">
        <v>19.5</v>
      </c>
      <c r="F22864" s="7"/>
    </row>
    <row r="22865" spans="1:6" ht="15" x14ac:dyDescent="0.25">
      <c r="A22865" s="6">
        <v>59389</v>
      </c>
      <c r="B22865">
        <v>18.600000000000001</v>
      </c>
      <c r="C22865">
        <v>20.7</v>
      </c>
      <c r="F22865" s="7"/>
    </row>
    <row r="22866" spans="1:6" ht="15" x14ac:dyDescent="0.25">
      <c r="A22866" s="6">
        <v>59390</v>
      </c>
      <c r="B22866">
        <v>19</v>
      </c>
      <c r="C22866">
        <v>21.2</v>
      </c>
      <c r="F22866" s="7"/>
    </row>
    <row r="22867" spans="1:6" ht="15" x14ac:dyDescent="0.25">
      <c r="A22867" s="6">
        <v>59391</v>
      </c>
      <c r="B22867">
        <v>19.399999999999999</v>
      </c>
      <c r="C22867">
        <v>21.7</v>
      </c>
      <c r="F22867" s="7"/>
    </row>
    <row r="22868" spans="1:6" ht="15" x14ac:dyDescent="0.25">
      <c r="A22868" s="6">
        <v>59392</v>
      </c>
      <c r="B22868">
        <v>19.2</v>
      </c>
      <c r="C22868">
        <v>21.5</v>
      </c>
      <c r="F22868" s="7"/>
    </row>
    <row r="22869" spans="1:6" ht="15" x14ac:dyDescent="0.25">
      <c r="A22869" s="6">
        <v>59393</v>
      </c>
      <c r="B22869">
        <v>19.100000000000001</v>
      </c>
      <c r="C22869">
        <v>21.3</v>
      </c>
      <c r="F22869" s="7"/>
    </row>
    <row r="22870" spans="1:6" ht="15" x14ac:dyDescent="0.25">
      <c r="A22870" s="6">
        <v>59394</v>
      </c>
      <c r="B22870">
        <v>19.5</v>
      </c>
      <c r="C22870">
        <v>21.8</v>
      </c>
      <c r="F22870" s="7"/>
    </row>
    <row r="22871" spans="1:6" ht="15" x14ac:dyDescent="0.25">
      <c r="A22871" s="6">
        <v>59395</v>
      </c>
      <c r="B22871">
        <v>18.899999999999999</v>
      </c>
      <c r="C22871">
        <v>21.1</v>
      </c>
      <c r="F22871" s="7"/>
    </row>
    <row r="22872" spans="1:6" ht="15" x14ac:dyDescent="0.25">
      <c r="A22872" s="6">
        <v>59396</v>
      </c>
      <c r="B22872">
        <v>19.100000000000001</v>
      </c>
      <c r="C22872">
        <v>21.3</v>
      </c>
      <c r="F22872" s="7"/>
    </row>
    <row r="22873" spans="1:6" ht="15" x14ac:dyDescent="0.25">
      <c r="A22873" s="6">
        <v>59397</v>
      </c>
      <c r="B22873">
        <v>20.399999999999999</v>
      </c>
      <c r="C22873">
        <v>22.9</v>
      </c>
      <c r="F22873" s="7"/>
    </row>
    <row r="22874" spans="1:6" ht="15" x14ac:dyDescent="0.25">
      <c r="A22874" s="6">
        <v>59398</v>
      </c>
      <c r="B22874">
        <v>21.9</v>
      </c>
      <c r="C22874">
        <v>24.6</v>
      </c>
      <c r="F22874" s="7"/>
    </row>
    <row r="22875" spans="1:6" ht="15" x14ac:dyDescent="0.25">
      <c r="A22875" s="6">
        <v>59399</v>
      </c>
      <c r="B22875">
        <v>22.8</v>
      </c>
      <c r="C22875">
        <v>25.8</v>
      </c>
      <c r="F22875" s="7"/>
    </row>
    <row r="22876" spans="1:6" ht="15" x14ac:dyDescent="0.25">
      <c r="A22876" s="6">
        <v>59400</v>
      </c>
      <c r="B22876">
        <v>23</v>
      </c>
      <c r="C22876">
        <v>26</v>
      </c>
      <c r="F22876" s="7"/>
    </row>
    <row r="22877" spans="1:6" ht="15" x14ac:dyDescent="0.25">
      <c r="A22877" s="6">
        <v>59401</v>
      </c>
      <c r="B22877">
        <v>24.2</v>
      </c>
      <c r="C22877">
        <v>27.3</v>
      </c>
      <c r="F22877" s="7"/>
    </row>
    <row r="22878" spans="1:6" ht="15" x14ac:dyDescent="0.25">
      <c r="A22878" s="6">
        <v>59402</v>
      </c>
      <c r="B22878">
        <v>23.3</v>
      </c>
      <c r="C22878">
        <v>26.2</v>
      </c>
      <c r="F22878" s="7"/>
    </row>
    <row r="22879" spans="1:6" ht="15" x14ac:dyDescent="0.25">
      <c r="A22879" s="6">
        <v>59403</v>
      </c>
      <c r="B22879">
        <v>19.600000000000001</v>
      </c>
      <c r="C22879">
        <v>22</v>
      </c>
      <c r="F22879" s="7"/>
    </row>
    <row r="22880" spans="1:6" ht="15" x14ac:dyDescent="0.25">
      <c r="A22880" s="6">
        <v>59404</v>
      </c>
      <c r="B22880">
        <v>18.600000000000001</v>
      </c>
      <c r="C22880">
        <v>20.7</v>
      </c>
      <c r="F22880" s="7"/>
    </row>
    <row r="22881" spans="1:6" ht="15" x14ac:dyDescent="0.25">
      <c r="A22881" s="6">
        <v>59405</v>
      </c>
      <c r="B22881">
        <v>17.3</v>
      </c>
      <c r="C22881">
        <v>19.3</v>
      </c>
      <c r="F22881" s="7"/>
    </row>
    <row r="22882" spans="1:6" ht="15" x14ac:dyDescent="0.25">
      <c r="A22882" s="6">
        <v>59406</v>
      </c>
      <c r="B22882">
        <v>17.8</v>
      </c>
      <c r="C22882">
        <v>19.899999999999999</v>
      </c>
      <c r="F22882" s="7"/>
    </row>
    <row r="22883" spans="1:6" ht="15" x14ac:dyDescent="0.25">
      <c r="A22883" s="6">
        <v>59407</v>
      </c>
      <c r="B22883">
        <v>17.7</v>
      </c>
      <c r="C22883">
        <v>19.8</v>
      </c>
      <c r="F22883" s="7"/>
    </row>
    <row r="22884" spans="1:6" ht="15" x14ac:dyDescent="0.25">
      <c r="A22884" s="6">
        <v>59408</v>
      </c>
      <c r="B22884">
        <v>18.5</v>
      </c>
      <c r="C22884">
        <v>20.6</v>
      </c>
      <c r="F22884" s="7"/>
    </row>
    <row r="22885" spans="1:6" ht="15" x14ac:dyDescent="0.25">
      <c r="A22885" s="6">
        <v>59409</v>
      </c>
      <c r="B22885">
        <v>19.2</v>
      </c>
      <c r="C22885">
        <v>21.5</v>
      </c>
      <c r="F22885" s="7"/>
    </row>
    <row r="22886" spans="1:6" ht="15" x14ac:dyDescent="0.25">
      <c r="A22886" s="6">
        <v>59410</v>
      </c>
      <c r="B22886">
        <v>21.7</v>
      </c>
      <c r="C22886">
        <v>24.4</v>
      </c>
      <c r="F22886" s="7"/>
    </row>
    <row r="22887" spans="1:6" ht="15" x14ac:dyDescent="0.25">
      <c r="A22887" s="6">
        <v>59411</v>
      </c>
      <c r="B22887">
        <v>21.5</v>
      </c>
      <c r="C22887">
        <v>24.2</v>
      </c>
      <c r="F22887" s="7"/>
    </row>
    <row r="22888" spans="1:6" ht="15" x14ac:dyDescent="0.25">
      <c r="A22888" s="6">
        <v>59412</v>
      </c>
      <c r="B22888">
        <v>18.899999999999999</v>
      </c>
      <c r="C22888">
        <v>21.1</v>
      </c>
      <c r="F22888" s="7"/>
    </row>
    <row r="22889" spans="1:6" ht="15" x14ac:dyDescent="0.25">
      <c r="A22889" s="6">
        <v>59413</v>
      </c>
      <c r="B22889">
        <v>18.8</v>
      </c>
      <c r="C22889">
        <v>21</v>
      </c>
      <c r="F22889" s="7"/>
    </row>
    <row r="22890" spans="1:6" ht="15" x14ac:dyDescent="0.25">
      <c r="A22890" s="6">
        <v>59414</v>
      </c>
      <c r="B22890">
        <v>17.7</v>
      </c>
      <c r="C22890">
        <v>19.8</v>
      </c>
      <c r="F22890" s="7"/>
    </row>
    <row r="22891" spans="1:6" ht="15" x14ac:dyDescent="0.25">
      <c r="A22891" s="6">
        <v>59415</v>
      </c>
      <c r="B22891">
        <v>16.100000000000001</v>
      </c>
      <c r="C22891">
        <v>18.2</v>
      </c>
      <c r="F22891" s="7"/>
    </row>
    <row r="22892" spans="1:6" ht="15" x14ac:dyDescent="0.25">
      <c r="A22892" s="6">
        <v>59416</v>
      </c>
      <c r="B22892">
        <v>17.2</v>
      </c>
      <c r="C22892">
        <v>19.600000000000001</v>
      </c>
      <c r="F22892" s="7"/>
    </row>
    <row r="22893" spans="1:6" ht="15" x14ac:dyDescent="0.25">
      <c r="A22893" s="6">
        <v>59417</v>
      </c>
      <c r="B22893">
        <v>17</v>
      </c>
      <c r="C22893">
        <v>19.399999999999999</v>
      </c>
      <c r="F22893" s="7"/>
    </row>
    <row r="22894" spans="1:6" ht="15" x14ac:dyDescent="0.25">
      <c r="A22894" s="6">
        <v>59418</v>
      </c>
      <c r="B22894">
        <v>15.8</v>
      </c>
      <c r="C22894">
        <v>17.899999999999999</v>
      </c>
      <c r="F22894" s="7"/>
    </row>
    <row r="22895" spans="1:6" ht="15" x14ac:dyDescent="0.25">
      <c r="A22895" s="6">
        <v>59419</v>
      </c>
      <c r="B22895">
        <v>16.399999999999999</v>
      </c>
      <c r="C22895">
        <v>18.600000000000001</v>
      </c>
      <c r="F22895" s="7"/>
    </row>
    <row r="22896" spans="1:6" ht="15" x14ac:dyDescent="0.25">
      <c r="A22896" s="6">
        <v>59420</v>
      </c>
      <c r="B22896">
        <v>17.899999999999999</v>
      </c>
      <c r="C22896">
        <v>20.399999999999999</v>
      </c>
      <c r="F22896" s="7"/>
    </row>
    <row r="22897" spans="1:6" ht="15" x14ac:dyDescent="0.25">
      <c r="A22897" s="6">
        <v>59421</v>
      </c>
      <c r="B22897">
        <v>18.100000000000001</v>
      </c>
      <c r="C22897">
        <v>20.6</v>
      </c>
      <c r="F22897" s="7"/>
    </row>
    <row r="22898" spans="1:6" ht="15" x14ac:dyDescent="0.25">
      <c r="A22898" s="6">
        <v>59422</v>
      </c>
      <c r="B22898">
        <v>18.399999999999999</v>
      </c>
      <c r="C22898">
        <v>21</v>
      </c>
      <c r="F22898" s="7"/>
    </row>
    <row r="22899" spans="1:6" ht="15" x14ac:dyDescent="0.25">
      <c r="A22899" s="6">
        <v>59423</v>
      </c>
      <c r="B22899">
        <v>19.100000000000001</v>
      </c>
      <c r="C22899">
        <v>21.9</v>
      </c>
      <c r="F22899" s="7"/>
    </row>
    <row r="22900" spans="1:6" ht="15" x14ac:dyDescent="0.25">
      <c r="A22900" s="6">
        <v>59424</v>
      </c>
      <c r="B22900">
        <v>15.8</v>
      </c>
      <c r="C22900">
        <v>17.899999999999999</v>
      </c>
      <c r="F22900" s="7"/>
    </row>
    <row r="22901" spans="1:6" ht="15" x14ac:dyDescent="0.25">
      <c r="A22901" s="6">
        <v>59425</v>
      </c>
      <c r="B22901">
        <v>17.600000000000001</v>
      </c>
      <c r="C22901">
        <v>20</v>
      </c>
      <c r="F22901" s="7"/>
    </row>
    <row r="22902" spans="1:6" ht="15" x14ac:dyDescent="0.25">
      <c r="A22902" s="6">
        <v>59426</v>
      </c>
      <c r="B22902">
        <v>18.3</v>
      </c>
      <c r="C22902">
        <v>20.9</v>
      </c>
      <c r="F22902" s="7"/>
    </row>
    <row r="22903" spans="1:6" ht="15" x14ac:dyDescent="0.25">
      <c r="A22903" s="6">
        <v>59427</v>
      </c>
      <c r="B22903">
        <v>17.5</v>
      </c>
      <c r="C22903">
        <v>19.899999999999999</v>
      </c>
      <c r="F22903" s="7"/>
    </row>
    <row r="22904" spans="1:6" ht="15" x14ac:dyDescent="0.25">
      <c r="A22904" s="6">
        <v>59428</v>
      </c>
      <c r="B22904">
        <v>17.600000000000001</v>
      </c>
      <c r="C22904">
        <v>20</v>
      </c>
      <c r="F22904" s="7"/>
    </row>
    <row r="22905" spans="1:6" ht="15" x14ac:dyDescent="0.25">
      <c r="A22905" s="6">
        <v>59429</v>
      </c>
      <c r="B22905">
        <v>16.100000000000001</v>
      </c>
      <c r="C22905">
        <v>18.2</v>
      </c>
      <c r="F22905" s="7"/>
    </row>
    <row r="22906" spans="1:6" ht="15" x14ac:dyDescent="0.25">
      <c r="A22906" s="6">
        <v>59430</v>
      </c>
      <c r="B22906">
        <v>14.3</v>
      </c>
      <c r="C22906">
        <v>16.100000000000001</v>
      </c>
      <c r="F22906" s="7"/>
    </row>
    <row r="22907" spans="1:6" ht="15" x14ac:dyDescent="0.25">
      <c r="A22907" s="6">
        <v>59431</v>
      </c>
      <c r="B22907">
        <v>15.1</v>
      </c>
      <c r="C22907">
        <v>17</v>
      </c>
      <c r="F22907" s="7"/>
    </row>
    <row r="22908" spans="1:6" ht="15" x14ac:dyDescent="0.25">
      <c r="A22908" s="6">
        <v>59432</v>
      </c>
      <c r="B22908">
        <v>15.4</v>
      </c>
      <c r="C22908">
        <v>17.399999999999999</v>
      </c>
      <c r="F22908" s="7"/>
    </row>
    <row r="22909" spans="1:6" ht="15" x14ac:dyDescent="0.25">
      <c r="A22909" s="6">
        <v>59433</v>
      </c>
      <c r="B22909">
        <v>15.6</v>
      </c>
      <c r="C22909">
        <v>17.600000000000001</v>
      </c>
      <c r="F22909" s="7"/>
    </row>
    <row r="22910" spans="1:6" ht="15" x14ac:dyDescent="0.25">
      <c r="A22910" s="6">
        <v>59434</v>
      </c>
      <c r="B22910">
        <v>15.1</v>
      </c>
      <c r="C22910">
        <v>17</v>
      </c>
      <c r="F22910" s="7"/>
    </row>
    <row r="22911" spans="1:6" ht="15" x14ac:dyDescent="0.25">
      <c r="A22911" s="6">
        <v>59435</v>
      </c>
      <c r="B22911">
        <v>14.4</v>
      </c>
      <c r="C22911">
        <v>16.2</v>
      </c>
      <c r="F22911" s="7"/>
    </row>
    <row r="22912" spans="1:6" ht="15" x14ac:dyDescent="0.25">
      <c r="A22912" s="6">
        <v>59436</v>
      </c>
      <c r="B22912">
        <v>14.2</v>
      </c>
      <c r="C22912">
        <v>16</v>
      </c>
      <c r="F22912" s="7"/>
    </row>
    <row r="22913" spans="1:6" ht="15" x14ac:dyDescent="0.25">
      <c r="A22913" s="6">
        <v>59437</v>
      </c>
      <c r="B22913">
        <v>13.1</v>
      </c>
      <c r="C22913">
        <v>14.7</v>
      </c>
      <c r="F22913" s="7"/>
    </row>
    <row r="22914" spans="1:6" ht="15" x14ac:dyDescent="0.25">
      <c r="A22914" s="6">
        <v>59438</v>
      </c>
      <c r="B22914">
        <v>11.1</v>
      </c>
      <c r="C22914">
        <v>12.5</v>
      </c>
      <c r="F22914" s="7"/>
    </row>
    <row r="22915" spans="1:6" ht="15" x14ac:dyDescent="0.25">
      <c r="A22915" s="6">
        <v>59439</v>
      </c>
      <c r="B22915">
        <v>14</v>
      </c>
      <c r="C22915">
        <v>15.7</v>
      </c>
      <c r="F22915" s="7"/>
    </row>
    <row r="22916" spans="1:6" ht="15" x14ac:dyDescent="0.25">
      <c r="A22916" s="6">
        <v>59440</v>
      </c>
      <c r="B22916">
        <v>13.2</v>
      </c>
      <c r="C22916">
        <v>14.8</v>
      </c>
      <c r="F22916" s="7"/>
    </row>
    <row r="22917" spans="1:6" ht="15" x14ac:dyDescent="0.25">
      <c r="A22917" s="6">
        <v>59441</v>
      </c>
      <c r="B22917">
        <v>13</v>
      </c>
      <c r="C22917">
        <v>14.6</v>
      </c>
      <c r="F22917" s="7"/>
    </row>
    <row r="22918" spans="1:6" ht="15" x14ac:dyDescent="0.25">
      <c r="A22918" s="6">
        <v>59442</v>
      </c>
      <c r="B22918">
        <v>12.7</v>
      </c>
      <c r="C22918">
        <v>14.3</v>
      </c>
      <c r="F22918" s="7"/>
    </row>
    <row r="22919" spans="1:6" ht="15" x14ac:dyDescent="0.25">
      <c r="A22919" s="6">
        <v>59443</v>
      </c>
      <c r="B22919">
        <v>12.4</v>
      </c>
      <c r="C22919">
        <v>13.9</v>
      </c>
      <c r="F22919" s="7"/>
    </row>
    <row r="22920" spans="1:6" ht="15" x14ac:dyDescent="0.25">
      <c r="A22920" s="6">
        <v>59444</v>
      </c>
      <c r="B22920">
        <v>11.9</v>
      </c>
      <c r="C22920">
        <v>13.4</v>
      </c>
      <c r="F22920" s="7"/>
    </row>
    <row r="22921" spans="1:6" ht="15" x14ac:dyDescent="0.25">
      <c r="A22921" s="6">
        <v>59445</v>
      </c>
      <c r="B22921">
        <v>12.6</v>
      </c>
      <c r="C22921">
        <v>14.3</v>
      </c>
      <c r="F22921" s="7"/>
    </row>
    <row r="22922" spans="1:6" ht="15" x14ac:dyDescent="0.25">
      <c r="A22922" s="6">
        <v>59446</v>
      </c>
      <c r="B22922">
        <v>14.2</v>
      </c>
      <c r="C22922">
        <v>16.100000000000001</v>
      </c>
      <c r="F22922" s="7"/>
    </row>
    <row r="22923" spans="1:6" ht="15" x14ac:dyDescent="0.25">
      <c r="A22923" s="6">
        <v>59447</v>
      </c>
      <c r="B22923">
        <v>15.4</v>
      </c>
      <c r="C22923">
        <v>17.399999999999999</v>
      </c>
      <c r="F22923" s="7"/>
    </row>
    <row r="22924" spans="1:6" ht="15" x14ac:dyDescent="0.25">
      <c r="A22924" s="6">
        <v>59448</v>
      </c>
      <c r="B22924">
        <v>12.5</v>
      </c>
      <c r="C22924">
        <v>14.2</v>
      </c>
      <c r="F22924" s="7"/>
    </row>
    <row r="22925" spans="1:6" ht="15" x14ac:dyDescent="0.25">
      <c r="A22925" s="6">
        <v>59449</v>
      </c>
      <c r="B22925">
        <v>13.9</v>
      </c>
      <c r="C22925">
        <v>15.8</v>
      </c>
      <c r="F22925" s="7"/>
    </row>
    <row r="22926" spans="1:6" ht="15" x14ac:dyDescent="0.25">
      <c r="A22926" s="6">
        <v>59450</v>
      </c>
      <c r="B22926">
        <v>11.3</v>
      </c>
      <c r="C22926">
        <v>13</v>
      </c>
      <c r="F22926" s="7"/>
    </row>
    <row r="22927" spans="1:6" ht="15" x14ac:dyDescent="0.25">
      <c r="A22927" s="6">
        <v>59451</v>
      </c>
      <c r="B22927">
        <v>9.1999999999999993</v>
      </c>
      <c r="C22927">
        <v>10.9</v>
      </c>
      <c r="F22927" s="7"/>
    </row>
    <row r="22928" spans="1:6" ht="15" x14ac:dyDescent="0.25">
      <c r="A22928" s="6">
        <v>59452</v>
      </c>
      <c r="B22928">
        <v>7</v>
      </c>
      <c r="C22928">
        <v>8.6999999999999993</v>
      </c>
      <c r="F22928" s="7"/>
    </row>
    <row r="22929" spans="1:6" ht="15" x14ac:dyDescent="0.25">
      <c r="A22929" s="6">
        <v>59453</v>
      </c>
      <c r="B22929">
        <v>9.6999999999999993</v>
      </c>
      <c r="C22929">
        <v>11.4</v>
      </c>
      <c r="F22929" s="7"/>
    </row>
    <row r="22930" spans="1:6" ht="15" x14ac:dyDescent="0.25">
      <c r="A22930" s="6">
        <v>59454</v>
      </c>
      <c r="B22930">
        <v>9.3000000000000007</v>
      </c>
      <c r="C22930">
        <v>11</v>
      </c>
      <c r="F22930" s="7"/>
    </row>
    <row r="22931" spans="1:6" ht="15" x14ac:dyDescent="0.25">
      <c r="A22931" s="6">
        <v>59455</v>
      </c>
      <c r="B22931">
        <v>7.4</v>
      </c>
      <c r="C22931">
        <v>9.1</v>
      </c>
      <c r="F22931" s="7"/>
    </row>
    <row r="22932" spans="1:6" ht="15" x14ac:dyDescent="0.25">
      <c r="A22932" s="6">
        <v>59456</v>
      </c>
      <c r="B22932">
        <v>7</v>
      </c>
      <c r="C22932">
        <v>8.6999999999999993</v>
      </c>
      <c r="F22932" s="7"/>
    </row>
    <row r="22933" spans="1:6" ht="15" x14ac:dyDescent="0.25">
      <c r="A22933" s="6">
        <v>59457</v>
      </c>
      <c r="B22933">
        <v>8.6</v>
      </c>
      <c r="C22933">
        <v>10.3</v>
      </c>
      <c r="F22933" s="7"/>
    </row>
    <row r="22934" spans="1:6" ht="15" x14ac:dyDescent="0.25">
      <c r="A22934" s="6">
        <v>59458</v>
      </c>
      <c r="B22934">
        <v>10</v>
      </c>
      <c r="C22934">
        <v>11.7</v>
      </c>
      <c r="F22934" s="7"/>
    </row>
    <row r="22935" spans="1:6" ht="15" x14ac:dyDescent="0.25">
      <c r="A22935" s="6">
        <v>59459</v>
      </c>
      <c r="B22935">
        <v>9</v>
      </c>
      <c r="C22935">
        <v>10.7</v>
      </c>
      <c r="F22935" s="7"/>
    </row>
    <row r="22936" spans="1:6" ht="15" x14ac:dyDescent="0.25">
      <c r="A22936" s="6">
        <v>59460</v>
      </c>
      <c r="B22936">
        <v>13.1</v>
      </c>
      <c r="C22936">
        <v>14.9</v>
      </c>
      <c r="F22936" s="7"/>
    </row>
    <row r="22937" spans="1:6" ht="15" x14ac:dyDescent="0.25">
      <c r="A22937" s="6">
        <v>59461</v>
      </c>
      <c r="B22937">
        <v>10.199999999999999</v>
      </c>
      <c r="C22937">
        <v>11.9</v>
      </c>
      <c r="F22937" s="7"/>
    </row>
    <row r="22938" spans="1:6" ht="15" x14ac:dyDescent="0.25">
      <c r="A22938" s="6">
        <v>59462</v>
      </c>
      <c r="B22938">
        <v>8</v>
      </c>
      <c r="C22938">
        <v>9.6999999999999993</v>
      </c>
      <c r="F22938" s="7"/>
    </row>
    <row r="22939" spans="1:6" ht="15" x14ac:dyDescent="0.25">
      <c r="A22939" s="6">
        <v>59463</v>
      </c>
      <c r="B22939">
        <v>6.8</v>
      </c>
      <c r="C22939">
        <v>8.5</v>
      </c>
      <c r="F22939" s="7"/>
    </row>
    <row r="22940" spans="1:6" ht="15" x14ac:dyDescent="0.25">
      <c r="A22940" s="6">
        <v>59464</v>
      </c>
      <c r="B22940">
        <v>8.4</v>
      </c>
      <c r="C22940">
        <v>10.1</v>
      </c>
      <c r="F22940" s="7"/>
    </row>
    <row r="22941" spans="1:6" ht="15" x14ac:dyDescent="0.25">
      <c r="A22941" s="6">
        <v>59465</v>
      </c>
      <c r="B22941">
        <v>11.2</v>
      </c>
      <c r="C22941">
        <v>12.9</v>
      </c>
      <c r="F22941" s="7"/>
    </row>
    <row r="22942" spans="1:6" ht="15" x14ac:dyDescent="0.25">
      <c r="A22942" s="6">
        <v>59466</v>
      </c>
      <c r="B22942">
        <v>14.5</v>
      </c>
      <c r="C22942">
        <v>16.399999999999999</v>
      </c>
      <c r="F22942" s="7"/>
    </row>
    <row r="22943" spans="1:6" ht="15" x14ac:dyDescent="0.25">
      <c r="A22943" s="6">
        <v>59467</v>
      </c>
      <c r="B22943">
        <v>10.7</v>
      </c>
      <c r="C22943">
        <v>12.4</v>
      </c>
      <c r="F22943" s="7"/>
    </row>
    <row r="22944" spans="1:6" ht="15" x14ac:dyDescent="0.25">
      <c r="A22944" s="6">
        <v>59468</v>
      </c>
      <c r="B22944">
        <v>9</v>
      </c>
      <c r="C22944">
        <v>10.7</v>
      </c>
      <c r="F22944" s="7"/>
    </row>
    <row r="22945" spans="1:6" ht="15" x14ac:dyDescent="0.25">
      <c r="A22945" s="6">
        <v>59469</v>
      </c>
      <c r="B22945">
        <v>12.8</v>
      </c>
      <c r="C22945">
        <v>14.6</v>
      </c>
      <c r="F22945" s="7"/>
    </row>
    <row r="22946" spans="1:6" ht="15" x14ac:dyDescent="0.25">
      <c r="A22946" s="6">
        <v>59470</v>
      </c>
      <c r="B22946">
        <v>11.5</v>
      </c>
      <c r="C22946">
        <v>13.2</v>
      </c>
      <c r="F22946" s="7"/>
    </row>
    <row r="22947" spans="1:6" ht="15" x14ac:dyDescent="0.25">
      <c r="A22947" s="6">
        <v>59471</v>
      </c>
      <c r="B22947">
        <v>12.3</v>
      </c>
      <c r="C22947">
        <v>14</v>
      </c>
      <c r="F22947" s="7"/>
    </row>
    <row r="22948" spans="1:6" ht="15" x14ac:dyDescent="0.25">
      <c r="A22948" s="6">
        <v>59472</v>
      </c>
      <c r="B22948">
        <v>10.4</v>
      </c>
      <c r="C22948">
        <v>12.1</v>
      </c>
      <c r="F22948" s="7"/>
    </row>
    <row r="22949" spans="1:6" ht="15" x14ac:dyDescent="0.25">
      <c r="A22949" s="6">
        <v>59473</v>
      </c>
      <c r="B22949">
        <v>9.1</v>
      </c>
      <c r="C22949">
        <v>10.8</v>
      </c>
      <c r="F22949" s="7"/>
    </row>
    <row r="22950" spans="1:6" ht="15" x14ac:dyDescent="0.25">
      <c r="A22950" s="6">
        <v>59474</v>
      </c>
      <c r="B22950">
        <v>9.6</v>
      </c>
      <c r="C22950">
        <v>11.3</v>
      </c>
      <c r="F22950" s="7"/>
    </row>
    <row r="22951" spans="1:6" ht="15" x14ac:dyDescent="0.25">
      <c r="A22951" s="6">
        <v>59475</v>
      </c>
      <c r="B22951">
        <v>6.6</v>
      </c>
      <c r="C22951">
        <v>8.1999999999999993</v>
      </c>
      <c r="F22951" s="7"/>
    </row>
    <row r="22952" spans="1:6" ht="15" x14ac:dyDescent="0.25">
      <c r="A22952" s="6">
        <v>59476</v>
      </c>
      <c r="B22952">
        <v>10.3</v>
      </c>
      <c r="C22952">
        <v>11.7</v>
      </c>
      <c r="F22952" s="7"/>
    </row>
    <row r="22953" spans="1:6" ht="15" x14ac:dyDescent="0.25">
      <c r="A22953" s="6">
        <v>59477</v>
      </c>
      <c r="B22953">
        <v>13.9</v>
      </c>
      <c r="C22953">
        <v>15.2</v>
      </c>
      <c r="F22953" s="7"/>
    </row>
    <row r="22954" spans="1:6" ht="15" x14ac:dyDescent="0.25">
      <c r="A22954" s="6">
        <v>59478</v>
      </c>
      <c r="B22954">
        <v>12.6</v>
      </c>
      <c r="C22954">
        <v>14</v>
      </c>
      <c r="F22954" s="7"/>
    </row>
    <row r="22955" spans="1:6" ht="15" x14ac:dyDescent="0.25">
      <c r="A22955" s="6">
        <v>59479</v>
      </c>
      <c r="B22955">
        <v>9.6999999999999993</v>
      </c>
      <c r="C22955">
        <v>11.2</v>
      </c>
      <c r="F22955" s="7"/>
    </row>
    <row r="22956" spans="1:6" ht="15" x14ac:dyDescent="0.25">
      <c r="A22956" s="6">
        <v>59480</v>
      </c>
      <c r="B22956">
        <v>7.6</v>
      </c>
      <c r="C22956">
        <v>9.1</v>
      </c>
      <c r="F22956" s="7"/>
    </row>
    <row r="22957" spans="1:6" ht="15" x14ac:dyDescent="0.25">
      <c r="A22957" s="6">
        <v>59481</v>
      </c>
      <c r="B22957">
        <v>9.4</v>
      </c>
      <c r="C22957">
        <v>10.9</v>
      </c>
      <c r="F22957" s="7"/>
    </row>
    <row r="22958" spans="1:6" ht="15" x14ac:dyDescent="0.25">
      <c r="A22958" s="6">
        <v>59482</v>
      </c>
      <c r="B22958">
        <v>8</v>
      </c>
      <c r="C22958">
        <v>9.5</v>
      </c>
      <c r="F22958" s="7"/>
    </row>
    <row r="22959" spans="1:6" ht="15" x14ac:dyDescent="0.25">
      <c r="A22959" s="6">
        <v>59483</v>
      </c>
      <c r="B22959">
        <v>8.1999999999999993</v>
      </c>
      <c r="C22959">
        <v>9.6999999999999993</v>
      </c>
      <c r="F22959" s="7"/>
    </row>
    <row r="22960" spans="1:6" ht="15" x14ac:dyDescent="0.25">
      <c r="A22960" s="6">
        <v>59484</v>
      </c>
      <c r="B22960">
        <v>7.4</v>
      </c>
      <c r="C22960">
        <v>8.9</v>
      </c>
      <c r="F22960" s="7"/>
    </row>
    <row r="22961" spans="1:6" ht="15" x14ac:dyDescent="0.25">
      <c r="A22961" s="6">
        <v>59485</v>
      </c>
      <c r="B22961">
        <v>5.9</v>
      </c>
      <c r="C22961">
        <v>7.5</v>
      </c>
      <c r="F22961" s="7"/>
    </row>
    <row r="22962" spans="1:6" ht="15" x14ac:dyDescent="0.25">
      <c r="A22962" s="6">
        <v>59486</v>
      </c>
      <c r="B22962">
        <v>10.3</v>
      </c>
      <c r="C22962">
        <v>11.7</v>
      </c>
      <c r="F22962" s="7"/>
    </row>
    <row r="22963" spans="1:6" ht="15" x14ac:dyDescent="0.25">
      <c r="A22963" s="6">
        <v>59487</v>
      </c>
      <c r="B22963">
        <v>10.4</v>
      </c>
      <c r="C22963">
        <v>11.8</v>
      </c>
      <c r="F22963" s="7"/>
    </row>
    <row r="22964" spans="1:6" ht="15" x14ac:dyDescent="0.25">
      <c r="A22964" s="6">
        <v>59488</v>
      </c>
      <c r="B22964">
        <v>10.3</v>
      </c>
      <c r="C22964">
        <v>11.7</v>
      </c>
      <c r="F22964" s="7"/>
    </row>
    <row r="22965" spans="1:6" ht="15" x14ac:dyDescent="0.25">
      <c r="A22965" s="6">
        <v>59489</v>
      </c>
      <c r="B22965">
        <v>11.1</v>
      </c>
      <c r="C22965">
        <v>12.5</v>
      </c>
      <c r="F22965" s="7"/>
    </row>
    <row r="22966" spans="1:6" ht="15" x14ac:dyDescent="0.25">
      <c r="A22966" s="6">
        <v>59490</v>
      </c>
      <c r="B22966">
        <v>7.4</v>
      </c>
      <c r="C22966">
        <v>8.9</v>
      </c>
      <c r="F22966" s="7"/>
    </row>
    <row r="22967" spans="1:6" ht="15" x14ac:dyDescent="0.25">
      <c r="A22967" s="6">
        <v>59491</v>
      </c>
      <c r="B22967">
        <v>7.6</v>
      </c>
      <c r="C22967">
        <v>9.1</v>
      </c>
      <c r="F22967" s="7"/>
    </row>
    <row r="22968" spans="1:6" ht="15" x14ac:dyDescent="0.25">
      <c r="A22968" s="6">
        <v>59492</v>
      </c>
      <c r="B22968">
        <v>9.9</v>
      </c>
      <c r="C22968">
        <v>11.3</v>
      </c>
      <c r="F22968" s="7"/>
    </row>
    <row r="22969" spans="1:6" ht="15" x14ac:dyDescent="0.25">
      <c r="A22969" s="6">
        <v>59493</v>
      </c>
      <c r="B22969">
        <v>8.6999999999999993</v>
      </c>
      <c r="C22969">
        <v>10.199999999999999</v>
      </c>
      <c r="F22969" s="7"/>
    </row>
    <row r="22970" spans="1:6" ht="15" x14ac:dyDescent="0.25">
      <c r="A22970" s="6">
        <v>59494</v>
      </c>
      <c r="B22970">
        <v>8.1</v>
      </c>
      <c r="C22970">
        <v>9.6</v>
      </c>
      <c r="F22970" s="7"/>
    </row>
    <row r="22971" spans="1:6" ht="15" x14ac:dyDescent="0.25">
      <c r="A22971" s="6">
        <v>59495</v>
      </c>
      <c r="B22971">
        <v>6.4</v>
      </c>
      <c r="C22971">
        <v>8</v>
      </c>
      <c r="F22971" s="7"/>
    </row>
    <row r="22972" spans="1:6" ht="15" x14ac:dyDescent="0.25">
      <c r="A22972" s="6">
        <v>59496</v>
      </c>
      <c r="B22972">
        <v>10.7</v>
      </c>
      <c r="C22972">
        <v>12.1</v>
      </c>
      <c r="F22972" s="7"/>
    </row>
    <row r="22973" spans="1:6" ht="15" x14ac:dyDescent="0.25">
      <c r="A22973" s="6">
        <v>59497</v>
      </c>
      <c r="B22973">
        <v>8.4</v>
      </c>
      <c r="C22973">
        <v>9.9</v>
      </c>
      <c r="F22973" s="7"/>
    </row>
    <row r="22974" spans="1:6" ht="15" x14ac:dyDescent="0.25">
      <c r="A22974" s="6">
        <v>59498</v>
      </c>
      <c r="B22974">
        <v>8</v>
      </c>
      <c r="C22974">
        <v>9.5</v>
      </c>
      <c r="F22974" s="7"/>
    </row>
    <row r="22975" spans="1:6" ht="15" x14ac:dyDescent="0.25">
      <c r="A22975" s="6">
        <v>59499</v>
      </c>
      <c r="B22975">
        <v>8.6</v>
      </c>
      <c r="C22975">
        <v>10.1</v>
      </c>
      <c r="F22975" s="7"/>
    </row>
    <row r="22976" spans="1:6" ht="15" x14ac:dyDescent="0.25">
      <c r="A22976" s="6">
        <v>59500</v>
      </c>
      <c r="B22976">
        <v>6.3</v>
      </c>
      <c r="C22976">
        <v>7.9</v>
      </c>
      <c r="F22976" s="7"/>
    </row>
    <row r="22977" spans="1:6" ht="15" x14ac:dyDescent="0.25">
      <c r="A22977" s="6">
        <v>59501</v>
      </c>
      <c r="B22977">
        <v>7.7</v>
      </c>
      <c r="C22977">
        <v>9.1999999999999993</v>
      </c>
      <c r="F22977" s="7"/>
    </row>
    <row r="22978" spans="1:6" ht="15" x14ac:dyDescent="0.25">
      <c r="A22978" s="6">
        <v>59502</v>
      </c>
      <c r="B22978">
        <v>6.9</v>
      </c>
      <c r="C22978">
        <v>8.5</v>
      </c>
      <c r="F22978" s="7"/>
    </row>
    <row r="22979" spans="1:6" ht="15" x14ac:dyDescent="0.25">
      <c r="A22979" s="6">
        <v>59503</v>
      </c>
      <c r="B22979">
        <v>7.9</v>
      </c>
      <c r="C22979">
        <v>9.4</v>
      </c>
      <c r="F22979" s="7"/>
    </row>
    <row r="22980" spans="1:6" ht="15" x14ac:dyDescent="0.25">
      <c r="A22980" s="6">
        <v>59504</v>
      </c>
      <c r="B22980">
        <v>8.6999999999999993</v>
      </c>
      <c r="C22980">
        <v>10.199999999999999</v>
      </c>
      <c r="F22980" s="7"/>
    </row>
    <row r="22981" spans="1:6" ht="15" x14ac:dyDescent="0.25">
      <c r="A22981" s="6">
        <v>59505</v>
      </c>
      <c r="B22981">
        <v>6.6</v>
      </c>
      <c r="C22981">
        <v>8.1999999999999993</v>
      </c>
      <c r="F22981" s="7"/>
    </row>
    <row r="22982" spans="1:6" ht="15" x14ac:dyDescent="0.25">
      <c r="A22982" s="6">
        <v>59506</v>
      </c>
      <c r="B22982">
        <v>8.1999999999999993</v>
      </c>
      <c r="C22982">
        <v>9.4</v>
      </c>
      <c r="F22982" s="7"/>
    </row>
    <row r="22983" spans="1:6" ht="15" x14ac:dyDescent="0.25">
      <c r="A22983" s="6">
        <v>59507</v>
      </c>
      <c r="B22983">
        <v>8</v>
      </c>
      <c r="C22983">
        <v>9.1999999999999993</v>
      </c>
      <c r="F22983" s="7"/>
    </row>
    <row r="22984" spans="1:6" ht="15" x14ac:dyDescent="0.25">
      <c r="A22984" s="6">
        <v>59508</v>
      </c>
      <c r="B22984">
        <v>7.2</v>
      </c>
      <c r="C22984">
        <v>8.5</v>
      </c>
      <c r="F22984" s="7"/>
    </row>
    <row r="22985" spans="1:6" ht="15" x14ac:dyDescent="0.25">
      <c r="A22985" s="6">
        <v>59509</v>
      </c>
      <c r="B22985">
        <v>5.4</v>
      </c>
      <c r="C22985">
        <v>6.8</v>
      </c>
      <c r="F22985" s="7"/>
    </row>
    <row r="22986" spans="1:6" ht="15" x14ac:dyDescent="0.25">
      <c r="A22986" s="6">
        <v>59510</v>
      </c>
      <c r="B22986">
        <v>6.1</v>
      </c>
      <c r="C22986">
        <v>7.4</v>
      </c>
      <c r="F22986" s="7"/>
    </row>
    <row r="22987" spans="1:6" ht="15" x14ac:dyDescent="0.25">
      <c r="A22987" s="6">
        <v>59511</v>
      </c>
      <c r="B22987">
        <v>3.1</v>
      </c>
      <c r="C22987">
        <v>4.7</v>
      </c>
      <c r="F22987" s="7"/>
    </row>
    <row r="22988" spans="1:6" ht="15" x14ac:dyDescent="0.25">
      <c r="A22988" s="6">
        <v>59512</v>
      </c>
      <c r="B22988">
        <v>1.2</v>
      </c>
      <c r="C22988">
        <v>2.8</v>
      </c>
      <c r="F22988" s="7"/>
    </row>
    <row r="22989" spans="1:6" ht="15" x14ac:dyDescent="0.25">
      <c r="A22989" s="6">
        <v>59513</v>
      </c>
      <c r="B22989">
        <v>-1.3</v>
      </c>
      <c r="C22989">
        <v>0.6</v>
      </c>
      <c r="F22989" s="7"/>
    </row>
    <row r="22990" spans="1:6" ht="15" x14ac:dyDescent="0.25">
      <c r="A22990" s="6">
        <v>59514</v>
      </c>
      <c r="B22990">
        <v>-4</v>
      </c>
      <c r="C22990">
        <v>-2</v>
      </c>
      <c r="F22990" s="7"/>
    </row>
    <row r="22991" spans="1:6" ht="15" x14ac:dyDescent="0.25">
      <c r="A22991" s="6">
        <v>59515</v>
      </c>
      <c r="B22991">
        <v>-5.4</v>
      </c>
      <c r="C22991">
        <v>-3.3</v>
      </c>
      <c r="F22991" s="7"/>
    </row>
    <row r="22992" spans="1:6" ht="15" x14ac:dyDescent="0.25">
      <c r="A22992" s="6">
        <v>59516</v>
      </c>
      <c r="B22992">
        <v>-4.8</v>
      </c>
      <c r="C22992">
        <v>-2.7</v>
      </c>
      <c r="F22992" s="7"/>
    </row>
    <row r="22993" spans="1:6" ht="15" x14ac:dyDescent="0.25">
      <c r="A22993" s="6">
        <v>59517</v>
      </c>
      <c r="B22993">
        <v>-1.8</v>
      </c>
      <c r="C22993">
        <v>0.1</v>
      </c>
      <c r="F22993" s="7"/>
    </row>
    <row r="22994" spans="1:6" ht="15" x14ac:dyDescent="0.25">
      <c r="A22994" s="6">
        <v>59518</v>
      </c>
      <c r="B22994">
        <v>-0.3</v>
      </c>
      <c r="C22994">
        <v>1.5</v>
      </c>
      <c r="F22994" s="7"/>
    </row>
    <row r="22995" spans="1:6" ht="15" x14ac:dyDescent="0.25">
      <c r="A22995" s="6">
        <v>59519</v>
      </c>
      <c r="B22995">
        <v>1.2</v>
      </c>
      <c r="C22995">
        <v>2.8</v>
      </c>
      <c r="F22995" s="7"/>
    </row>
    <row r="22996" spans="1:6" ht="15" x14ac:dyDescent="0.25">
      <c r="A22996" s="6">
        <v>59520</v>
      </c>
      <c r="B22996">
        <v>3.7</v>
      </c>
      <c r="C22996">
        <v>5.2</v>
      </c>
      <c r="F22996" s="7"/>
    </row>
    <row r="22997" spans="1:6" ht="15" x14ac:dyDescent="0.25">
      <c r="A22997" s="6">
        <v>59521</v>
      </c>
      <c r="B22997">
        <v>3.9</v>
      </c>
      <c r="C22997">
        <v>5.4</v>
      </c>
      <c r="F22997" s="7"/>
    </row>
    <row r="22998" spans="1:6" ht="15" x14ac:dyDescent="0.25">
      <c r="A22998" s="6">
        <v>59522</v>
      </c>
      <c r="B22998">
        <v>2.4</v>
      </c>
      <c r="C22998">
        <v>4</v>
      </c>
      <c r="F22998" s="7"/>
    </row>
    <row r="22999" spans="1:6" ht="15" x14ac:dyDescent="0.25">
      <c r="A22999" s="6">
        <v>59523</v>
      </c>
      <c r="B22999">
        <v>-0.1</v>
      </c>
      <c r="C22999">
        <v>1.7</v>
      </c>
      <c r="F22999" s="7"/>
    </row>
    <row r="23000" spans="1:6" ht="15" x14ac:dyDescent="0.25">
      <c r="A23000" s="6">
        <v>59524</v>
      </c>
      <c r="B23000">
        <v>1.9</v>
      </c>
      <c r="C23000">
        <v>3.5</v>
      </c>
      <c r="F23000" s="7"/>
    </row>
    <row r="23001" spans="1:6" ht="15" x14ac:dyDescent="0.25">
      <c r="A23001" s="6">
        <v>59525</v>
      </c>
      <c r="B23001">
        <v>0.3</v>
      </c>
      <c r="C23001">
        <v>2</v>
      </c>
      <c r="F23001" s="7"/>
    </row>
    <row r="23002" spans="1:6" ht="15" x14ac:dyDescent="0.25">
      <c r="A23002" s="6">
        <v>59526</v>
      </c>
      <c r="B23002">
        <v>3.1</v>
      </c>
      <c r="C23002">
        <v>4.7</v>
      </c>
      <c r="F23002" s="7"/>
    </row>
    <row r="23003" spans="1:6" ht="15" x14ac:dyDescent="0.25">
      <c r="A23003" s="6">
        <v>59527</v>
      </c>
      <c r="B23003">
        <v>6.2</v>
      </c>
      <c r="C23003">
        <v>7.5</v>
      </c>
      <c r="F23003" s="7"/>
    </row>
    <row r="23004" spans="1:6" ht="15" x14ac:dyDescent="0.25">
      <c r="A23004" s="6">
        <v>59528</v>
      </c>
      <c r="B23004">
        <v>4.7</v>
      </c>
      <c r="C23004">
        <v>6.1</v>
      </c>
      <c r="F23004" s="7"/>
    </row>
    <row r="23005" spans="1:6" ht="15" x14ac:dyDescent="0.25">
      <c r="A23005" s="6">
        <v>59529</v>
      </c>
      <c r="B23005">
        <v>10.199999999999999</v>
      </c>
      <c r="C23005">
        <v>11.3</v>
      </c>
      <c r="F23005" s="7"/>
    </row>
    <row r="23006" spans="1:6" ht="15" x14ac:dyDescent="0.25">
      <c r="A23006" s="6">
        <v>59530</v>
      </c>
      <c r="B23006">
        <v>10.3</v>
      </c>
      <c r="C23006">
        <v>11.4</v>
      </c>
      <c r="F23006" s="7"/>
    </row>
    <row r="23007" spans="1:6" ht="15" x14ac:dyDescent="0.25">
      <c r="A23007" s="6">
        <v>59531</v>
      </c>
      <c r="B23007">
        <v>10.3</v>
      </c>
      <c r="C23007">
        <v>11.4</v>
      </c>
      <c r="F23007" s="7"/>
    </row>
    <row r="23008" spans="1:6" ht="15" x14ac:dyDescent="0.25">
      <c r="A23008" s="6">
        <v>59532</v>
      </c>
      <c r="B23008">
        <v>11.7</v>
      </c>
      <c r="C23008">
        <v>12.7</v>
      </c>
      <c r="F23008" s="7"/>
    </row>
    <row r="23009" spans="1:6" ht="15" x14ac:dyDescent="0.25">
      <c r="A23009" s="6">
        <v>59533</v>
      </c>
      <c r="B23009">
        <v>9.9</v>
      </c>
      <c r="C23009">
        <v>11</v>
      </c>
      <c r="F23009" s="7"/>
    </row>
    <row r="23010" spans="1:6" ht="15" x14ac:dyDescent="0.25">
      <c r="A23010" s="6">
        <v>59534</v>
      </c>
      <c r="B23010">
        <v>8.4</v>
      </c>
      <c r="C23010">
        <v>9.6</v>
      </c>
      <c r="F23010" s="7"/>
    </row>
    <row r="23011" spans="1:6" ht="15" x14ac:dyDescent="0.25">
      <c r="A23011" s="6">
        <v>59535</v>
      </c>
      <c r="B23011">
        <v>7.7</v>
      </c>
      <c r="C23011">
        <v>8.9</v>
      </c>
      <c r="F23011" s="7"/>
    </row>
    <row r="23012" spans="1:6" ht="15" x14ac:dyDescent="0.25">
      <c r="A23012" s="6">
        <v>59536</v>
      </c>
      <c r="B23012">
        <v>1.2</v>
      </c>
      <c r="C23012">
        <v>2.8</v>
      </c>
      <c r="F23012" s="7"/>
    </row>
    <row r="23013" spans="1:6" ht="15" x14ac:dyDescent="0.25">
      <c r="A23013" s="6">
        <v>59537</v>
      </c>
      <c r="B23013">
        <v>5.6</v>
      </c>
      <c r="C23013">
        <v>6.9</v>
      </c>
      <c r="F23013" s="7"/>
    </row>
    <row r="23014" spans="1:6" ht="15" x14ac:dyDescent="0.25">
      <c r="A23014" s="6">
        <v>59538</v>
      </c>
      <c r="B23014">
        <v>10</v>
      </c>
      <c r="C23014">
        <v>10.9</v>
      </c>
      <c r="F23014" s="7"/>
    </row>
    <row r="23015" spans="1:6" ht="15" x14ac:dyDescent="0.25">
      <c r="A23015" s="6">
        <v>59539</v>
      </c>
      <c r="B23015">
        <v>5.0999999999999996</v>
      </c>
      <c r="C23015">
        <v>6.4</v>
      </c>
      <c r="F23015" s="7"/>
    </row>
    <row r="23016" spans="1:6" ht="15" x14ac:dyDescent="0.25">
      <c r="A23016" s="6">
        <v>59540</v>
      </c>
      <c r="B23016">
        <v>-0.7</v>
      </c>
      <c r="C23016">
        <v>1</v>
      </c>
      <c r="F23016" s="7"/>
    </row>
    <row r="23017" spans="1:6" ht="15" x14ac:dyDescent="0.25">
      <c r="A23017" s="6">
        <v>59541</v>
      </c>
      <c r="B23017">
        <v>-1.6</v>
      </c>
      <c r="C23017">
        <v>0.1</v>
      </c>
      <c r="F23017" s="7"/>
    </row>
    <row r="23018" spans="1:6" ht="15" x14ac:dyDescent="0.25">
      <c r="A23018" s="6">
        <v>59542</v>
      </c>
      <c r="B23018">
        <v>0.2</v>
      </c>
      <c r="C23018">
        <v>1.8</v>
      </c>
      <c r="F23018" s="7"/>
    </row>
    <row r="23019" spans="1:6" ht="15" x14ac:dyDescent="0.25">
      <c r="A23019" s="6">
        <v>59543</v>
      </c>
      <c r="B23019">
        <v>-4.4000000000000004</v>
      </c>
      <c r="C23019">
        <v>-2.4</v>
      </c>
      <c r="F23019" s="7"/>
    </row>
    <row r="23020" spans="1:6" ht="15" x14ac:dyDescent="0.25">
      <c r="A23020" s="6">
        <v>59544</v>
      </c>
      <c r="B23020">
        <v>-4.7</v>
      </c>
      <c r="C23020">
        <v>-2.7</v>
      </c>
      <c r="F23020" s="7"/>
    </row>
    <row r="23021" spans="1:6" ht="15" x14ac:dyDescent="0.25">
      <c r="A23021" s="6">
        <v>59545</v>
      </c>
      <c r="B23021">
        <v>-6.7</v>
      </c>
      <c r="C23021">
        <v>-4.7</v>
      </c>
      <c r="F23021" s="7"/>
    </row>
    <row r="23022" spans="1:6" ht="15" x14ac:dyDescent="0.25">
      <c r="A23022" s="6">
        <v>59546</v>
      </c>
      <c r="B23022">
        <v>-3.5</v>
      </c>
      <c r="C23022">
        <v>-1.6</v>
      </c>
      <c r="F23022" s="7"/>
    </row>
    <row r="23023" spans="1:6" ht="15" x14ac:dyDescent="0.25">
      <c r="A23023" s="6">
        <v>59547</v>
      </c>
      <c r="B23023">
        <v>-3.2</v>
      </c>
      <c r="C23023">
        <v>-1.3</v>
      </c>
      <c r="F23023" s="7"/>
    </row>
    <row r="23024" spans="1:6" ht="15" x14ac:dyDescent="0.25">
      <c r="A23024" s="6">
        <v>59548</v>
      </c>
      <c r="B23024">
        <v>0.6</v>
      </c>
      <c r="C23024">
        <v>2.2000000000000002</v>
      </c>
      <c r="F23024" s="7"/>
    </row>
    <row r="23025" spans="1:6" ht="15" x14ac:dyDescent="0.25">
      <c r="A23025" s="6">
        <v>59549</v>
      </c>
      <c r="B23025">
        <v>7.4</v>
      </c>
      <c r="C23025">
        <v>8.5</v>
      </c>
      <c r="F23025" s="7"/>
    </row>
    <row r="23026" spans="1:6" ht="15" x14ac:dyDescent="0.25">
      <c r="A23026" s="6">
        <v>59550</v>
      </c>
      <c r="B23026">
        <v>8.1</v>
      </c>
      <c r="C23026">
        <v>9.1</v>
      </c>
      <c r="F23026" s="7"/>
    </row>
    <row r="23027" spans="1:6" ht="15" x14ac:dyDescent="0.25">
      <c r="A23027" s="6">
        <v>59551</v>
      </c>
      <c r="B23027">
        <v>6.8</v>
      </c>
      <c r="C23027">
        <v>7.9</v>
      </c>
      <c r="F23027" s="7"/>
    </row>
    <row r="23028" spans="1:6" ht="15" x14ac:dyDescent="0.25">
      <c r="A23028" s="6">
        <v>59552</v>
      </c>
      <c r="B23028">
        <v>6</v>
      </c>
      <c r="C23028">
        <v>7.2</v>
      </c>
      <c r="F23028" s="7"/>
    </row>
    <row r="23029" spans="1:6" ht="15" x14ac:dyDescent="0.25">
      <c r="A23029" s="6">
        <v>59553</v>
      </c>
      <c r="B23029">
        <v>4.2</v>
      </c>
      <c r="C23029">
        <v>5.6</v>
      </c>
      <c r="F23029" s="7"/>
    </row>
    <row r="23030" spans="1:6" ht="15" x14ac:dyDescent="0.25">
      <c r="A23030" s="6">
        <v>59554</v>
      </c>
      <c r="B23030">
        <v>5.4</v>
      </c>
      <c r="C23030">
        <v>6.7</v>
      </c>
      <c r="F23030" s="7"/>
    </row>
    <row r="23031" spans="1:6" ht="15" x14ac:dyDescent="0.25">
      <c r="A23031" s="6">
        <v>59555</v>
      </c>
      <c r="B23031">
        <v>5.4</v>
      </c>
      <c r="C23031">
        <v>6.7</v>
      </c>
      <c r="F23031" s="7"/>
    </row>
    <row r="23032" spans="1:6" ht="15" x14ac:dyDescent="0.25">
      <c r="A23032" s="6">
        <v>59556</v>
      </c>
      <c r="B23032">
        <v>8.5</v>
      </c>
      <c r="C23032">
        <v>9.5</v>
      </c>
      <c r="F23032" s="7"/>
    </row>
    <row r="23033" spans="1:6" ht="15" x14ac:dyDescent="0.25">
      <c r="A23033" s="6">
        <v>59557</v>
      </c>
      <c r="B23033">
        <v>8.4</v>
      </c>
      <c r="C23033">
        <v>9.4</v>
      </c>
      <c r="F23033" s="7"/>
    </row>
    <row r="23034" spans="1:6" ht="15" x14ac:dyDescent="0.25">
      <c r="A23034" s="6">
        <v>59558</v>
      </c>
      <c r="B23034">
        <v>8.1</v>
      </c>
      <c r="C23034">
        <v>9.1</v>
      </c>
      <c r="F23034" s="7"/>
    </row>
    <row r="23035" spans="1:6" ht="15" x14ac:dyDescent="0.25">
      <c r="A23035" s="6">
        <v>59559</v>
      </c>
      <c r="B23035">
        <v>6.2</v>
      </c>
      <c r="C23035">
        <v>7.4</v>
      </c>
      <c r="F23035" s="7"/>
    </row>
    <row r="23036" spans="1:6" ht="15" x14ac:dyDescent="0.25">
      <c r="A23036" s="6">
        <v>59560</v>
      </c>
      <c r="B23036">
        <v>3.2</v>
      </c>
      <c r="C23036">
        <v>4.7</v>
      </c>
      <c r="F23036" s="7"/>
    </row>
    <row r="23037" spans="1:6" ht="15" x14ac:dyDescent="0.25">
      <c r="A23037" s="6">
        <v>59561</v>
      </c>
      <c r="B23037">
        <v>5</v>
      </c>
      <c r="C23037">
        <v>6.3</v>
      </c>
      <c r="F23037" s="7"/>
    </row>
    <row r="23038" spans="1:6" ht="15" x14ac:dyDescent="0.25">
      <c r="A23038" s="6">
        <v>59562</v>
      </c>
      <c r="B23038">
        <v>6.3</v>
      </c>
      <c r="C23038">
        <v>7.5</v>
      </c>
      <c r="F23038" s="7"/>
    </row>
    <row r="23039" spans="1:6" ht="15" x14ac:dyDescent="0.25">
      <c r="A23039" s="6">
        <v>59563</v>
      </c>
      <c r="B23039">
        <v>10.1</v>
      </c>
      <c r="C23039">
        <v>11</v>
      </c>
      <c r="F23039" s="7"/>
    </row>
    <row r="23040" spans="1:6" ht="15" x14ac:dyDescent="0.25">
      <c r="A23040" s="6">
        <v>59564</v>
      </c>
      <c r="B23040">
        <v>7</v>
      </c>
      <c r="C23040">
        <v>8.1</v>
      </c>
      <c r="F23040" s="7"/>
    </row>
    <row r="23041" spans="1:6" ht="15" x14ac:dyDescent="0.25">
      <c r="A23041" s="6">
        <v>59565</v>
      </c>
      <c r="B23041">
        <v>4.8</v>
      </c>
      <c r="C23041">
        <v>6.1</v>
      </c>
      <c r="F23041" s="7"/>
    </row>
    <row r="23042" spans="1:6" ht="15" x14ac:dyDescent="0.25">
      <c r="A23042" s="6">
        <v>59566</v>
      </c>
      <c r="B23042">
        <v>1.1000000000000001</v>
      </c>
      <c r="C23042">
        <v>2.7</v>
      </c>
      <c r="F23042" s="7"/>
    </row>
    <row r="23043" spans="1:6" ht="15" x14ac:dyDescent="0.25">
      <c r="A23043" s="6">
        <v>59567</v>
      </c>
      <c r="B23043">
        <v>-2.6</v>
      </c>
      <c r="C23043">
        <v>-0.8</v>
      </c>
      <c r="F23043" s="7"/>
    </row>
    <row r="23044" spans="1:6" ht="15" x14ac:dyDescent="0.25">
      <c r="A23044" s="6">
        <v>59568</v>
      </c>
      <c r="B23044">
        <v>-1.8</v>
      </c>
      <c r="C23044">
        <v>0</v>
      </c>
      <c r="F23044" s="7"/>
    </row>
    <row r="23045" spans="1:6" ht="15" x14ac:dyDescent="0.25">
      <c r="A23045" s="6">
        <v>59569</v>
      </c>
      <c r="B23045">
        <v>3.7</v>
      </c>
      <c r="C23045">
        <v>5.0999999999999996</v>
      </c>
      <c r="F23045" s="7"/>
    </row>
    <row r="23046" spans="1:6" ht="15" x14ac:dyDescent="0.25">
      <c r="A23046" s="6">
        <v>59570</v>
      </c>
      <c r="B23046">
        <v>4.3</v>
      </c>
      <c r="C23046">
        <v>5.7</v>
      </c>
      <c r="F23046" s="7"/>
    </row>
    <row r="23047" spans="1:6" ht="15" x14ac:dyDescent="0.25">
      <c r="A23047" s="6">
        <v>59571</v>
      </c>
      <c r="B23047">
        <v>2.9</v>
      </c>
      <c r="C23047">
        <v>4.4000000000000004</v>
      </c>
      <c r="F23047" s="7"/>
    </row>
    <row r="23048" spans="1:6" ht="15" x14ac:dyDescent="0.25">
      <c r="A23048" s="6">
        <v>59572</v>
      </c>
      <c r="B23048">
        <v>3.8</v>
      </c>
      <c r="C23048">
        <v>5.2</v>
      </c>
      <c r="F23048" s="7"/>
    </row>
    <row r="23049" spans="1:6" ht="15" x14ac:dyDescent="0.25">
      <c r="A23049" s="6">
        <v>59573</v>
      </c>
      <c r="B23049">
        <v>1.6</v>
      </c>
      <c r="C23049">
        <v>3.2</v>
      </c>
      <c r="F23049" s="7"/>
    </row>
    <row r="23050" spans="1:6" ht="15" x14ac:dyDescent="0.25">
      <c r="A23050" s="6">
        <v>59574</v>
      </c>
      <c r="B23050">
        <v>5.4</v>
      </c>
      <c r="C23050">
        <v>6.7</v>
      </c>
      <c r="F23050" s="7"/>
    </row>
    <row r="23051" spans="1:6" ht="15" x14ac:dyDescent="0.25">
      <c r="A23051" s="6">
        <v>59575</v>
      </c>
      <c r="B23051">
        <v>7.8</v>
      </c>
      <c r="C23051">
        <v>8.9</v>
      </c>
      <c r="F23051" s="7"/>
    </row>
    <row r="23052" spans="1:6" ht="15" x14ac:dyDescent="0.25">
      <c r="A23052" s="6">
        <v>59576</v>
      </c>
      <c r="B23052">
        <v>6.4</v>
      </c>
      <c r="C23052">
        <v>7.6</v>
      </c>
      <c r="F23052" s="7"/>
    </row>
    <row r="23053" spans="1:6" ht="15" x14ac:dyDescent="0.25">
      <c r="A23053" s="6">
        <v>59577</v>
      </c>
      <c r="B23053">
        <v>1.8</v>
      </c>
      <c r="C23053">
        <v>3.4</v>
      </c>
      <c r="F23053" s="7"/>
    </row>
    <row r="23054" spans="1:6" ht="15" x14ac:dyDescent="0.25">
      <c r="A23054" s="6">
        <v>59578</v>
      </c>
      <c r="B23054">
        <v>0.2</v>
      </c>
      <c r="C23054">
        <v>1.8</v>
      </c>
      <c r="F23054" s="7"/>
    </row>
    <row r="23055" spans="1:6" ht="15" x14ac:dyDescent="0.25">
      <c r="A23055" s="6">
        <v>59579</v>
      </c>
      <c r="B23055">
        <v>-1.7</v>
      </c>
      <c r="C23055">
        <v>0.1</v>
      </c>
      <c r="F23055" s="7"/>
    </row>
    <row r="23056" spans="1:6" ht="15" x14ac:dyDescent="0.25">
      <c r="A23056" s="6">
        <v>59580</v>
      </c>
      <c r="B23056">
        <v>-1.6</v>
      </c>
      <c r="C23056">
        <v>0.2</v>
      </c>
      <c r="F23056" s="7"/>
    </row>
    <row r="23057" spans="1:6" ht="15" x14ac:dyDescent="0.25">
      <c r="A23057" s="6">
        <v>59581</v>
      </c>
      <c r="B23057">
        <v>-0.6</v>
      </c>
      <c r="C23057">
        <v>1.1000000000000001</v>
      </c>
      <c r="F23057" s="7"/>
    </row>
    <row r="23058" spans="1:6" ht="15" x14ac:dyDescent="0.25">
      <c r="A23058" s="6">
        <v>59582</v>
      </c>
      <c r="B23058">
        <v>0.3</v>
      </c>
      <c r="C23058">
        <v>1.9</v>
      </c>
      <c r="F23058" s="7"/>
    </row>
    <row r="23059" spans="1:6" ht="15" x14ac:dyDescent="0.25">
      <c r="A23059" s="6">
        <v>59583</v>
      </c>
      <c r="B23059">
        <v>-0.5</v>
      </c>
      <c r="C23059">
        <v>1.2</v>
      </c>
      <c r="F23059" s="7"/>
    </row>
    <row r="23060" spans="1:6" ht="15" x14ac:dyDescent="0.25">
      <c r="A23060" s="6">
        <v>59584</v>
      </c>
      <c r="B23060">
        <v>-1.4</v>
      </c>
      <c r="C23060">
        <v>0.4</v>
      </c>
      <c r="F23060" s="7"/>
    </row>
    <row r="23061" spans="1:6" ht="15" x14ac:dyDescent="0.25">
      <c r="A23061" s="6">
        <v>59585</v>
      </c>
      <c r="B23061">
        <v>-1.1000000000000001</v>
      </c>
      <c r="C23061">
        <v>0.7</v>
      </c>
      <c r="F23061" s="7"/>
    </row>
    <row r="23062" spans="1:6" ht="15" x14ac:dyDescent="0.25">
      <c r="A23062" s="6">
        <v>59586</v>
      </c>
      <c r="B23062">
        <v>0.5</v>
      </c>
      <c r="C23062">
        <v>2.1</v>
      </c>
      <c r="F23062" s="7"/>
    </row>
    <row r="23063" spans="1:6" ht="15" x14ac:dyDescent="0.25">
      <c r="A23063" s="6">
        <v>59587</v>
      </c>
      <c r="B23063">
        <v>1.4</v>
      </c>
      <c r="C23063">
        <v>3</v>
      </c>
      <c r="F23063" s="7"/>
    </row>
    <row r="23064" spans="1:6" ht="15" x14ac:dyDescent="0.25">
      <c r="A23064" s="6">
        <v>59588</v>
      </c>
      <c r="B23064">
        <v>2</v>
      </c>
      <c r="C23064">
        <v>3.6</v>
      </c>
      <c r="F23064" s="7"/>
    </row>
    <row r="23065" spans="1:6" ht="15" x14ac:dyDescent="0.25">
      <c r="A23065" s="6">
        <v>59589</v>
      </c>
      <c r="B23065">
        <v>2.9</v>
      </c>
      <c r="C23065">
        <v>4.4000000000000004</v>
      </c>
      <c r="F23065" s="7"/>
    </row>
    <row r="23066" spans="1:6" ht="15" x14ac:dyDescent="0.25">
      <c r="A23066" s="6">
        <v>59590</v>
      </c>
      <c r="B23066">
        <v>4.8</v>
      </c>
      <c r="C23066">
        <v>6.2</v>
      </c>
      <c r="F23066" s="7"/>
    </row>
    <row r="23067" spans="1:6" ht="15" x14ac:dyDescent="0.25">
      <c r="A23067" s="6">
        <v>59591</v>
      </c>
      <c r="B23067">
        <v>6.5</v>
      </c>
      <c r="C23067">
        <v>7.7</v>
      </c>
      <c r="F23067" s="7"/>
    </row>
    <row r="23068" spans="1:6" ht="15" x14ac:dyDescent="0.25">
      <c r="A23068" s="6">
        <v>59592</v>
      </c>
      <c r="B23068">
        <v>4.3</v>
      </c>
      <c r="C23068">
        <v>5.7</v>
      </c>
      <c r="F23068" s="7"/>
    </row>
    <row r="23069" spans="1:6" ht="15" x14ac:dyDescent="0.25">
      <c r="A23069" s="6">
        <v>59593</v>
      </c>
      <c r="B23069">
        <v>5.6</v>
      </c>
      <c r="C23069">
        <v>6.9</v>
      </c>
      <c r="F23069" s="7"/>
    </row>
    <row r="23070" spans="1:6" ht="15" x14ac:dyDescent="0.25">
      <c r="A23070" s="6">
        <v>59594</v>
      </c>
      <c r="B23070">
        <v>9.1999999999999993</v>
      </c>
      <c r="C23070">
        <v>10.199999999999999</v>
      </c>
      <c r="F23070" s="7"/>
    </row>
    <row r="23071" spans="1:6" ht="15" x14ac:dyDescent="0.25">
      <c r="A23071" s="6">
        <v>59595</v>
      </c>
      <c r="B23071">
        <v>10.199999999999999</v>
      </c>
      <c r="C23071">
        <v>11.2</v>
      </c>
      <c r="F23071" s="7"/>
    </row>
    <row r="23072" spans="1:6" ht="15" x14ac:dyDescent="0.25">
      <c r="A23072" s="6">
        <v>59596</v>
      </c>
      <c r="B23072">
        <v>10.6</v>
      </c>
      <c r="C23072">
        <v>11.8</v>
      </c>
      <c r="F23072" s="7"/>
    </row>
    <row r="23073" spans="1:6" ht="15" x14ac:dyDescent="0.25">
      <c r="A23073" s="6">
        <v>59597</v>
      </c>
      <c r="B23073">
        <v>9.1</v>
      </c>
      <c r="C23073">
        <v>10.4</v>
      </c>
      <c r="F23073" s="7"/>
    </row>
    <row r="23074" spans="1:6" ht="15" x14ac:dyDescent="0.25">
      <c r="A23074" s="6">
        <v>59598</v>
      </c>
      <c r="B23074">
        <v>7.1</v>
      </c>
      <c r="C23074">
        <v>8.6</v>
      </c>
      <c r="F23074" s="7"/>
    </row>
    <row r="23075" spans="1:6" ht="15" x14ac:dyDescent="0.25">
      <c r="A23075" s="6">
        <v>59599</v>
      </c>
      <c r="B23075">
        <v>7.7</v>
      </c>
      <c r="C23075">
        <v>9.1</v>
      </c>
      <c r="F23075" s="7"/>
    </row>
    <row r="23076" spans="1:6" ht="15" x14ac:dyDescent="0.25">
      <c r="A23076" s="6">
        <v>59600</v>
      </c>
      <c r="B23076">
        <v>11.6</v>
      </c>
      <c r="C23076">
        <v>12.8</v>
      </c>
      <c r="F23076" s="7"/>
    </row>
    <row r="23077" spans="1:6" ht="15" x14ac:dyDescent="0.25">
      <c r="A23077" s="6">
        <v>59601</v>
      </c>
      <c r="B23077">
        <v>7.4</v>
      </c>
      <c r="C23077">
        <v>8.8000000000000007</v>
      </c>
      <c r="F23077" s="7"/>
    </row>
    <row r="23078" spans="1:6" ht="15" x14ac:dyDescent="0.25">
      <c r="A23078" s="6">
        <v>59602</v>
      </c>
      <c r="B23078">
        <v>6.2</v>
      </c>
      <c r="C23078">
        <v>7.7</v>
      </c>
      <c r="F23078" s="7"/>
    </row>
    <row r="23079" spans="1:6" ht="15" x14ac:dyDescent="0.25">
      <c r="A23079" s="6">
        <v>59603</v>
      </c>
      <c r="B23079">
        <v>8.9</v>
      </c>
      <c r="C23079">
        <v>10.199999999999999</v>
      </c>
      <c r="F23079" s="7"/>
    </row>
    <row r="23080" spans="1:6" ht="15" x14ac:dyDescent="0.25">
      <c r="A23080" s="6">
        <v>59604</v>
      </c>
      <c r="B23080">
        <v>10.1</v>
      </c>
      <c r="C23080">
        <v>11.4</v>
      </c>
      <c r="F23080" s="7"/>
    </row>
    <row r="23081" spans="1:6" ht="15" x14ac:dyDescent="0.25">
      <c r="A23081" s="6">
        <v>59605</v>
      </c>
      <c r="B23081">
        <v>11.1</v>
      </c>
      <c r="C23081">
        <v>12.3</v>
      </c>
      <c r="F23081" s="7"/>
    </row>
    <row r="23082" spans="1:6" ht="15" x14ac:dyDescent="0.25">
      <c r="A23082" s="6">
        <v>59606</v>
      </c>
      <c r="B23082">
        <v>10.199999999999999</v>
      </c>
      <c r="C23082">
        <v>11.5</v>
      </c>
      <c r="F23082" s="7"/>
    </row>
    <row r="23083" spans="1:6" ht="15" x14ac:dyDescent="0.25">
      <c r="A23083" s="6">
        <v>59607</v>
      </c>
      <c r="B23083">
        <v>7.8</v>
      </c>
      <c r="C23083">
        <v>9.1999999999999993</v>
      </c>
      <c r="F23083" s="7"/>
    </row>
    <row r="23084" spans="1:6" ht="15" x14ac:dyDescent="0.25">
      <c r="A23084" s="6">
        <v>59608</v>
      </c>
      <c r="B23084">
        <v>5.5</v>
      </c>
      <c r="C23084">
        <v>7.1</v>
      </c>
      <c r="F23084" s="7"/>
    </row>
    <row r="23085" spans="1:6" ht="15" x14ac:dyDescent="0.25">
      <c r="A23085" s="6">
        <v>59609</v>
      </c>
      <c r="B23085">
        <v>5.7</v>
      </c>
      <c r="C23085">
        <v>7.3</v>
      </c>
      <c r="F23085" s="7"/>
    </row>
    <row r="23086" spans="1:6" ht="15" x14ac:dyDescent="0.25">
      <c r="A23086" s="6">
        <v>59610</v>
      </c>
      <c r="B23086">
        <v>6.3</v>
      </c>
      <c r="C23086">
        <v>7.8</v>
      </c>
      <c r="F23086" s="7"/>
    </row>
    <row r="23087" spans="1:6" ht="15" x14ac:dyDescent="0.25">
      <c r="A23087" s="6">
        <v>59611</v>
      </c>
      <c r="B23087">
        <v>5.7</v>
      </c>
      <c r="C23087">
        <v>7.3</v>
      </c>
      <c r="F23087" s="7"/>
    </row>
    <row r="23088" spans="1:6" ht="15" x14ac:dyDescent="0.25">
      <c r="A23088" s="6">
        <v>59612</v>
      </c>
      <c r="B23088">
        <v>4.2</v>
      </c>
      <c r="C23088">
        <v>5.8</v>
      </c>
      <c r="F23088" s="7"/>
    </row>
    <row r="23089" spans="1:6" ht="15" x14ac:dyDescent="0.25">
      <c r="A23089" s="6">
        <v>59613</v>
      </c>
      <c r="B23089">
        <v>6.9</v>
      </c>
      <c r="C23089">
        <v>8.4</v>
      </c>
      <c r="F23089" s="7"/>
    </row>
    <row r="23090" spans="1:6" ht="15" x14ac:dyDescent="0.25">
      <c r="A23090" s="6">
        <v>59614</v>
      </c>
      <c r="B23090">
        <v>4.9000000000000004</v>
      </c>
      <c r="C23090">
        <v>6.6</v>
      </c>
      <c r="F23090" s="7"/>
    </row>
    <row r="23091" spans="1:6" ht="15" x14ac:dyDescent="0.25">
      <c r="A23091" s="6">
        <v>59615</v>
      </c>
      <c r="B23091">
        <v>4.8</v>
      </c>
      <c r="C23091">
        <v>6.5</v>
      </c>
      <c r="F23091" s="7"/>
    </row>
    <row r="23092" spans="1:6" ht="15" x14ac:dyDescent="0.25">
      <c r="A23092" s="6">
        <v>59616</v>
      </c>
      <c r="B23092">
        <v>6.1</v>
      </c>
      <c r="C23092">
        <v>7.6</v>
      </c>
      <c r="F23092" s="7"/>
    </row>
    <row r="23093" spans="1:6" ht="15" x14ac:dyDescent="0.25">
      <c r="A23093" s="6">
        <v>59617</v>
      </c>
      <c r="B23093">
        <v>6.7</v>
      </c>
      <c r="C23093">
        <v>8.1999999999999993</v>
      </c>
      <c r="F23093" s="7"/>
    </row>
    <row r="23094" spans="1:6" ht="15" x14ac:dyDescent="0.25">
      <c r="A23094" s="6">
        <v>59618</v>
      </c>
      <c r="B23094">
        <v>8.5</v>
      </c>
      <c r="C23094">
        <v>9.9</v>
      </c>
      <c r="F23094" s="7"/>
    </row>
    <row r="23095" spans="1:6" ht="15" x14ac:dyDescent="0.25">
      <c r="A23095" s="6">
        <v>59619</v>
      </c>
      <c r="B23095">
        <v>11.1</v>
      </c>
      <c r="C23095">
        <v>12.3</v>
      </c>
      <c r="F23095" s="7"/>
    </row>
    <row r="23096" spans="1:6" ht="15" x14ac:dyDescent="0.25">
      <c r="A23096" s="6">
        <v>59620</v>
      </c>
      <c r="B23096">
        <v>10.6</v>
      </c>
      <c r="C23096">
        <v>11.8</v>
      </c>
      <c r="F23096" s="7"/>
    </row>
    <row r="23097" spans="1:6" ht="15" x14ac:dyDescent="0.25">
      <c r="A23097" s="6">
        <v>59621</v>
      </c>
      <c r="B23097">
        <v>10.6</v>
      </c>
      <c r="C23097">
        <v>11.8</v>
      </c>
      <c r="F23097" s="7"/>
    </row>
    <row r="23098" spans="1:6" ht="15" x14ac:dyDescent="0.25">
      <c r="A23098" s="6">
        <v>59622</v>
      </c>
      <c r="B23098">
        <v>8.5</v>
      </c>
      <c r="C23098">
        <v>9.9</v>
      </c>
      <c r="F23098" s="7"/>
    </row>
    <row r="23099" spans="1:6" ht="15" x14ac:dyDescent="0.25">
      <c r="A23099" s="6">
        <v>59623</v>
      </c>
      <c r="B23099">
        <v>12.9</v>
      </c>
      <c r="C23099">
        <v>14</v>
      </c>
      <c r="F23099" s="7"/>
    </row>
    <row r="23100" spans="1:6" ht="15" x14ac:dyDescent="0.25">
      <c r="A23100" s="6">
        <v>59624</v>
      </c>
      <c r="B23100">
        <v>12.1</v>
      </c>
      <c r="C23100">
        <v>13.2</v>
      </c>
      <c r="F23100" s="7"/>
    </row>
    <row r="23101" spans="1:6" ht="15" x14ac:dyDescent="0.25">
      <c r="A23101" s="6">
        <v>59625</v>
      </c>
      <c r="B23101">
        <v>8.6999999999999993</v>
      </c>
      <c r="C23101">
        <v>10.1</v>
      </c>
      <c r="F23101" s="7"/>
    </row>
    <row r="23102" spans="1:6" ht="15" x14ac:dyDescent="0.25">
      <c r="A23102" s="6">
        <v>59626</v>
      </c>
      <c r="B23102">
        <v>7.2</v>
      </c>
      <c r="C23102">
        <v>8.6</v>
      </c>
      <c r="F23102" s="7"/>
    </row>
    <row r="23103" spans="1:6" ht="15" x14ac:dyDescent="0.25">
      <c r="A23103" s="6">
        <v>59627</v>
      </c>
      <c r="B23103">
        <v>7.5</v>
      </c>
      <c r="C23103">
        <v>9.1999999999999993</v>
      </c>
      <c r="F23103" s="7"/>
    </row>
    <row r="23104" spans="1:6" ht="15" x14ac:dyDescent="0.25">
      <c r="A23104" s="6">
        <v>59628</v>
      </c>
      <c r="B23104">
        <v>6.8</v>
      </c>
      <c r="C23104">
        <v>8.5</v>
      </c>
      <c r="F23104" s="7"/>
    </row>
    <row r="23105" spans="1:6" ht="15" x14ac:dyDescent="0.25">
      <c r="A23105" s="6">
        <v>59629</v>
      </c>
      <c r="B23105">
        <v>5.9</v>
      </c>
      <c r="C23105">
        <v>7.5</v>
      </c>
      <c r="F23105" s="7"/>
    </row>
    <row r="23106" spans="1:6" ht="15" x14ac:dyDescent="0.25">
      <c r="A23106" s="6">
        <v>59630</v>
      </c>
      <c r="B23106">
        <v>6.6</v>
      </c>
      <c r="C23106">
        <v>8.3000000000000007</v>
      </c>
      <c r="F23106" s="7"/>
    </row>
    <row r="23107" spans="1:6" ht="15" x14ac:dyDescent="0.25">
      <c r="A23107" s="6">
        <v>59631</v>
      </c>
      <c r="B23107">
        <v>8.4</v>
      </c>
      <c r="C23107">
        <v>10</v>
      </c>
      <c r="F23107" s="7"/>
    </row>
    <row r="23108" spans="1:6" ht="15" x14ac:dyDescent="0.25">
      <c r="A23108" s="6">
        <v>59632</v>
      </c>
      <c r="B23108">
        <v>6</v>
      </c>
      <c r="C23108">
        <v>7.6</v>
      </c>
      <c r="F23108" s="7"/>
    </row>
    <row r="23109" spans="1:6" ht="15" x14ac:dyDescent="0.25">
      <c r="A23109" s="6">
        <v>59633</v>
      </c>
      <c r="B23109">
        <v>3.6</v>
      </c>
      <c r="C23109">
        <v>5.4</v>
      </c>
      <c r="F23109" s="7"/>
    </row>
    <row r="23110" spans="1:6" ht="15" x14ac:dyDescent="0.25">
      <c r="A23110" s="6">
        <v>59634</v>
      </c>
      <c r="B23110">
        <v>3.6</v>
      </c>
      <c r="C23110">
        <v>5.4</v>
      </c>
      <c r="F23110" s="7"/>
    </row>
    <row r="23111" spans="1:6" ht="15" x14ac:dyDescent="0.25">
      <c r="A23111" s="6">
        <v>59635</v>
      </c>
      <c r="B23111">
        <v>3.2</v>
      </c>
      <c r="C23111">
        <v>5</v>
      </c>
      <c r="F23111" s="7"/>
    </row>
    <row r="23112" spans="1:6" ht="15" x14ac:dyDescent="0.25">
      <c r="A23112" s="6">
        <v>59636</v>
      </c>
      <c r="B23112">
        <v>3.8</v>
      </c>
      <c r="C23112">
        <v>5.6</v>
      </c>
      <c r="F23112" s="7"/>
    </row>
    <row r="23113" spans="1:6" ht="15" x14ac:dyDescent="0.25">
      <c r="A23113" s="6">
        <v>59637</v>
      </c>
      <c r="B23113">
        <v>5.8</v>
      </c>
      <c r="C23113">
        <v>7.5</v>
      </c>
      <c r="F23113" s="7"/>
    </row>
    <row r="23114" spans="1:6" ht="15" x14ac:dyDescent="0.25">
      <c r="A23114" s="6">
        <v>59638</v>
      </c>
      <c r="B23114">
        <v>7.1</v>
      </c>
      <c r="C23114">
        <v>8.8000000000000007</v>
      </c>
      <c r="F23114" s="7"/>
    </row>
    <row r="23115" spans="1:6" ht="15" x14ac:dyDescent="0.25">
      <c r="A23115" s="6">
        <v>59639</v>
      </c>
      <c r="B23115">
        <v>11.8</v>
      </c>
      <c r="C23115">
        <v>13.4</v>
      </c>
      <c r="F23115" s="7"/>
    </row>
    <row r="23116" spans="1:6" ht="15" x14ac:dyDescent="0.25">
      <c r="A23116" s="6">
        <v>59640</v>
      </c>
      <c r="B23116">
        <v>15.8</v>
      </c>
      <c r="C23116">
        <v>17.399999999999999</v>
      </c>
      <c r="F23116" s="7"/>
    </row>
    <row r="23117" spans="1:6" ht="15" x14ac:dyDescent="0.25">
      <c r="A23117" s="6">
        <v>59641</v>
      </c>
      <c r="B23117">
        <v>18.3</v>
      </c>
      <c r="C23117">
        <v>19.899999999999999</v>
      </c>
      <c r="F23117" s="7"/>
    </row>
    <row r="23118" spans="1:6" ht="15" x14ac:dyDescent="0.25">
      <c r="A23118" s="6">
        <v>59642</v>
      </c>
      <c r="B23118">
        <v>18.399999999999999</v>
      </c>
      <c r="C23118">
        <v>20</v>
      </c>
      <c r="F23118" s="7"/>
    </row>
    <row r="23119" spans="1:6" ht="15" x14ac:dyDescent="0.25">
      <c r="A23119" s="6">
        <v>59643</v>
      </c>
      <c r="B23119">
        <v>17.100000000000001</v>
      </c>
      <c r="C23119">
        <v>18.7</v>
      </c>
      <c r="F23119" s="7"/>
    </row>
    <row r="23120" spans="1:6" ht="15" x14ac:dyDescent="0.25">
      <c r="A23120" s="6">
        <v>59644</v>
      </c>
      <c r="B23120">
        <v>13.3</v>
      </c>
      <c r="C23120">
        <v>14.9</v>
      </c>
      <c r="F23120" s="7"/>
    </row>
    <row r="23121" spans="1:6" ht="15" x14ac:dyDescent="0.25">
      <c r="A23121" s="6">
        <v>59645</v>
      </c>
      <c r="B23121">
        <v>8.9</v>
      </c>
      <c r="C23121">
        <v>10.5</v>
      </c>
      <c r="F23121" s="7"/>
    </row>
    <row r="23122" spans="1:6" ht="15" x14ac:dyDescent="0.25">
      <c r="A23122" s="6">
        <v>59646</v>
      </c>
      <c r="B23122">
        <v>12.1</v>
      </c>
      <c r="C23122">
        <v>13.7</v>
      </c>
      <c r="F23122" s="7"/>
    </row>
    <row r="23123" spans="1:6" ht="15" x14ac:dyDescent="0.25">
      <c r="A23123" s="6">
        <v>59647</v>
      </c>
      <c r="B23123">
        <v>15.4</v>
      </c>
      <c r="C23123">
        <v>17</v>
      </c>
      <c r="F23123" s="7"/>
    </row>
    <row r="23124" spans="1:6" ht="15" x14ac:dyDescent="0.25">
      <c r="A23124" s="6">
        <v>59648</v>
      </c>
      <c r="B23124">
        <v>12.6</v>
      </c>
      <c r="C23124">
        <v>14.2</v>
      </c>
      <c r="F23124" s="7"/>
    </row>
    <row r="23125" spans="1:6" ht="15" x14ac:dyDescent="0.25">
      <c r="A23125" s="6">
        <v>59649</v>
      </c>
      <c r="B23125">
        <v>11.2</v>
      </c>
      <c r="C23125">
        <v>12.8</v>
      </c>
      <c r="F23125" s="7"/>
    </row>
    <row r="23126" spans="1:6" ht="15" x14ac:dyDescent="0.25">
      <c r="A23126" s="6">
        <v>59650</v>
      </c>
      <c r="B23126">
        <v>15.4</v>
      </c>
      <c r="C23126">
        <v>17</v>
      </c>
      <c r="F23126" s="7"/>
    </row>
    <row r="23127" spans="1:6" ht="15" x14ac:dyDescent="0.25">
      <c r="A23127" s="6">
        <v>59651</v>
      </c>
      <c r="B23127">
        <v>17.2</v>
      </c>
      <c r="C23127">
        <v>18.8</v>
      </c>
      <c r="F23127" s="7"/>
    </row>
    <row r="23128" spans="1:6" ht="15" x14ac:dyDescent="0.25">
      <c r="A23128" s="6">
        <v>59652</v>
      </c>
      <c r="B23128">
        <v>13.1</v>
      </c>
      <c r="C23128">
        <v>14.7</v>
      </c>
      <c r="F23128" s="7"/>
    </row>
    <row r="23129" spans="1:6" ht="15" x14ac:dyDescent="0.25">
      <c r="A23129" s="6">
        <v>59653</v>
      </c>
      <c r="B23129">
        <v>13.1</v>
      </c>
      <c r="C23129">
        <v>14.7</v>
      </c>
      <c r="F23129" s="7"/>
    </row>
    <row r="23130" spans="1:6" ht="15" x14ac:dyDescent="0.25">
      <c r="A23130" s="6">
        <v>59654</v>
      </c>
      <c r="B23130">
        <v>16.5</v>
      </c>
      <c r="C23130">
        <v>18.100000000000001</v>
      </c>
      <c r="F23130" s="7"/>
    </row>
    <row r="23131" spans="1:6" ht="15" x14ac:dyDescent="0.25">
      <c r="A23131" s="6">
        <v>59655</v>
      </c>
      <c r="B23131">
        <v>14.3</v>
      </c>
      <c r="C23131">
        <v>15.9</v>
      </c>
      <c r="F23131" s="7"/>
    </row>
    <row r="23132" spans="1:6" ht="15" x14ac:dyDescent="0.25">
      <c r="A23132" s="6">
        <v>59656</v>
      </c>
      <c r="B23132">
        <v>12.8</v>
      </c>
      <c r="C23132">
        <v>14.4</v>
      </c>
      <c r="F23132" s="7"/>
    </row>
    <row r="23133" spans="1:6" ht="15" x14ac:dyDescent="0.25">
      <c r="A23133" s="6">
        <v>59657</v>
      </c>
      <c r="B23133">
        <v>12.7</v>
      </c>
      <c r="C23133">
        <v>14.4</v>
      </c>
      <c r="F23133" s="7"/>
    </row>
    <row r="23134" spans="1:6" ht="15" x14ac:dyDescent="0.25">
      <c r="A23134" s="6">
        <v>59658</v>
      </c>
      <c r="B23134">
        <v>13</v>
      </c>
      <c r="C23134">
        <v>14.7</v>
      </c>
      <c r="F23134" s="7"/>
    </row>
    <row r="23135" spans="1:6" ht="15" x14ac:dyDescent="0.25">
      <c r="A23135" s="6">
        <v>59659</v>
      </c>
      <c r="B23135">
        <v>13</v>
      </c>
      <c r="C23135">
        <v>14.7</v>
      </c>
      <c r="F23135" s="7"/>
    </row>
    <row r="23136" spans="1:6" ht="15" x14ac:dyDescent="0.25">
      <c r="A23136" s="6">
        <v>59660</v>
      </c>
      <c r="B23136">
        <v>16.7</v>
      </c>
      <c r="C23136">
        <v>18.600000000000001</v>
      </c>
      <c r="F23136" s="7"/>
    </row>
    <row r="23137" spans="1:6" ht="15" x14ac:dyDescent="0.25">
      <c r="A23137" s="6">
        <v>59661</v>
      </c>
      <c r="B23137">
        <v>14.9</v>
      </c>
      <c r="C23137">
        <v>16.7</v>
      </c>
      <c r="F23137" s="7"/>
    </row>
    <row r="23138" spans="1:6" ht="15" x14ac:dyDescent="0.25">
      <c r="A23138" s="6">
        <v>59662</v>
      </c>
      <c r="B23138">
        <v>11.9</v>
      </c>
      <c r="C23138">
        <v>13.6</v>
      </c>
      <c r="F23138" s="7"/>
    </row>
    <row r="23139" spans="1:6" ht="15" x14ac:dyDescent="0.25">
      <c r="A23139" s="6">
        <v>59663</v>
      </c>
      <c r="B23139">
        <v>12.1</v>
      </c>
      <c r="C23139">
        <v>13.8</v>
      </c>
      <c r="F23139" s="7"/>
    </row>
    <row r="23140" spans="1:6" ht="15" x14ac:dyDescent="0.25">
      <c r="A23140" s="6">
        <v>59664</v>
      </c>
      <c r="B23140">
        <v>12.9</v>
      </c>
      <c r="C23140">
        <v>14.6</v>
      </c>
      <c r="F23140" s="7"/>
    </row>
    <row r="23141" spans="1:6" ht="15" x14ac:dyDescent="0.25">
      <c r="A23141" s="6">
        <v>59665</v>
      </c>
      <c r="B23141">
        <v>12.4</v>
      </c>
      <c r="C23141">
        <v>14.1</v>
      </c>
      <c r="F23141" s="7"/>
    </row>
    <row r="23142" spans="1:6" ht="15" x14ac:dyDescent="0.25">
      <c r="A23142" s="6">
        <v>59666</v>
      </c>
      <c r="B23142">
        <v>12.3</v>
      </c>
      <c r="C23142">
        <v>14</v>
      </c>
      <c r="F23142" s="7"/>
    </row>
    <row r="23143" spans="1:6" ht="15" x14ac:dyDescent="0.25">
      <c r="A23143" s="6">
        <v>59667</v>
      </c>
      <c r="B23143">
        <v>14.7</v>
      </c>
      <c r="C23143">
        <v>16.5</v>
      </c>
      <c r="F23143" s="7"/>
    </row>
    <row r="23144" spans="1:6" ht="15" x14ac:dyDescent="0.25">
      <c r="A23144" s="6">
        <v>59668</v>
      </c>
      <c r="B23144">
        <v>12.1</v>
      </c>
      <c r="C23144">
        <v>13.8</v>
      </c>
      <c r="F23144" s="7"/>
    </row>
    <row r="23145" spans="1:6" ht="15" x14ac:dyDescent="0.25">
      <c r="A23145" s="6">
        <v>59669</v>
      </c>
      <c r="B23145">
        <v>10.8</v>
      </c>
      <c r="C23145">
        <v>12.5</v>
      </c>
      <c r="F23145" s="7"/>
    </row>
    <row r="23146" spans="1:6" ht="15" x14ac:dyDescent="0.25">
      <c r="A23146" s="6">
        <v>59670</v>
      </c>
      <c r="B23146">
        <v>10.4</v>
      </c>
      <c r="C23146">
        <v>12.1</v>
      </c>
      <c r="F23146" s="7"/>
    </row>
    <row r="23147" spans="1:6" ht="15" x14ac:dyDescent="0.25">
      <c r="A23147" s="6">
        <v>59671</v>
      </c>
      <c r="B23147">
        <v>10.6</v>
      </c>
      <c r="C23147">
        <v>12.3</v>
      </c>
      <c r="F23147" s="7"/>
    </row>
    <row r="23148" spans="1:6" ht="15" x14ac:dyDescent="0.25">
      <c r="A23148" s="6">
        <v>59672</v>
      </c>
      <c r="B23148">
        <v>12.4</v>
      </c>
      <c r="C23148">
        <v>14.1</v>
      </c>
      <c r="F23148" s="7"/>
    </row>
    <row r="23149" spans="1:6" ht="15" x14ac:dyDescent="0.25">
      <c r="A23149" s="6">
        <v>59673</v>
      </c>
      <c r="B23149">
        <v>14.7</v>
      </c>
      <c r="C23149">
        <v>16.5</v>
      </c>
      <c r="F23149" s="7"/>
    </row>
    <row r="23150" spans="1:6" ht="15" x14ac:dyDescent="0.25">
      <c r="A23150" s="6">
        <v>59674</v>
      </c>
      <c r="B23150">
        <v>15</v>
      </c>
      <c r="C23150">
        <v>16.8</v>
      </c>
      <c r="F23150" s="7"/>
    </row>
    <row r="23151" spans="1:6" ht="15" x14ac:dyDescent="0.25">
      <c r="A23151" s="6">
        <v>59675</v>
      </c>
      <c r="B23151">
        <v>13.7</v>
      </c>
      <c r="C23151">
        <v>15.4</v>
      </c>
      <c r="F23151" s="7"/>
    </row>
    <row r="23152" spans="1:6" ht="15" x14ac:dyDescent="0.25">
      <c r="A23152" s="6">
        <v>59676</v>
      </c>
      <c r="B23152">
        <v>11.6</v>
      </c>
      <c r="C23152">
        <v>13.3</v>
      </c>
      <c r="F23152" s="7"/>
    </row>
    <row r="23153" spans="1:6" ht="15" x14ac:dyDescent="0.25">
      <c r="A23153" s="6">
        <v>59677</v>
      </c>
      <c r="B23153">
        <v>13.7</v>
      </c>
      <c r="C23153">
        <v>15.4</v>
      </c>
      <c r="F23153" s="7"/>
    </row>
    <row r="23154" spans="1:6" ht="15" x14ac:dyDescent="0.25">
      <c r="A23154" s="6">
        <v>59678</v>
      </c>
      <c r="B23154">
        <v>14.4</v>
      </c>
      <c r="C23154">
        <v>16.100000000000001</v>
      </c>
      <c r="F23154" s="7"/>
    </row>
    <row r="23155" spans="1:6" ht="15" x14ac:dyDescent="0.25">
      <c r="A23155" s="6">
        <v>59679</v>
      </c>
      <c r="B23155">
        <v>13.8</v>
      </c>
      <c r="C23155">
        <v>15.5</v>
      </c>
      <c r="F23155" s="7"/>
    </row>
    <row r="23156" spans="1:6" ht="15" x14ac:dyDescent="0.25">
      <c r="A23156" s="6">
        <v>59680</v>
      </c>
      <c r="B23156">
        <v>13.3</v>
      </c>
      <c r="C23156">
        <v>15</v>
      </c>
      <c r="F23156" s="7"/>
    </row>
    <row r="23157" spans="1:6" ht="15" x14ac:dyDescent="0.25">
      <c r="A23157" s="6">
        <v>59681</v>
      </c>
      <c r="B23157">
        <v>13</v>
      </c>
      <c r="C23157">
        <v>14.7</v>
      </c>
      <c r="F23157" s="7"/>
    </row>
    <row r="23158" spans="1:6" ht="15" x14ac:dyDescent="0.25">
      <c r="A23158" s="6">
        <v>59682</v>
      </c>
      <c r="B23158">
        <v>14.2</v>
      </c>
      <c r="C23158">
        <v>15.9</v>
      </c>
      <c r="F23158" s="7"/>
    </row>
    <row r="23159" spans="1:6" ht="15" x14ac:dyDescent="0.25">
      <c r="A23159" s="6">
        <v>59683</v>
      </c>
      <c r="B23159">
        <v>16.3</v>
      </c>
      <c r="C23159">
        <v>18.100000000000001</v>
      </c>
      <c r="F23159" s="7"/>
    </row>
    <row r="23160" spans="1:6" ht="15" x14ac:dyDescent="0.25">
      <c r="A23160" s="6">
        <v>59684</v>
      </c>
      <c r="B23160">
        <v>18.2</v>
      </c>
      <c r="C23160">
        <v>20.100000000000001</v>
      </c>
      <c r="F23160" s="7"/>
    </row>
    <row r="23161" spans="1:6" ht="15" x14ac:dyDescent="0.25">
      <c r="A23161" s="6">
        <v>59685</v>
      </c>
      <c r="B23161">
        <v>20</v>
      </c>
      <c r="C23161">
        <v>22</v>
      </c>
      <c r="F23161" s="7"/>
    </row>
    <row r="23162" spans="1:6" ht="15" x14ac:dyDescent="0.25">
      <c r="A23162" s="6">
        <v>59686</v>
      </c>
      <c r="B23162">
        <v>21.6</v>
      </c>
      <c r="C23162">
        <v>23.6</v>
      </c>
      <c r="F23162" s="7"/>
    </row>
    <row r="23163" spans="1:6" ht="15" x14ac:dyDescent="0.25">
      <c r="A23163" s="6">
        <v>59687</v>
      </c>
      <c r="B23163">
        <v>20.3</v>
      </c>
      <c r="C23163">
        <v>22.2</v>
      </c>
      <c r="F23163" s="7"/>
    </row>
    <row r="23164" spans="1:6" ht="15" x14ac:dyDescent="0.25">
      <c r="A23164" s="6">
        <v>59688</v>
      </c>
      <c r="B23164">
        <v>22.4</v>
      </c>
      <c r="C23164">
        <v>24.9</v>
      </c>
      <c r="F23164" s="7"/>
    </row>
    <row r="23165" spans="1:6" ht="15" x14ac:dyDescent="0.25">
      <c r="A23165" s="6">
        <v>59689</v>
      </c>
      <c r="B23165">
        <v>21.3</v>
      </c>
      <c r="C23165">
        <v>23.6</v>
      </c>
      <c r="F23165" s="7"/>
    </row>
    <row r="23166" spans="1:6" ht="15" x14ac:dyDescent="0.25">
      <c r="A23166" s="6">
        <v>59690</v>
      </c>
      <c r="B23166">
        <v>20.399999999999999</v>
      </c>
      <c r="C23166">
        <v>22.6</v>
      </c>
      <c r="F23166" s="7"/>
    </row>
    <row r="23167" spans="1:6" ht="15" x14ac:dyDescent="0.25">
      <c r="A23167" s="6">
        <v>59691</v>
      </c>
      <c r="B23167">
        <v>22.1</v>
      </c>
      <c r="C23167">
        <v>24.5</v>
      </c>
      <c r="F23167" s="7"/>
    </row>
    <row r="23168" spans="1:6" ht="15" x14ac:dyDescent="0.25">
      <c r="A23168" s="6">
        <v>59692</v>
      </c>
      <c r="B23168">
        <v>16.7</v>
      </c>
      <c r="C23168">
        <v>18.600000000000001</v>
      </c>
      <c r="F23168" s="7"/>
    </row>
    <row r="23169" spans="1:6" ht="15" x14ac:dyDescent="0.25">
      <c r="A23169" s="6">
        <v>59693</v>
      </c>
      <c r="B23169">
        <v>18.899999999999999</v>
      </c>
      <c r="C23169">
        <v>21.1</v>
      </c>
      <c r="F23169" s="7"/>
    </row>
    <row r="23170" spans="1:6" ht="15" x14ac:dyDescent="0.25">
      <c r="A23170" s="6">
        <v>59694</v>
      </c>
      <c r="B23170">
        <v>20.3</v>
      </c>
      <c r="C23170">
        <v>22.5</v>
      </c>
      <c r="F23170" s="7"/>
    </row>
    <row r="23171" spans="1:6" ht="15" x14ac:dyDescent="0.25">
      <c r="A23171" s="6">
        <v>59695</v>
      </c>
      <c r="B23171">
        <v>18.3</v>
      </c>
      <c r="C23171">
        <v>20.399999999999999</v>
      </c>
      <c r="F23171" s="7"/>
    </row>
    <row r="23172" spans="1:6" ht="15" x14ac:dyDescent="0.25">
      <c r="A23172" s="6">
        <v>59696</v>
      </c>
      <c r="B23172">
        <v>16.899999999999999</v>
      </c>
      <c r="C23172">
        <v>18.8</v>
      </c>
      <c r="F23172" s="7"/>
    </row>
    <row r="23173" spans="1:6" ht="15" x14ac:dyDescent="0.25">
      <c r="A23173" s="6">
        <v>59697</v>
      </c>
      <c r="B23173">
        <v>19.7</v>
      </c>
      <c r="C23173">
        <v>22</v>
      </c>
      <c r="F23173" s="7"/>
    </row>
    <row r="23174" spans="1:6" ht="15" x14ac:dyDescent="0.25">
      <c r="A23174" s="6">
        <v>59698</v>
      </c>
      <c r="B23174">
        <v>18.3</v>
      </c>
      <c r="C23174">
        <v>20.399999999999999</v>
      </c>
      <c r="F23174" s="7"/>
    </row>
    <row r="23175" spans="1:6" ht="15" x14ac:dyDescent="0.25">
      <c r="A23175" s="6">
        <v>59699</v>
      </c>
      <c r="B23175">
        <v>17.399999999999999</v>
      </c>
      <c r="C23175">
        <v>19.399999999999999</v>
      </c>
      <c r="F23175" s="7"/>
    </row>
    <row r="23176" spans="1:6" ht="15" x14ac:dyDescent="0.25">
      <c r="A23176" s="6">
        <v>59700</v>
      </c>
      <c r="B23176">
        <v>18.399999999999999</v>
      </c>
      <c r="C23176">
        <v>20.5</v>
      </c>
      <c r="F23176" s="7"/>
    </row>
    <row r="23177" spans="1:6" ht="15" x14ac:dyDescent="0.25">
      <c r="A23177" s="6">
        <v>59701</v>
      </c>
      <c r="B23177">
        <v>17.8</v>
      </c>
      <c r="C23177">
        <v>19.8</v>
      </c>
      <c r="F23177" s="7"/>
    </row>
    <row r="23178" spans="1:6" ht="15" x14ac:dyDescent="0.25">
      <c r="A23178" s="6">
        <v>59702</v>
      </c>
      <c r="B23178">
        <v>17.8</v>
      </c>
      <c r="C23178">
        <v>19.8</v>
      </c>
      <c r="F23178" s="7"/>
    </row>
    <row r="23179" spans="1:6" ht="15" x14ac:dyDescent="0.25">
      <c r="A23179" s="6">
        <v>59703</v>
      </c>
      <c r="B23179">
        <v>18.600000000000001</v>
      </c>
      <c r="C23179">
        <v>20.7</v>
      </c>
      <c r="F23179" s="7"/>
    </row>
    <row r="23180" spans="1:6" ht="15" x14ac:dyDescent="0.25">
      <c r="A23180" s="6">
        <v>59704</v>
      </c>
      <c r="B23180">
        <v>19.8</v>
      </c>
      <c r="C23180">
        <v>22.1</v>
      </c>
      <c r="F23180" s="7"/>
    </row>
    <row r="23181" spans="1:6" ht="15" x14ac:dyDescent="0.25">
      <c r="A23181" s="6">
        <v>59705</v>
      </c>
      <c r="B23181">
        <v>19.899999999999999</v>
      </c>
      <c r="C23181">
        <v>22.2</v>
      </c>
      <c r="F23181" s="7"/>
    </row>
    <row r="23182" spans="1:6" ht="15" x14ac:dyDescent="0.25">
      <c r="A23182" s="6">
        <v>59706</v>
      </c>
      <c r="B23182">
        <v>19.2</v>
      </c>
      <c r="C23182">
        <v>21.4</v>
      </c>
      <c r="F23182" s="7"/>
    </row>
    <row r="23183" spans="1:6" ht="15" x14ac:dyDescent="0.25">
      <c r="A23183" s="6">
        <v>59707</v>
      </c>
      <c r="B23183">
        <v>15.6</v>
      </c>
      <c r="C23183">
        <v>17.399999999999999</v>
      </c>
      <c r="F23183" s="7"/>
    </row>
    <row r="23184" spans="1:6" ht="15" x14ac:dyDescent="0.25">
      <c r="A23184" s="6">
        <v>59708</v>
      </c>
      <c r="B23184">
        <v>15.3</v>
      </c>
      <c r="C23184">
        <v>17.100000000000001</v>
      </c>
      <c r="F23184" s="7"/>
    </row>
    <row r="23185" spans="1:6" ht="15" x14ac:dyDescent="0.25">
      <c r="A23185" s="6">
        <v>59709</v>
      </c>
      <c r="B23185">
        <v>19.600000000000001</v>
      </c>
      <c r="C23185">
        <v>21.8</v>
      </c>
      <c r="F23185" s="7"/>
    </row>
    <row r="23186" spans="1:6" ht="15" x14ac:dyDescent="0.25">
      <c r="A23186" s="6">
        <v>59710</v>
      </c>
      <c r="B23186">
        <v>20.3</v>
      </c>
      <c r="C23186">
        <v>22.5</v>
      </c>
      <c r="F23186" s="7"/>
    </row>
    <row r="23187" spans="1:6" ht="15" x14ac:dyDescent="0.25">
      <c r="A23187" s="6">
        <v>59711</v>
      </c>
      <c r="B23187">
        <v>17</v>
      </c>
      <c r="C23187">
        <v>18.899999999999999</v>
      </c>
      <c r="F23187" s="7"/>
    </row>
    <row r="23188" spans="1:6" ht="15" x14ac:dyDescent="0.25">
      <c r="A23188" s="6">
        <v>59712</v>
      </c>
      <c r="B23188">
        <v>16.5</v>
      </c>
      <c r="C23188">
        <v>18.399999999999999</v>
      </c>
      <c r="F23188" s="7"/>
    </row>
    <row r="23189" spans="1:6" ht="15" x14ac:dyDescent="0.25">
      <c r="A23189" s="6">
        <v>59713</v>
      </c>
      <c r="B23189">
        <v>18.7</v>
      </c>
      <c r="C23189">
        <v>20.8</v>
      </c>
      <c r="F23189" s="7"/>
    </row>
    <row r="23190" spans="1:6" ht="15" x14ac:dyDescent="0.25">
      <c r="A23190" s="6">
        <v>59714</v>
      </c>
      <c r="B23190">
        <v>21.8</v>
      </c>
      <c r="C23190">
        <v>24.2</v>
      </c>
      <c r="F23190" s="7"/>
    </row>
    <row r="23191" spans="1:6" ht="15" x14ac:dyDescent="0.25">
      <c r="A23191" s="6">
        <v>59715</v>
      </c>
      <c r="B23191">
        <v>18.399999999999999</v>
      </c>
      <c r="C23191">
        <v>20.5</v>
      </c>
      <c r="F23191" s="7"/>
    </row>
    <row r="23192" spans="1:6" ht="15" x14ac:dyDescent="0.25">
      <c r="A23192" s="6">
        <v>59716</v>
      </c>
      <c r="B23192">
        <v>18.100000000000001</v>
      </c>
      <c r="C23192">
        <v>20.2</v>
      </c>
      <c r="F23192" s="7"/>
    </row>
    <row r="23193" spans="1:6" ht="15" x14ac:dyDescent="0.25">
      <c r="A23193" s="6">
        <v>59717</v>
      </c>
      <c r="B23193">
        <v>17.399999999999999</v>
      </c>
      <c r="C23193">
        <v>19.399999999999999</v>
      </c>
      <c r="F23193" s="7"/>
    </row>
    <row r="23194" spans="1:6" ht="15" x14ac:dyDescent="0.25">
      <c r="A23194" s="6">
        <v>59718</v>
      </c>
      <c r="B23194">
        <v>17.5</v>
      </c>
      <c r="C23194">
        <v>19.399999999999999</v>
      </c>
      <c r="F23194" s="7"/>
    </row>
    <row r="23195" spans="1:6" ht="15" x14ac:dyDescent="0.25">
      <c r="A23195" s="6">
        <v>59719</v>
      </c>
      <c r="B23195">
        <v>16.2</v>
      </c>
      <c r="C23195">
        <v>17.899999999999999</v>
      </c>
      <c r="F23195" s="7"/>
    </row>
    <row r="23196" spans="1:6" ht="15" x14ac:dyDescent="0.25">
      <c r="A23196" s="6">
        <v>59720</v>
      </c>
      <c r="B23196">
        <v>17</v>
      </c>
      <c r="C23196">
        <v>18.8</v>
      </c>
      <c r="F23196" s="7"/>
    </row>
    <row r="23197" spans="1:6" ht="15" x14ac:dyDescent="0.25">
      <c r="A23197" s="6">
        <v>59721</v>
      </c>
      <c r="B23197">
        <v>16</v>
      </c>
      <c r="C23197">
        <v>17.600000000000001</v>
      </c>
      <c r="F23197" s="7"/>
    </row>
    <row r="23198" spans="1:6" ht="15" x14ac:dyDescent="0.25">
      <c r="A23198" s="6">
        <v>59722</v>
      </c>
      <c r="B23198">
        <v>16.3</v>
      </c>
      <c r="C23198">
        <v>18</v>
      </c>
      <c r="F23198" s="7"/>
    </row>
    <row r="23199" spans="1:6" ht="15" x14ac:dyDescent="0.25">
      <c r="A23199" s="6">
        <v>59723</v>
      </c>
      <c r="B23199">
        <v>16.399999999999999</v>
      </c>
      <c r="C23199">
        <v>18.100000000000001</v>
      </c>
      <c r="F23199" s="7"/>
    </row>
    <row r="23200" spans="1:6" ht="15" x14ac:dyDescent="0.25">
      <c r="A23200" s="6">
        <v>59724</v>
      </c>
      <c r="B23200">
        <v>17.600000000000001</v>
      </c>
      <c r="C23200">
        <v>19.5</v>
      </c>
      <c r="F23200" s="7"/>
    </row>
    <row r="23201" spans="1:6" ht="15" x14ac:dyDescent="0.25">
      <c r="A23201" s="6">
        <v>59725</v>
      </c>
      <c r="B23201">
        <v>18.100000000000001</v>
      </c>
      <c r="C23201">
        <v>20.100000000000001</v>
      </c>
      <c r="F23201" s="7"/>
    </row>
    <row r="23202" spans="1:6" ht="15" x14ac:dyDescent="0.25">
      <c r="A23202" s="6">
        <v>59726</v>
      </c>
      <c r="B23202">
        <v>19</v>
      </c>
      <c r="C23202">
        <v>21.1</v>
      </c>
      <c r="F23202" s="7"/>
    </row>
    <row r="23203" spans="1:6" ht="15" x14ac:dyDescent="0.25">
      <c r="A23203" s="6">
        <v>59727</v>
      </c>
      <c r="B23203">
        <v>20.100000000000001</v>
      </c>
      <c r="C23203">
        <v>22.4</v>
      </c>
      <c r="F23203" s="7"/>
    </row>
    <row r="23204" spans="1:6" ht="15" x14ac:dyDescent="0.25">
      <c r="A23204" s="6">
        <v>59728</v>
      </c>
      <c r="B23204">
        <v>19.899999999999999</v>
      </c>
      <c r="C23204">
        <v>22.2</v>
      </c>
      <c r="F23204" s="7"/>
    </row>
    <row r="23205" spans="1:6" ht="15" x14ac:dyDescent="0.25">
      <c r="A23205" s="6">
        <v>59729</v>
      </c>
      <c r="B23205">
        <v>17.3</v>
      </c>
      <c r="C23205">
        <v>19.100000000000001</v>
      </c>
      <c r="F23205" s="7"/>
    </row>
    <row r="23206" spans="1:6" ht="15" x14ac:dyDescent="0.25">
      <c r="A23206" s="6">
        <v>59730</v>
      </c>
      <c r="B23206">
        <v>19.3</v>
      </c>
      <c r="C23206">
        <v>21.5</v>
      </c>
      <c r="F23206" s="7"/>
    </row>
    <row r="23207" spans="1:6" ht="15" x14ac:dyDescent="0.25">
      <c r="A23207" s="6">
        <v>59731</v>
      </c>
      <c r="B23207">
        <v>22.6</v>
      </c>
      <c r="C23207">
        <v>25.2</v>
      </c>
      <c r="F23207" s="7"/>
    </row>
    <row r="23208" spans="1:6" ht="15" x14ac:dyDescent="0.25">
      <c r="A23208" s="6">
        <v>59732</v>
      </c>
      <c r="B23208">
        <v>26</v>
      </c>
      <c r="C23208">
        <v>29.1</v>
      </c>
      <c r="F23208" s="7"/>
    </row>
    <row r="23209" spans="1:6" ht="15" x14ac:dyDescent="0.25">
      <c r="A23209" s="6">
        <v>59733</v>
      </c>
      <c r="B23209">
        <v>26.7</v>
      </c>
      <c r="C23209">
        <v>29.9</v>
      </c>
      <c r="F23209" s="7"/>
    </row>
    <row r="23210" spans="1:6" ht="15" x14ac:dyDescent="0.25">
      <c r="A23210" s="6">
        <v>59734</v>
      </c>
      <c r="B23210">
        <v>18.7</v>
      </c>
      <c r="C23210">
        <v>20.8</v>
      </c>
      <c r="F23210" s="7"/>
    </row>
    <row r="23211" spans="1:6" ht="15" x14ac:dyDescent="0.25">
      <c r="A23211" s="6">
        <v>59735</v>
      </c>
      <c r="B23211">
        <v>20.5</v>
      </c>
      <c r="C23211">
        <v>22.9</v>
      </c>
      <c r="F23211" s="7"/>
    </row>
    <row r="23212" spans="1:6" ht="15" x14ac:dyDescent="0.25">
      <c r="A23212" s="6">
        <v>59736</v>
      </c>
      <c r="B23212">
        <v>24.7</v>
      </c>
      <c r="C23212">
        <v>27.6</v>
      </c>
      <c r="F23212" s="7"/>
    </row>
    <row r="23213" spans="1:6" ht="15" x14ac:dyDescent="0.25">
      <c r="A23213" s="6">
        <v>59737</v>
      </c>
      <c r="B23213">
        <v>22.5</v>
      </c>
      <c r="C23213">
        <v>25.1</v>
      </c>
      <c r="F23213" s="7"/>
    </row>
    <row r="23214" spans="1:6" ht="15" x14ac:dyDescent="0.25">
      <c r="A23214" s="6">
        <v>59738</v>
      </c>
      <c r="B23214">
        <v>21.1</v>
      </c>
      <c r="C23214">
        <v>23.5</v>
      </c>
      <c r="F23214" s="7"/>
    </row>
    <row r="23215" spans="1:6" ht="15" x14ac:dyDescent="0.25">
      <c r="A23215" s="6">
        <v>59739</v>
      </c>
      <c r="B23215">
        <v>19.7</v>
      </c>
      <c r="C23215">
        <v>21.9</v>
      </c>
      <c r="F23215" s="7"/>
    </row>
    <row r="23216" spans="1:6" ht="15" x14ac:dyDescent="0.25">
      <c r="A23216" s="6">
        <v>59740</v>
      </c>
      <c r="B23216">
        <v>20.5</v>
      </c>
      <c r="C23216">
        <v>22.9</v>
      </c>
      <c r="F23216" s="7"/>
    </row>
    <row r="23217" spans="1:6" ht="15" x14ac:dyDescent="0.25">
      <c r="A23217" s="6">
        <v>59741</v>
      </c>
      <c r="B23217">
        <v>19</v>
      </c>
      <c r="C23217">
        <v>21.1</v>
      </c>
      <c r="F23217" s="7"/>
    </row>
    <row r="23218" spans="1:6" ht="15" x14ac:dyDescent="0.25">
      <c r="A23218" s="6">
        <v>59742</v>
      </c>
      <c r="B23218">
        <v>19.7</v>
      </c>
      <c r="C23218">
        <v>21.9</v>
      </c>
      <c r="F23218" s="7"/>
    </row>
    <row r="23219" spans="1:6" ht="15" x14ac:dyDescent="0.25">
      <c r="A23219" s="6">
        <v>59743</v>
      </c>
      <c r="B23219">
        <v>20.399999999999999</v>
      </c>
      <c r="C23219">
        <v>22.7</v>
      </c>
      <c r="F23219" s="7"/>
    </row>
    <row r="23220" spans="1:6" ht="15" x14ac:dyDescent="0.25">
      <c r="A23220" s="6">
        <v>59744</v>
      </c>
      <c r="B23220">
        <v>20</v>
      </c>
      <c r="C23220">
        <v>22.3</v>
      </c>
      <c r="F23220" s="7"/>
    </row>
    <row r="23221" spans="1:6" ht="15" x14ac:dyDescent="0.25">
      <c r="A23221" s="6">
        <v>59745</v>
      </c>
      <c r="B23221">
        <v>18.399999999999999</v>
      </c>
      <c r="C23221">
        <v>20.399999999999999</v>
      </c>
      <c r="F23221" s="7"/>
    </row>
    <row r="23222" spans="1:6" ht="15" x14ac:dyDescent="0.25">
      <c r="A23222" s="6">
        <v>59746</v>
      </c>
      <c r="B23222">
        <v>21.3</v>
      </c>
      <c r="C23222">
        <v>23.7</v>
      </c>
      <c r="F23222" s="7"/>
    </row>
    <row r="23223" spans="1:6" ht="15" x14ac:dyDescent="0.25">
      <c r="A23223" s="6">
        <v>59747</v>
      </c>
      <c r="B23223">
        <v>20.2</v>
      </c>
      <c r="C23223">
        <v>22.5</v>
      </c>
      <c r="F23223" s="7"/>
    </row>
    <row r="23224" spans="1:6" ht="15" x14ac:dyDescent="0.25">
      <c r="A23224" s="6">
        <v>59748</v>
      </c>
      <c r="B23224">
        <v>20.100000000000001</v>
      </c>
      <c r="C23224">
        <v>22.4</v>
      </c>
      <c r="F23224" s="7"/>
    </row>
    <row r="23225" spans="1:6" ht="15" x14ac:dyDescent="0.25">
      <c r="A23225" s="6">
        <v>59749</v>
      </c>
      <c r="B23225">
        <v>21.7</v>
      </c>
      <c r="C23225">
        <v>24.4</v>
      </c>
      <c r="F23225" s="7"/>
    </row>
    <row r="23226" spans="1:6" ht="15" x14ac:dyDescent="0.25">
      <c r="A23226" s="6">
        <v>59750</v>
      </c>
      <c r="B23226">
        <v>21.6</v>
      </c>
      <c r="C23226">
        <v>24.3</v>
      </c>
      <c r="F23226" s="7"/>
    </row>
    <row r="23227" spans="1:6" ht="15" x14ac:dyDescent="0.25">
      <c r="A23227" s="6">
        <v>59751</v>
      </c>
      <c r="B23227">
        <v>21.6</v>
      </c>
      <c r="C23227">
        <v>24.3</v>
      </c>
      <c r="F23227" s="7"/>
    </row>
    <row r="23228" spans="1:6" ht="15" x14ac:dyDescent="0.25">
      <c r="A23228" s="6">
        <v>59752</v>
      </c>
      <c r="B23228">
        <v>23.3</v>
      </c>
      <c r="C23228">
        <v>26.2</v>
      </c>
      <c r="F23228" s="7"/>
    </row>
    <row r="23229" spans="1:6" ht="15" x14ac:dyDescent="0.25">
      <c r="A23229" s="6">
        <v>59753</v>
      </c>
      <c r="B23229">
        <v>24</v>
      </c>
      <c r="C23229">
        <v>27.1</v>
      </c>
      <c r="F23229" s="7"/>
    </row>
    <row r="23230" spans="1:6" ht="15" x14ac:dyDescent="0.25">
      <c r="A23230" s="6">
        <v>59754</v>
      </c>
      <c r="B23230">
        <v>26.7</v>
      </c>
      <c r="C23230">
        <v>30.3</v>
      </c>
      <c r="F23230" s="7"/>
    </row>
    <row r="23231" spans="1:6" ht="15" x14ac:dyDescent="0.25">
      <c r="A23231" s="6">
        <v>59755</v>
      </c>
      <c r="B23231">
        <v>26.9</v>
      </c>
      <c r="C23231">
        <v>30.5</v>
      </c>
      <c r="F23231" s="7"/>
    </row>
    <row r="23232" spans="1:6" ht="15" x14ac:dyDescent="0.25">
      <c r="A23232" s="6">
        <v>59756</v>
      </c>
      <c r="B23232">
        <v>23.6</v>
      </c>
      <c r="C23232">
        <v>26.6</v>
      </c>
      <c r="F23232" s="7"/>
    </row>
    <row r="23233" spans="1:6" ht="15" x14ac:dyDescent="0.25">
      <c r="A23233" s="6">
        <v>59757</v>
      </c>
      <c r="B23233">
        <v>21.6</v>
      </c>
      <c r="C23233">
        <v>24.3</v>
      </c>
      <c r="F23233" s="7"/>
    </row>
    <row r="23234" spans="1:6" ht="15" x14ac:dyDescent="0.25">
      <c r="A23234" s="6">
        <v>59758</v>
      </c>
      <c r="B23234">
        <v>23.3</v>
      </c>
      <c r="C23234">
        <v>26.2</v>
      </c>
      <c r="F23234" s="7"/>
    </row>
    <row r="23235" spans="1:6" ht="15" x14ac:dyDescent="0.25">
      <c r="A23235" s="6">
        <v>59759</v>
      </c>
      <c r="B23235">
        <v>24.6</v>
      </c>
      <c r="C23235">
        <v>27.8</v>
      </c>
      <c r="F23235" s="7"/>
    </row>
    <row r="23236" spans="1:6" ht="15" x14ac:dyDescent="0.25">
      <c r="A23236" s="6">
        <v>59760</v>
      </c>
      <c r="B23236">
        <v>26.6</v>
      </c>
      <c r="C23236">
        <v>30.2</v>
      </c>
      <c r="F23236" s="7"/>
    </row>
    <row r="23237" spans="1:6" ht="15" x14ac:dyDescent="0.25">
      <c r="A23237" s="6">
        <v>59761</v>
      </c>
      <c r="B23237">
        <v>21.5</v>
      </c>
      <c r="C23237">
        <v>24.2</v>
      </c>
      <c r="F23237" s="7"/>
    </row>
    <row r="23238" spans="1:6" ht="15" x14ac:dyDescent="0.25">
      <c r="A23238" s="6">
        <v>59762</v>
      </c>
      <c r="B23238">
        <v>19</v>
      </c>
      <c r="C23238">
        <v>21.2</v>
      </c>
      <c r="F23238" s="7"/>
    </row>
    <row r="23239" spans="1:6" ht="15" x14ac:dyDescent="0.25">
      <c r="A23239" s="6">
        <v>59763</v>
      </c>
      <c r="B23239">
        <v>17.399999999999999</v>
      </c>
      <c r="C23239">
        <v>19.399999999999999</v>
      </c>
      <c r="F23239" s="7"/>
    </row>
    <row r="23240" spans="1:6" ht="15" x14ac:dyDescent="0.25">
      <c r="A23240" s="6">
        <v>59764</v>
      </c>
      <c r="B23240">
        <v>17.600000000000001</v>
      </c>
      <c r="C23240">
        <v>19.600000000000001</v>
      </c>
      <c r="F23240" s="7"/>
    </row>
    <row r="23241" spans="1:6" ht="15" x14ac:dyDescent="0.25">
      <c r="A23241" s="6">
        <v>59765</v>
      </c>
      <c r="B23241">
        <v>18.600000000000001</v>
      </c>
      <c r="C23241">
        <v>20.7</v>
      </c>
      <c r="F23241" s="7"/>
    </row>
    <row r="23242" spans="1:6" ht="15" x14ac:dyDescent="0.25">
      <c r="A23242" s="6">
        <v>59766</v>
      </c>
      <c r="B23242">
        <v>20.399999999999999</v>
      </c>
      <c r="C23242">
        <v>22.9</v>
      </c>
      <c r="F23242" s="7"/>
    </row>
    <row r="23243" spans="1:6" ht="15" x14ac:dyDescent="0.25">
      <c r="A23243" s="6">
        <v>59767</v>
      </c>
      <c r="B23243">
        <v>18.8</v>
      </c>
      <c r="C23243">
        <v>21</v>
      </c>
      <c r="F23243" s="7"/>
    </row>
    <row r="23244" spans="1:6" ht="15" x14ac:dyDescent="0.25">
      <c r="A23244" s="6">
        <v>59768</v>
      </c>
      <c r="B23244">
        <v>17.600000000000001</v>
      </c>
      <c r="C23244">
        <v>19.600000000000001</v>
      </c>
      <c r="F23244" s="7"/>
    </row>
    <row r="23245" spans="1:6" ht="15" x14ac:dyDescent="0.25">
      <c r="A23245" s="6">
        <v>59769</v>
      </c>
      <c r="B23245">
        <v>17.600000000000001</v>
      </c>
      <c r="C23245">
        <v>19.600000000000001</v>
      </c>
      <c r="F23245" s="7"/>
    </row>
    <row r="23246" spans="1:6" ht="15" x14ac:dyDescent="0.25">
      <c r="A23246" s="6">
        <v>59770</v>
      </c>
      <c r="B23246">
        <v>19.399999999999999</v>
      </c>
      <c r="C23246">
        <v>21.7</v>
      </c>
      <c r="F23246" s="7"/>
    </row>
    <row r="23247" spans="1:6" ht="15" x14ac:dyDescent="0.25">
      <c r="A23247" s="6">
        <v>59771</v>
      </c>
      <c r="B23247">
        <v>19.899999999999999</v>
      </c>
      <c r="C23247">
        <v>22.3</v>
      </c>
      <c r="F23247" s="7"/>
    </row>
    <row r="23248" spans="1:6" ht="15" x14ac:dyDescent="0.25">
      <c r="A23248" s="6">
        <v>59772</v>
      </c>
      <c r="B23248">
        <v>17.399999999999999</v>
      </c>
      <c r="C23248">
        <v>19.399999999999999</v>
      </c>
      <c r="F23248" s="7"/>
    </row>
    <row r="23249" spans="1:6" ht="15" x14ac:dyDescent="0.25">
      <c r="A23249" s="6">
        <v>59773</v>
      </c>
      <c r="B23249">
        <v>19.600000000000001</v>
      </c>
      <c r="C23249">
        <v>22</v>
      </c>
      <c r="F23249" s="7"/>
    </row>
    <row r="23250" spans="1:6" ht="15" x14ac:dyDescent="0.25">
      <c r="A23250" s="6">
        <v>59774</v>
      </c>
      <c r="B23250">
        <v>18.600000000000001</v>
      </c>
      <c r="C23250">
        <v>20.7</v>
      </c>
      <c r="F23250" s="7"/>
    </row>
    <row r="23251" spans="1:6" ht="15" x14ac:dyDescent="0.25">
      <c r="A23251" s="6">
        <v>59775</v>
      </c>
      <c r="B23251">
        <v>17.2</v>
      </c>
      <c r="C23251">
        <v>19</v>
      </c>
      <c r="F23251" s="7"/>
    </row>
    <row r="23252" spans="1:6" ht="15" x14ac:dyDescent="0.25">
      <c r="A23252" s="6">
        <v>59776</v>
      </c>
      <c r="B23252">
        <v>16.399999999999999</v>
      </c>
      <c r="C23252">
        <v>18.100000000000001</v>
      </c>
      <c r="F23252" s="7"/>
    </row>
    <row r="23253" spans="1:6" ht="15" x14ac:dyDescent="0.25">
      <c r="A23253" s="6">
        <v>59777</v>
      </c>
      <c r="B23253">
        <v>14.8</v>
      </c>
      <c r="C23253">
        <v>16.2</v>
      </c>
      <c r="F23253" s="7"/>
    </row>
    <row r="23254" spans="1:6" ht="15" x14ac:dyDescent="0.25">
      <c r="A23254" s="6">
        <v>59778</v>
      </c>
      <c r="B23254">
        <v>15.4</v>
      </c>
      <c r="C23254">
        <v>16.899999999999999</v>
      </c>
      <c r="F23254" s="7"/>
    </row>
    <row r="23255" spans="1:6" ht="15" x14ac:dyDescent="0.25">
      <c r="A23255" s="6">
        <v>59779</v>
      </c>
      <c r="B23255">
        <v>14</v>
      </c>
      <c r="C23255">
        <v>15.2</v>
      </c>
      <c r="F23255" s="7"/>
    </row>
    <row r="23256" spans="1:6" ht="15" x14ac:dyDescent="0.25">
      <c r="A23256" s="6">
        <v>59780</v>
      </c>
      <c r="B23256">
        <v>13.9</v>
      </c>
      <c r="C23256">
        <v>15.6</v>
      </c>
      <c r="F23256" s="7"/>
    </row>
    <row r="23257" spans="1:6" ht="15" x14ac:dyDescent="0.25">
      <c r="A23257" s="6">
        <v>59781</v>
      </c>
      <c r="B23257">
        <v>13.9</v>
      </c>
      <c r="C23257">
        <v>15.6</v>
      </c>
      <c r="F23257" s="7"/>
    </row>
    <row r="23258" spans="1:6" ht="15" x14ac:dyDescent="0.25">
      <c r="A23258" s="6">
        <v>59782</v>
      </c>
      <c r="B23258">
        <v>14.3</v>
      </c>
      <c r="C23258">
        <v>16.100000000000001</v>
      </c>
      <c r="F23258" s="7"/>
    </row>
    <row r="23259" spans="1:6" ht="15" x14ac:dyDescent="0.25">
      <c r="A23259" s="6">
        <v>59783</v>
      </c>
      <c r="B23259">
        <v>15.3</v>
      </c>
      <c r="C23259">
        <v>17.2</v>
      </c>
      <c r="F23259" s="7"/>
    </row>
    <row r="23260" spans="1:6" ht="15" x14ac:dyDescent="0.25">
      <c r="A23260" s="6">
        <v>59784</v>
      </c>
      <c r="B23260">
        <v>18.100000000000001</v>
      </c>
      <c r="C23260">
        <v>20.6</v>
      </c>
      <c r="F23260" s="7"/>
    </row>
    <row r="23261" spans="1:6" ht="15" x14ac:dyDescent="0.25">
      <c r="A23261" s="6">
        <v>59785</v>
      </c>
      <c r="B23261">
        <v>17.899999999999999</v>
      </c>
      <c r="C23261">
        <v>20.399999999999999</v>
      </c>
      <c r="F23261" s="7"/>
    </row>
    <row r="23262" spans="1:6" ht="15" x14ac:dyDescent="0.25">
      <c r="A23262" s="6">
        <v>59786</v>
      </c>
      <c r="B23262">
        <v>15.4</v>
      </c>
      <c r="C23262">
        <v>17.399999999999999</v>
      </c>
      <c r="F23262" s="7"/>
    </row>
    <row r="23263" spans="1:6" ht="15" x14ac:dyDescent="0.25">
      <c r="A23263" s="6">
        <v>59787</v>
      </c>
      <c r="B23263">
        <v>14.6</v>
      </c>
      <c r="C23263">
        <v>16.399999999999999</v>
      </c>
      <c r="F23263" s="7"/>
    </row>
    <row r="23264" spans="1:6" ht="15" x14ac:dyDescent="0.25">
      <c r="A23264" s="6">
        <v>59788</v>
      </c>
      <c r="B23264">
        <v>14.2</v>
      </c>
      <c r="C23264">
        <v>16</v>
      </c>
      <c r="F23264" s="7"/>
    </row>
    <row r="23265" spans="1:6" ht="15" x14ac:dyDescent="0.25">
      <c r="A23265" s="6">
        <v>59789</v>
      </c>
      <c r="B23265">
        <v>11.9</v>
      </c>
      <c r="C23265">
        <v>13.4</v>
      </c>
      <c r="F23265" s="7"/>
    </row>
    <row r="23266" spans="1:6" ht="15" x14ac:dyDescent="0.25">
      <c r="A23266" s="6">
        <v>59790</v>
      </c>
      <c r="B23266">
        <v>15</v>
      </c>
      <c r="C23266">
        <v>16.899999999999999</v>
      </c>
      <c r="F23266" s="7"/>
    </row>
    <row r="23267" spans="1:6" ht="15" x14ac:dyDescent="0.25">
      <c r="A23267" s="6">
        <v>59791</v>
      </c>
      <c r="B23267">
        <v>13.8</v>
      </c>
      <c r="C23267">
        <v>15.5</v>
      </c>
      <c r="F23267" s="7"/>
    </row>
    <row r="23268" spans="1:6" ht="15" x14ac:dyDescent="0.25">
      <c r="A23268" s="6">
        <v>59792</v>
      </c>
      <c r="B23268">
        <v>13.1</v>
      </c>
      <c r="C23268">
        <v>14.7</v>
      </c>
      <c r="F23268" s="7"/>
    </row>
    <row r="23269" spans="1:6" ht="15" x14ac:dyDescent="0.25">
      <c r="A23269" s="6">
        <v>59793</v>
      </c>
      <c r="B23269">
        <v>13.7</v>
      </c>
      <c r="C23269">
        <v>15.4</v>
      </c>
      <c r="F23269" s="7"/>
    </row>
    <row r="23270" spans="1:6" ht="15" x14ac:dyDescent="0.25">
      <c r="A23270" s="6">
        <v>59794</v>
      </c>
      <c r="B23270">
        <v>15.5</v>
      </c>
      <c r="C23270">
        <v>17.5</v>
      </c>
      <c r="F23270" s="7"/>
    </row>
    <row r="23271" spans="1:6" ht="15" x14ac:dyDescent="0.25">
      <c r="A23271" s="6">
        <v>59795</v>
      </c>
      <c r="B23271">
        <v>16.399999999999999</v>
      </c>
      <c r="C23271">
        <v>18.600000000000001</v>
      </c>
      <c r="F23271" s="7"/>
    </row>
    <row r="23272" spans="1:6" ht="15" x14ac:dyDescent="0.25">
      <c r="A23272" s="6">
        <v>59796</v>
      </c>
      <c r="B23272">
        <v>16.8</v>
      </c>
      <c r="C23272">
        <v>19.100000000000001</v>
      </c>
      <c r="F23272" s="7"/>
    </row>
    <row r="23273" spans="1:6" ht="15" x14ac:dyDescent="0.25">
      <c r="A23273" s="6">
        <v>59797</v>
      </c>
      <c r="B23273">
        <v>19.3</v>
      </c>
      <c r="C23273">
        <v>22.1</v>
      </c>
      <c r="F23273" s="7"/>
    </row>
    <row r="23274" spans="1:6" ht="15" x14ac:dyDescent="0.25">
      <c r="A23274" s="6">
        <v>59798</v>
      </c>
      <c r="B23274">
        <v>18.2</v>
      </c>
      <c r="C23274">
        <v>20.7</v>
      </c>
      <c r="F23274" s="7"/>
    </row>
    <row r="23275" spans="1:6" ht="15" x14ac:dyDescent="0.25">
      <c r="A23275" s="6">
        <v>59799</v>
      </c>
      <c r="B23275">
        <v>18.7</v>
      </c>
      <c r="C23275">
        <v>21.4</v>
      </c>
      <c r="F23275" s="7"/>
    </row>
    <row r="23276" spans="1:6" ht="15" x14ac:dyDescent="0.25">
      <c r="A23276" s="6">
        <v>59800</v>
      </c>
      <c r="B23276">
        <v>20.100000000000001</v>
      </c>
      <c r="C23276">
        <v>23</v>
      </c>
      <c r="F23276" s="7"/>
    </row>
    <row r="23277" spans="1:6" ht="15" x14ac:dyDescent="0.25">
      <c r="A23277" s="6">
        <v>59801</v>
      </c>
      <c r="B23277">
        <v>19.899999999999999</v>
      </c>
      <c r="C23277">
        <v>22.7</v>
      </c>
      <c r="F23277" s="7"/>
    </row>
    <row r="23278" spans="1:6" ht="15" x14ac:dyDescent="0.25">
      <c r="A23278" s="6">
        <v>59802</v>
      </c>
      <c r="B23278">
        <v>10.8</v>
      </c>
      <c r="C23278">
        <v>12.1</v>
      </c>
      <c r="F23278" s="7"/>
    </row>
    <row r="23279" spans="1:6" ht="15" x14ac:dyDescent="0.25">
      <c r="A23279" s="6">
        <v>59803</v>
      </c>
      <c r="B23279">
        <v>9.6</v>
      </c>
      <c r="C23279">
        <v>10.8</v>
      </c>
      <c r="F23279" s="7"/>
    </row>
    <row r="23280" spans="1:6" ht="15" x14ac:dyDescent="0.25">
      <c r="A23280" s="6">
        <v>59804</v>
      </c>
      <c r="B23280">
        <v>11.4</v>
      </c>
      <c r="C23280">
        <v>12.8</v>
      </c>
      <c r="F23280" s="7"/>
    </row>
    <row r="23281" spans="1:6" ht="15" x14ac:dyDescent="0.25">
      <c r="A23281" s="6">
        <v>59805</v>
      </c>
      <c r="B23281">
        <v>13.5</v>
      </c>
      <c r="C23281">
        <v>15.2</v>
      </c>
      <c r="F23281" s="7"/>
    </row>
    <row r="23282" spans="1:6" ht="15" x14ac:dyDescent="0.25">
      <c r="A23282" s="6">
        <v>59806</v>
      </c>
      <c r="B23282">
        <v>13.2</v>
      </c>
      <c r="C23282">
        <v>14.8</v>
      </c>
      <c r="F23282" s="7"/>
    </row>
    <row r="23283" spans="1:6" ht="15" x14ac:dyDescent="0.25">
      <c r="A23283" s="6">
        <v>59807</v>
      </c>
      <c r="B23283">
        <v>12.5</v>
      </c>
      <c r="C23283">
        <v>14.1</v>
      </c>
      <c r="F23283" s="7"/>
    </row>
    <row r="23284" spans="1:6" ht="15" x14ac:dyDescent="0.25">
      <c r="A23284" s="6">
        <v>59808</v>
      </c>
      <c r="B23284">
        <v>12.2</v>
      </c>
      <c r="C23284">
        <v>13.7</v>
      </c>
      <c r="F23284" s="7"/>
    </row>
    <row r="23285" spans="1:6" ht="15" x14ac:dyDescent="0.25">
      <c r="A23285" s="6">
        <v>59809</v>
      </c>
      <c r="B23285">
        <v>12.3</v>
      </c>
      <c r="C23285">
        <v>13.8</v>
      </c>
      <c r="F23285" s="7"/>
    </row>
    <row r="23286" spans="1:6" ht="15" x14ac:dyDescent="0.25">
      <c r="A23286" s="6">
        <v>59810</v>
      </c>
      <c r="B23286">
        <v>13.2</v>
      </c>
      <c r="C23286">
        <v>15</v>
      </c>
      <c r="F23286" s="7"/>
    </row>
    <row r="23287" spans="1:6" ht="15" x14ac:dyDescent="0.25">
      <c r="A23287" s="6">
        <v>59811</v>
      </c>
      <c r="B23287">
        <v>15.1</v>
      </c>
      <c r="C23287">
        <v>17.100000000000001</v>
      </c>
      <c r="F23287" s="7"/>
    </row>
    <row r="23288" spans="1:6" ht="15" x14ac:dyDescent="0.25">
      <c r="A23288" s="6">
        <v>59812</v>
      </c>
      <c r="B23288">
        <v>15.5</v>
      </c>
      <c r="C23288">
        <v>17.5</v>
      </c>
      <c r="F23288" s="7"/>
    </row>
    <row r="23289" spans="1:6" ht="15" x14ac:dyDescent="0.25">
      <c r="A23289" s="6">
        <v>59813</v>
      </c>
      <c r="B23289">
        <v>11</v>
      </c>
      <c r="C23289">
        <v>12.7</v>
      </c>
      <c r="F23289" s="7"/>
    </row>
    <row r="23290" spans="1:6" ht="15" x14ac:dyDescent="0.25">
      <c r="A23290" s="6">
        <v>59814</v>
      </c>
      <c r="B23290">
        <v>9</v>
      </c>
      <c r="C23290">
        <v>10.7</v>
      </c>
      <c r="F23290" s="7"/>
    </row>
    <row r="23291" spans="1:6" ht="15" x14ac:dyDescent="0.25">
      <c r="A23291" s="6">
        <v>59815</v>
      </c>
      <c r="B23291">
        <v>10.1</v>
      </c>
      <c r="C23291">
        <v>11.8</v>
      </c>
      <c r="F23291" s="7"/>
    </row>
    <row r="23292" spans="1:6" ht="15" x14ac:dyDescent="0.25">
      <c r="A23292" s="6">
        <v>59816</v>
      </c>
      <c r="B23292">
        <v>9.6999999999999993</v>
      </c>
      <c r="C23292">
        <v>11.4</v>
      </c>
      <c r="F23292" s="7"/>
    </row>
    <row r="23293" spans="1:6" ht="15" x14ac:dyDescent="0.25">
      <c r="A23293" s="6">
        <v>59817</v>
      </c>
      <c r="B23293">
        <v>12.1</v>
      </c>
      <c r="C23293">
        <v>13.8</v>
      </c>
      <c r="F23293" s="7"/>
    </row>
    <row r="23294" spans="1:6" ht="15" x14ac:dyDescent="0.25">
      <c r="A23294" s="6">
        <v>59818</v>
      </c>
      <c r="B23294">
        <v>13.2</v>
      </c>
      <c r="C23294">
        <v>15</v>
      </c>
      <c r="F23294" s="7"/>
    </row>
    <row r="23295" spans="1:6" ht="15" x14ac:dyDescent="0.25">
      <c r="A23295" s="6">
        <v>59819</v>
      </c>
      <c r="B23295">
        <v>14</v>
      </c>
      <c r="C23295">
        <v>15.9</v>
      </c>
      <c r="F23295" s="7"/>
    </row>
    <row r="23296" spans="1:6" ht="15" x14ac:dyDescent="0.25">
      <c r="A23296" s="6">
        <v>59820</v>
      </c>
      <c r="B23296">
        <v>11.2</v>
      </c>
      <c r="C23296">
        <v>12.9</v>
      </c>
      <c r="F23296" s="7"/>
    </row>
    <row r="23297" spans="1:6" ht="15" x14ac:dyDescent="0.25">
      <c r="A23297" s="6">
        <v>59821</v>
      </c>
      <c r="B23297">
        <v>9.3000000000000007</v>
      </c>
      <c r="C23297">
        <v>11</v>
      </c>
      <c r="F23297" s="7"/>
    </row>
    <row r="23298" spans="1:6" ht="15" x14ac:dyDescent="0.25">
      <c r="A23298" s="6">
        <v>59822</v>
      </c>
      <c r="B23298">
        <v>10</v>
      </c>
      <c r="C23298">
        <v>11.7</v>
      </c>
      <c r="F23298" s="7"/>
    </row>
    <row r="23299" spans="1:6" ht="15" x14ac:dyDescent="0.25">
      <c r="A23299" s="6">
        <v>59823</v>
      </c>
      <c r="B23299">
        <v>9.1999999999999993</v>
      </c>
      <c r="C23299">
        <v>10.9</v>
      </c>
      <c r="F23299" s="7"/>
    </row>
    <row r="23300" spans="1:6" ht="15" x14ac:dyDescent="0.25">
      <c r="A23300" s="6">
        <v>59824</v>
      </c>
      <c r="B23300">
        <v>8.1999999999999993</v>
      </c>
      <c r="C23300">
        <v>9.9</v>
      </c>
      <c r="F23300" s="7"/>
    </row>
    <row r="23301" spans="1:6" ht="15" x14ac:dyDescent="0.25">
      <c r="A23301" s="6">
        <v>59825</v>
      </c>
      <c r="B23301">
        <v>8.1</v>
      </c>
      <c r="C23301">
        <v>9.8000000000000007</v>
      </c>
      <c r="F23301" s="7"/>
    </row>
    <row r="23302" spans="1:6" ht="15" x14ac:dyDescent="0.25">
      <c r="A23302" s="6">
        <v>59826</v>
      </c>
      <c r="B23302">
        <v>7.4</v>
      </c>
      <c r="C23302">
        <v>9.1</v>
      </c>
      <c r="F23302" s="7"/>
    </row>
    <row r="23303" spans="1:6" ht="15" x14ac:dyDescent="0.25">
      <c r="A23303" s="6">
        <v>59827</v>
      </c>
      <c r="B23303">
        <v>6.3</v>
      </c>
      <c r="C23303">
        <v>7.9</v>
      </c>
      <c r="F23303" s="7"/>
    </row>
    <row r="23304" spans="1:6" ht="15" x14ac:dyDescent="0.25">
      <c r="A23304" s="6">
        <v>59828</v>
      </c>
      <c r="B23304">
        <v>6.6</v>
      </c>
      <c r="C23304">
        <v>8.1999999999999993</v>
      </c>
      <c r="F23304" s="7"/>
    </row>
    <row r="23305" spans="1:6" ht="15" x14ac:dyDescent="0.25">
      <c r="A23305" s="6">
        <v>59829</v>
      </c>
      <c r="B23305">
        <v>7.3</v>
      </c>
      <c r="C23305">
        <v>9</v>
      </c>
      <c r="F23305" s="7"/>
    </row>
    <row r="23306" spans="1:6" ht="15" x14ac:dyDescent="0.25">
      <c r="A23306" s="6">
        <v>59830</v>
      </c>
      <c r="B23306">
        <v>6.7</v>
      </c>
      <c r="C23306">
        <v>8.4</v>
      </c>
      <c r="F23306" s="7"/>
    </row>
    <row r="23307" spans="1:6" ht="15" x14ac:dyDescent="0.25">
      <c r="A23307" s="6">
        <v>59831</v>
      </c>
      <c r="B23307">
        <v>6.4</v>
      </c>
      <c r="C23307">
        <v>8</v>
      </c>
      <c r="F23307" s="7"/>
    </row>
    <row r="23308" spans="1:6" ht="15" x14ac:dyDescent="0.25">
      <c r="A23308" s="6">
        <v>59832</v>
      </c>
      <c r="B23308">
        <v>2.8</v>
      </c>
      <c r="C23308">
        <v>4.4000000000000004</v>
      </c>
      <c r="F23308" s="7"/>
    </row>
    <row r="23309" spans="1:6" ht="15" x14ac:dyDescent="0.25">
      <c r="A23309" s="6">
        <v>59833</v>
      </c>
      <c r="B23309">
        <v>0.8</v>
      </c>
      <c r="C23309">
        <v>2.2999999999999998</v>
      </c>
      <c r="F23309" s="7"/>
    </row>
    <row r="23310" spans="1:6" ht="15" x14ac:dyDescent="0.25">
      <c r="A23310" s="6">
        <v>59834</v>
      </c>
      <c r="B23310">
        <v>5.9</v>
      </c>
      <c r="C23310">
        <v>7.5</v>
      </c>
      <c r="F23310" s="7"/>
    </row>
    <row r="23311" spans="1:6" ht="15" x14ac:dyDescent="0.25">
      <c r="A23311" s="6">
        <v>59835</v>
      </c>
      <c r="B23311">
        <v>6.1</v>
      </c>
      <c r="C23311">
        <v>7.7</v>
      </c>
      <c r="F23311" s="7"/>
    </row>
    <row r="23312" spans="1:6" ht="15" x14ac:dyDescent="0.25">
      <c r="A23312" s="6">
        <v>59836</v>
      </c>
      <c r="B23312">
        <v>1.5</v>
      </c>
      <c r="C23312">
        <v>3</v>
      </c>
      <c r="F23312" s="7"/>
    </row>
    <row r="23313" spans="1:6" ht="15" x14ac:dyDescent="0.25">
      <c r="A23313" s="6">
        <v>59837</v>
      </c>
      <c r="B23313">
        <v>1.1000000000000001</v>
      </c>
      <c r="C23313">
        <v>2.6</v>
      </c>
      <c r="F23313" s="7"/>
    </row>
    <row r="23314" spans="1:6" ht="15" x14ac:dyDescent="0.25">
      <c r="A23314" s="6">
        <v>59838</v>
      </c>
      <c r="B23314">
        <v>5</v>
      </c>
      <c r="C23314">
        <v>6.6</v>
      </c>
      <c r="F23314" s="7"/>
    </row>
    <row r="23315" spans="1:6" ht="15" x14ac:dyDescent="0.25">
      <c r="A23315" s="6">
        <v>59839</v>
      </c>
      <c r="B23315">
        <v>8.1999999999999993</v>
      </c>
      <c r="C23315">
        <v>9.9</v>
      </c>
      <c r="F23315" s="7"/>
    </row>
    <row r="23316" spans="1:6" ht="15" x14ac:dyDescent="0.25">
      <c r="A23316" s="6">
        <v>59840</v>
      </c>
      <c r="B23316">
        <v>9.3000000000000007</v>
      </c>
      <c r="C23316">
        <v>11</v>
      </c>
      <c r="F23316" s="7"/>
    </row>
    <row r="23317" spans="1:6" ht="15" x14ac:dyDescent="0.25">
      <c r="A23317" s="6">
        <v>59841</v>
      </c>
      <c r="B23317">
        <v>10.199999999999999</v>
      </c>
      <c r="C23317">
        <v>11.6</v>
      </c>
      <c r="F23317" s="7"/>
    </row>
    <row r="23318" spans="1:6" ht="15" x14ac:dyDescent="0.25">
      <c r="A23318" s="6">
        <v>59842</v>
      </c>
      <c r="B23318">
        <v>10.199999999999999</v>
      </c>
      <c r="C23318">
        <v>11.6</v>
      </c>
      <c r="F23318" s="7"/>
    </row>
    <row r="23319" spans="1:6" ht="15" x14ac:dyDescent="0.25">
      <c r="A23319" s="6">
        <v>59843</v>
      </c>
      <c r="B23319">
        <v>12.1</v>
      </c>
      <c r="C23319">
        <v>13.5</v>
      </c>
      <c r="F23319" s="7"/>
    </row>
    <row r="23320" spans="1:6" ht="15" x14ac:dyDescent="0.25">
      <c r="A23320" s="6">
        <v>59844</v>
      </c>
      <c r="B23320">
        <v>10.1</v>
      </c>
      <c r="C23320">
        <v>11.5</v>
      </c>
      <c r="F23320" s="7"/>
    </row>
    <row r="23321" spans="1:6" ht="15" x14ac:dyDescent="0.25">
      <c r="A23321" s="6">
        <v>59845</v>
      </c>
      <c r="B23321">
        <v>10.9</v>
      </c>
      <c r="C23321">
        <v>12.3</v>
      </c>
      <c r="F23321" s="7"/>
    </row>
    <row r="23322" spans="1:6" ht="15" x14ac:dyDescent="0.25">
      <c r="A23322" s="6">
        <v>59846</v>
      </c>
      <c r="B23322">
        <v>8.1999999999999993</v>
      </c>
      <c r="C23322">
        <v>9.6999999999999993</v>
      </c>
      <c r="F23322" s="7"/>
    </row>
    <row r="23323" spans="1:6" ht="15" x14ac:dyDescent="0.25">
      <c r="A23323" s="6">
        <v>59847</v>
      </c>
      <c r="B23323">
        <v>7</v>
      </c>
      <c r="C23323">
        <v>8.6</v>
      </c>
      <c r="F23323" s="7"/>
    </row>
    <row r="23324" spans="1:6" ht="15" x14ac:dyDescent="0.25">
      <c r="A23324" s="6">
        <v>59848</v>
      </c>
      <c r="B23324">
        <v>7.5</v>
      </c>
      <c r="C23324">
        <v>9</v>
      </c>
      <c r="F23324" s="7"/>
    </row>
    <row r="23325" spans="1:6" ht="15" x14ac:dyDescent="0.25">
      <c r="A23325" s="6">
        <v>59849</v>
      </c>
      <c r="B23325">
        <v>8.1999999999999993</v>
      </c>
      <c r="C23325">
        <v>9.6999999999999993</v>
      </c>
      <c r="F23325" s="7"/>
    </row>
    <row r="23326" spans="1:6" ht="15" x14ac:dyDescent="0.25">
      <c r="A23326" s="6">
        <v>59850</v>
      </c>
      <c r="B23326">
        <v>9.6999999999999993</v>
      </c>
      <c r="C23326">
        <v>11.2</v>
      </c>
      <c r="F23326" s="7"/>
    </row>
    <row r="23327" spans="1:6" ht="15" x14ac:dyDescent="0.25">
      <c r="A23327" s="6">
        <v>59851</v>
      </c>
      <c r="B23327">
        <v>4.3</v>
      </c>
      <c r="C23327">
        <v>6</v>
      </c>
      <c r="F23327" s="7"/>
    </row>
    <row r="23328" spans="1:6" ht="15" x14ac:dyDescent="0.25">
      <c r="A23328" s="6">
        <v>59852</v>
      </c>
      <c r="B23328">
        <v>5.8</v>
      </c>
      <c r="C23328">
        <v>7.4</v>
      </c>
      <c r="F23328" s="7"/>
    </row>
    <row r="23329" spans="1:6" ht="15" x14ac:dyDescent="0.25">
      <c r="A23329" s="6">
        <v>59853</v>
      </c>
      <c r="B23329">
        <v>10.3</v>
      </c>
      <c r="C23329">
        <v>11.7</v>
      </c>
      <c r="F23329" s="7"/>
    </row>
    <row r="23330" spans="1:6" ht="15" x14ac:dyDescent="0.25">
      <c r="A23330" s="6">
        <v>59854</v>
      </c>
      <c r="B23330">
        <v>8.1999999999999993</v>
      </c>
      <c r="C23330">
        <v>9.6999999999999993</v>
      </c>
      <c r="F23330" s="7"/>
    </row>
    <row r="23331" spans="1:6" ht="15" x14ac:dyDescent="0.25">
      <c r="A23331" s="6">
        <v>59855</v>
      </c>
      <c r="B23331">
        <v>9.1999999999999993</v>
      </c>
      <c r="C23331">
        <v>10.7</v>
      </c>
      <c r="F23331" s="7"/>
    </row>
    <row r="23332" spans="1:6" ht="15" x14ac:dyDescent="0.25">
      <c r="A23332" s="6">
        <v>59856</v>
      </c>
      <c r="B23332">
        <v>6.8</v>
      </c>
      <c r="C23332">
        <v>8.4</v>
      </c>
      <c r="F23332" s="7"/>
    </row>
    <row r="23333" spans="1:6" ht="15" x14ac:dyDescent="0.25">
      <c r="A23333" s="6">
        <v>59857</v>
      </c>
      <c r="B23333">
        <v>9.1</v>
      </c>
      <c r="C23333">
        <v>10.6</v>
      </c>
      <c r="F23333" s="7"/>
    </row>
    <row r="23334" spans="1:6" ht="15" x14ac:dyDescent="0.25">
      <c r="A23334" s="6">
        <v>59858</v>
      </c>
      <c r="B23334">
        <v>12.7</v>
      </c>
      <c r="C23334">
        <v>14.1</v>
      </c>
      <c r="F23334" s="7"/>
    </row>
    <row r="23335" spans="1:6" ht="15" x14ac:dyDescent="0.25">
      <c r="A23335" s="6">
        <v>59859</v>
      </c>
      <c r="B23335">
        <v>13.2</v>
      </c>
      <c r="C23335">
        <v>14.6</v>
      </c>
      <c r="F23335" s="7"/>
    </row>
    <row r="23336" spans="1:6" ht="15" x14ac:dyDescent="0.25">
      <c r="A23336" s="6">
        <v>59860</v>
      </c>
      <c r="B23336">
        <v>11</v>
      </c>
      <c r="C23336">
        <v>12.4</v>
      </c>
      <c r="F23336" s="7"/>
    </row>
    <row r="23337" spans="1:6" ht="15" x14ac:dyDescent="0.25">
      <c r="A23337" s="6">
        <v>59861</v>
      </c>
      <c r="B23337">
        <v>10.199999999999999</v>
      </c>
      <c r="C23337">
        <v>11.6</v>
      </c>
      <c r="F23337" s="7"/>
    </row>
    <row r="23338" spans="1:6" ht="15" x14ac:dyDescent="0.25">
      <c r="A23338" s="6">
        <v>59862</v>
      </c>
      <c r="B23338">
        <v>12.6</v>
      </c>
      <c r="C23338">
        <v>14</v>
      </c>
      <c r="F23338" s="7"/>
    </row>
    <row r="23339" spans="1:6" ht="15" x14ac:dyDescent="0.25">
      <c r="A23339" s="6">
        <v>59863</v>
      </c>
      <c r="B23339">
        <v>12.9</v>
      </c>
      <c r="C23339">
        <v>14.3</v>
      </c>
      <c r="F23339" s="7"/>
    </row>
    <row r="23340" spans="1:6" ht="15" x14ac:dyDescent="0.25">
      <c r="A23340" s="6">
        <v>59864</v>
      </c>
      <c r="B23340">
        <v>8.6999999999999993</v>
      </c>
      <c r="C23340">
        <v>10.199999999999999</v>
      </c>
      <c r="F23340" s="7"/>
    </row>
    <row r="23341" spans="1:6" ht="15" x14ac:dyDescent="0.25">
      <c r="A23341" s="6">
        <v>59865</v>
      </c>
      <c r="B23341">
        <v>7</v>
      </c>
      <c r="C23341">
        <v>8.6</v>
      </c>
      <c r="F23341" s="7"/>
    </row>
    <row r="23342" spans="1:6" ht="15" x14ac:dyDescent="0.25">
      <c r="A23342" s="6">
        <v>59866</v>
      </c>
      <c r="B23342">
        <v>9.5</v>
      </c>
      <c r="C23342">
        <v>11</v>
      </c>
      <c r="F23342" s="7"/>
    </row>
    <row r="23343" spans="1:6" ht="15" x14ac:dyDescent="0.25">
      <c r="A23343" s="6">
        <v>59867</v>
      </c>
      <c r="B23343">
        <v>5.6</v>
      </c>
      <c r="C23343">
        <v>7.2</v>
      </c>
      <c r="F23343" s="7"/>
    </row>
    <row r="23344" spans="1:6" ht="15" x14ac:dyDescent="0.25">
      <c r="A23344" s="6">
        <v>59868</v>
      </c>
      <c r="B23344">
        <v>3.8</v>
      </c>
      <c r="C23344">
        <v>5.4</v>
      </c>
      <c r="F23344" s="7"/>
    </row>
    <row r="23345" spans="1:6" ht="15" x14ac:dyDescent="0.25">
      <c r="A23345" s="6">
        <v>59869</v>
      </c>
      <c r="B23345">
        <v>4.7</v>
      </c>
      <c r="C23345">
        <v>6.4</v>
      </c>
      <c r="F23345" s="7"/>
    </row>
    <row r="23346" spans="1:6" ht="15" x14ac:dyDescent="0.25">
      <c r="A23346" s="6">
        <v>59870</v>
      </c>
      <c r="B23346">
        <v>7.3</v>
      </c>
      <c r="C23346">
        <v>8.8000000000000007</v>
      </c>
      <c r="F23346" s="7"/>
    </row>
    <row r="23347" spans="1:6" ht="15" x14ac:dyDescent="0.25">
      <c r="A23347" s="6">
        <v>59871</v>
      </c>
      <c r="B23347">
        <v>10.7</v>
      </c>
      <c r="C23347">
        <v>11.8</v>
      </c>
      <c r="F23347" s="7"/>
    </row>
    <row r="23348" spans="1:6" ht="15" x14ac:dyDescent="0.25">
      <c r="A23348" s="6">
        <v>59872</v>
      </c>
      <c r="B23348">
        <v>7.3</v>
      </c>
      <c r="C23348">
        <v>8.5</v>
      </c>
      <c r="F23348" s="7"/>
    </row>
    <row r="23349" spans="1:6" ht="15" x14ac:dyDescent="0.25">
      <c r="A23349" s="6">
        <v>59873</v>
      </c>
      <c r="B23349">
        <v>4.9000000000000004</v>
      </c>
      <c r="C23349">
        <v>6.3</v>
      </c>
      <c r="F23349" s="7"/>
    </row>
    <row r="23350" spans="1:6" ht="15" x14ac:dyDescent="0.25">
      <c r="A23350" s="6">
        <v>59874</v>
      </c>
      <c r="B23350">
        <v>6.2</v>
      </c>
      <c r="C23350">
        <v>7.5</v>
      </c>
      <c r="F23350" s="7"/>
    </row>
    <row r="23351" spans="1:6" ht="15" x14ac:dyDescent="0.25">
      <c r="A23351" s="6">
        <v>59875</v>
      </c>
      <c r="B23351">
        <v>5.3</v>
      </c>
      <c r="C23351">
        <v>6.7</v>
      </c>
      <c r="F23351" s="7"/>
    </row>
    <row r="23352" spans="1:6" ht="15" x14ac:dyDescent="0.25">
      <c r="A23352" s="6">
        <v>59876</v>
      </c>
      <c r="B23352">
        <v>5.3</v>
      </c>
      <c r="C23352">
        <v>6.7</v>
      </c>
      <c r="F23352" s="7"/>
    </row>
    <row r="23353" spans="1:6" ht="15" x14ac:dyDescent="0.25">
      <c r="A23353" s="6">
        <v>59877</v>
      </c>
      <c r="B23353">
        <v>-0.4</v>
      </c>
      <c r="C23353">
        <v>1.4</v>
      </c>
      <c r="F23353" s="7"/>
    </row>
    <row r="23354" spans="1:6" ht="15" x14ac:dyDescent="0.25">
      <c r="A23354" s="6">
        <v>59878</v>
      </c>
      <c r="B23354">
        <v>-1</v>
      </c>
      <c r="C23354">
        <v>0.8</v>
      </c>
      <c r="F23354" s="7"/>
    </row>
    <row r="23355" spans="1:6" ht="15" x14ac:dyDescent="0.25">
      <c r="A23355" s="6">
        <v>59879</v>
      </c>
      <c r="B23355">
        <v>-0.3</v>
      </c>
      <c r="C23355">
        <v>1.5</v>
      </c>
      <c r="F23355" s="7"/>
    </row>
    <row r="23356" spans="1:6" ht="15" x14ac:dyDescent="0.25">
      <c r="A23356" s="6">
        <v>59880</v>
      </c>
      <c r="B23356">
        <v>-1</v>
      </c>
      <c r="C23356">
        <v>0.8</v>
      </c>
      <c r="F23356" s="7"/>
    </row>
    <row r="23357" spans="1:6" ht="15" x14ac:dyDescent="0.25">
      <c r="A23357" s="6">
        <v>59881</v>
      </c>
      <c r="B23357">
        <v>3.8</v>
      </c>
      <c r="C23357">
        <v>5.3</v>
      </c>
      <c r="F23357" s="7"/>
    </row>
    <row r="23358" spans="1:6" ht="15" x14ac:dyDescent="0.25">
      <c r="A23358" s="6">
        <v>59882</v>
      </c>
      <c r="B23358">
        <v>3.8</v>
      </c>
      <c r="C23358">
        <v>5.3</v>
      </c>
      <c r="F23358" s="7"/>
    </row>
    <row r="23359" spans="1:6" ht="15" x14ac:dyDescent="0.25">
      <c r="A23359" s="6">
        <v>59883</v>
      </c>
      <c r="B23359">
        <v>12.3</v>
      </c>
      <c r="C23359">
        <v>13.3</v>
      </c>
      <c r="F23359" s="7"/>
    </row>
    <row r="23360" spans="1:6" ht="15" x14ac:dyDescent="0.25">
      <c r="A23360" s="6">
        <v>59884</v>
      </c>
      <c r="B23360">
        <v>8.1</v>
      </c>
      <c r="C23360">
        <v>9.3000000000000007</v>
      </c>
      <c r="F23360" s="7"/>
    </row>
    <row r="23361" spans="1:6" ht="15" x14ac:dyDescent="0.25">
      <c r="A23361" s="6">
        <v>59885</v>
      </c>
      <c r="B23361">
        <v>4.0999999999999996</v>
      </c>
      <c r="C23361">
        <v>5.6</v>
      </c>
      <c r="F23361" s="7"/>
    </row>
    <row r="23362" spans="1:6" ht="15" x14ac:dyDescent="0.25">
      <c r="A23362" s="6">
        <v>59886</v>
      </c>
      <c r="B23362">
        <v>6</v>
      </c>
      <c r="C23362">
        <v>7.3</v>
      </c>
      <c r="F23362" s="7"/>
    </row>
    <row r="23363" spans="1:6" ht="15" x14ac:dyDescent="0.25">
      <c r="A23363" s="6">
        <v>59887</v>
      </c>
      <c r="B23363">
        <v>4.2</v>
      </c>
      <c r="C23363">
        <v>5.7</v>
      </c>
      <c r="F23363" s="7"/>
    </row>
    <row r="23364" spans="1:6" ht="15" x14ac:dyDescent="0.25">
      <c r="A23364" s="6">
        <v>59888</v>
      </c>
      <c r="B23364">
        <v>2.2999999999999998</v>
      </c>
      <c r="C23364">
        <v>3.9</v>
      </c>
      <c r="F23364" s="7"/>
    </row>
    <row r="23365" spans="1:6" ht="15" x14ac:dyDescent="0.25">
      <c r="A23365" s="6">
        <v>59889</v>
      </c>
      <c r="B23365">
        <v>4.2</v>
      </c>
      <c r="C23365">
        <v>5.7</v>
      </c>
      <c r="F23365" s="7"/>
    </row>
    <row r="23366" spans="1:6" ht="15" x14ac:dyDescent="0.25">
      <c r="A23366" s="6">
        <v>59890</v>
      </c>
      <c r="B23366">
        <v>8.4</v>
      </c>
      <c r="C23366">
        <v>9.6</v>
      </c>
      <c r="F23366" s="7"/>
    </row>
    <row r="23367" spans="1:6" ht="15" x14ac:dyDescent="0.25">
      <c r="A23367" s="6">
        <v>59891</v>
      </c>
      <c r="B23367">
        <v>6.5</v>
      </c>
      <c r="C23367">
        <v>7.8</v>
      </c>
      <c r="F23367" s="7"/>
    </row>
    <row r="23368" spans="1:6" ht="15" x14ac:dyDescent="0.25">
      <c r="A23368" s="6">
        <v>59892</v>
      </c>
      <c r="B23368">
        <v>2.2000000000000002</v>
      </c>
      <c r="C23368">
        <v>3.8</v>
      </c>
      <c r="F23368" s="7"/>
    </row>
    <row r="23369" spans="1:6" ht="15" x14ac:dyDescent="0.25">
      <c r="A23369" s="6">
        <v>59893</v>
      </c>
      <c r="B23369">
        <v>2.2999999999999998</v>
      </c>
      <c r="C23369">
        <v>3.9</v>
      </c>
      <c r="F23369" s="7"/>
    </row>
    <row r="23370" spans="1:6" ht="15" x14ac:dyDescent="0.25">
      <c r="A23370" s="6">
        <v>59894</v>
      </c>
      <c r="B23370">
        <v>5</v>
      </c>
      <c r="C23370">
        <v>6.4</v>
      </c>
      <c r="F23370" s="7"/>
    </row>
    <row r="23371" spans="1:6" ht="15" x14ac:dyDescent="0.25">
      <c r="A23371" s="6">
        <v>59895</v>
      </c>
      <c r="B23371">
        <v>9.1999999999999993</v>
      </c>
      <c r="C23371">
        <v>10.3</v>
      </c>
      <c r="F23371" s="7"/>
    </row>
    <row r="23372" spans="1:6" ht="15" x14ac:dyDescent="0.25">
      <c r="A23372" s="6">
        <v>59896</v>
      </c>
      <c r="B23372">
        <v>8.4</v>
      </c>
      <c r="C23372">
        <v>9.6</v>
      </c>
      <c r="F23372" s="7"/>
    </row>
    <row r="23373" spans="1:6" ht="15" x14ac:dyDescent="0.25">
      <c r="A23373" s="6">
        <v>59897</v>
      </c>
      <c r="B23373">
        <v>7.8</v>
      </c>
      <c r="C23373">
        <v>9</v>
      </c>
      <c r="F23373" s="7"/>
    </row>
    <row r="23374" spans="1:6" ht="15" x14ac:dyDescent="0.25">
      <c r="A23374" s="6">
        <v>59898</v>
      </c>
      <c r="B23374">
        <v>6.3</v>
      </c>
      <c r="C23374">
        <v>7.6</v>
      </c>
      <c r="F23374" s="7"/>
    </row>
    <row r="23375" spans="1:6" ht="15" x14ac:dyDescent="0.25">
      <c r="A23375" s="6">
        <v>59899</v>
      </c>
      <c r="B23375">
        <v>4.9000000000000004</v>
      </c>
      <c r="C23375">
        <v>6.3</v>
      </c>
      <c r="F23375" s="7"/>
    </row>
    <row r="23376" spans="1:6" ht="15" x14ac:dyDescent="0.25">
      <c r="A23376" s="6">
        <v>59900</v>
      </c>
      <c r="B23376">
        <v>3.6</v>
      </c>
      <c r="C23376">
        <v>5.0999999999999996</v>
      </c>
      <c r="F23376" s="7"/>
    </row>
    <row r="23377" spans="1:6" ht="15" x14ac:dyDescent="0.25">
      <c r="A23377" s="6">
        <v>59901</v>
      </c>
      <c r="B23377">
        <v>1.9</v>
      </c>
      <c r="C23377">
        <v>3.5</v>
      </c>
      <c r="F23377" s="7"/>
    </row>
    <row r="23378" spans="1:6" ht="15" x14ac:dyDescent="0.25">
      <c r="A23378" s="6">
        <v>59902</v>
      </c>
      <c r="B23378">
        <v>0.9</v>
      </c>
      <c r="C23378">
        <v>2.5</v>
      </c>
      <c r="F23378" s="7"/>
    </row>
    <row r="23379" spans="1:6" ht="15" x14ac:dyDescent="0.25">
      <c r="A23379" s="6">
        <v>59903</v>
      </c>
      <c r="B23379">
        <v>-0.9</v>
      </c>
      <c r="C23379">
        <v>0.8</v>
      </c>
      <c r="F23379" s="7"/>
    </row>
    <row r="23380" spans="1:6" ht="15" x14ac:dyDescent="0.25">
      <c r="A23380" s="6">
        <v>59904</v>
      </c>
      <c r="B23380">
        <v>-2.8</v>
      </c>
      <c r="C23380">
        <v>-1</v>
      </c>
      <c r="F23380" s="7"/>
    </row>
    <row r="23381" spans="1:6" ht="15" x14ac:dyDescent="0.25">
      <c r="A23381" s="6">
        <v>59905</v>
      </c>
      <c r="B23381">
        <v>3.6</v>
      </c>
      <c r="C23381">
        <v>5</v>
      </c>
      <c r="F23381" s="7"/>
    </row>
    <row r="23382" spans="1:6" ht="15" x14ac:dyDescent="0.25">
      <c r="A23382" s="6">
        <v>59906</v>
      </c>
      <c r="B23382">
        <v>5.4</v>
      </c>
      <c r="C23382">
        <v>6.7</v>
      </c>
      <c r="F23382" s="7"/>
    </row>
    <row r="23383" spans="1:6" ht="15" x14ac:dyDescent="0.25">
      <c r="A23383" s="6">
        <v>59907</v>
      </c>
      <c r="B23383">
        <v>7.5</v>
      </c>
      <c r="C23383">
        <v>8.6</v>
      </c>
      <c r="F23383" s="7"/>
    </row>
    <row r="23384" spans="1:6" ht="15" x14ac:dyDescent="0.25">
      <c r="A23384" s="6">
        <v>59908</v>
      </c>
      <c r="B23384">
        <v>7.1</v>
      </c>
      <c r="C23384">
        <v>8.1999999999999993</v>
      </c>
      <c r="F23384" s="7"/>
    </row>
    <row r="23385" spans="1:6" ht="15" x14ac:dyDescent="0.25">
      <c r="A23385" s="6">
        <v>59909</v>
      </c>
      <c r="B23385">
        <v>6.5</v>
      </c>
      <c r="C23385">
        <v>7.7</v>
      </c>
      <c r="F23385" s="7"/>
    </row>
    <row r="23386" spans="1:6" ht="15" x14ac:dyDescent="0.25">
      <c r="A23386" s="6">
        <v>59910</v>
      </c>
      <c r="B23386">
        <v>7</v>
      </c>
      <c r="C23386">
        <v>8.1</v>
      </c>
      <c r="F23386" s="7"/>
    </row>
    <row r="23387" spans="1:6" ht="15" x14ac:dyDescent="0.25">
      <c r="A23387" s="6">
        <v>59911</v>
      </c>
      <c r="B23387">
        <v>6.7</v>
      </c>
      <c r="C23387">
        <v>7.9</v>
      </c>
      <c r="F23387" s="7"/>
    </row>
    <row r="23388" spans="1:6" ht="15" x14ac:dyDescent="0.25">
      <c r="A23388" s="6">
        <v>59912</v>
      </c>
      <c r="B23388">
        <v>9.9</v>
      </c>
      <c r="C23388">
        <v>10.9</v>
      </c>
      <c r="F23388" s="7"/>
    </row>
    <row r="23389" spans="1:6" ht="15" x14ac:dyDescent="0.25">
      <c r="A23389" s="6">
        <v>59913</v>
      </c>
      <c r="B23389">
        <v>6.3</v>
      </c>
      <c r="C23389">
        <v>7.5</v>
      </c>
      <c r="F23389" s="7"/>
    </row>
    <row r="23390" spans="1:6" ht="15" x14ac:dyDescent="0.25">
      <c r="A23390" s="6">
        <v>59914</v>
      </c>
      <c r="B23390">
        <v>8.4</v>
      </c>
      <c r="C23390">
        <v>9.4</v>
      </c>
      <c r="F23390" s="7"/>
    </row>
    <row r="23391" spans="1:6" ht="15" x14ac:dyDescent="0.25">
      <c r="A23391" s="6">
        <v>59915</v>
      </c>
      <c r="B23391">
        <v>5.6</v>
      </c>
      <c r="C23391">
        <v>6.9</v>
      </c>
      <c r="F23391" s="7"/>
    </row>
    <row r="23392" spans="1:6" ht="15" x14ac:dyDescent="0.25">
      <c r="A23392" s="6">
        <v>59916</v>
      </c>
      <c r="B23392">
        <v>6</v>
      </c>
      <c r="C23392">
        <v>7.2</v>
      </c>
      <c r="F23392" s="7"/>
    </row>
    <row r="23393" spans="1:6" ht="15" x14ac:dyDescent="0.25">
      <c r="A23393" s="6">
        <v>59917</v>
      </c>
      <c r="B23393">
        <v>7</v>
      </c>
      <c r="C23393">
        <v>8.1</v>
      </c>
      <c r="F23393" s="7"/>
    </row>
    <row r="23394" spans="1:6" ht="15" x14ac:dyDescent="0.25">
      <c r="A23394" s="6">
        <v>59918</v>
      </c>
      <c r="B23394">
        <v>5.8</v>
      </c>
      <c r="C23394">
        <v>7</v>
      </c>
      <c r="F23394" s="7"/>
    </row>
    <row r="23395" spans="1:6" ht="15" x14ac:dyDescent="0.25">
      <c r="A23395" s="6">
        <v>59919</v>
      </c>
      <c r="B23395">
        <v>3</v>
      </c>
      <c r="C23395">
        <v>4.5</v>
      </c>
      <c r="F23395" s="7"/>
    </row>
    <row r="23396" spans="1:6" ht="15" x14ac:dyDescent="0.25">
      <c r="A23396" s="6">
        <v>59920</v>
      </c>
      <c r="B23396">
        <v>7.5</v>
      </c>
      <c r="C23396">
        <v>8.6</v>
      </c>
      <c r="F23396" s="7"/>
    </row>
    <row r="23397" spans="1:6" ht="15" x14ac:dyDescent="0.25">
      <c r="A23397" s="6">
        <v>59921</v>
      </c>
      <c r="B23397">
        <v>4.4000000000000004</v>
      </c>
      <c r="C23397">
        <v>5.8</v>
      </c>
      <c r="F23397" s="7"/>
    </row>
    <row r="23398" spans="1:6" ht="15" x14ac:dyDescent="0.25">
      <c r="A23398" s="6">
        <v>59922</v>
      </c>
      <c r="B23398">
        <v>2.6</v>
      </c>
      <c r="C23398">
        <v>4.0999999999999996</v>
      </c>
      <c r="F23398" s="7"/>
    </row>
    <row r="23399" spans="1:6" ht="15" x14ac:dyDescent="0.25">
      <c r="A23399" s="6">
        <v>59923</v>
      </c>
      <c r="B23399">
        <v>2.8</v>
      </c>
      <c r="C23399">
        <v>4.3</v>
      </c>
      <c r="F23399" s="7"/>
    </row>
    <row r="23400" spans="1:6" ht="15" x14ac:dyDescent="0.25">
      <c r="A23400" s="6">
        <v>59924</v>
      </c>
      <c r="B23400">
        <v>2.8</v>
      </c>
      <c r="C23400">
        <v>4.3</v>
      </c>
      <c r="F23400" s="7"/>
    </row>
    <row r="23401" spans="1:6" ht="15" x14ac:dyDescent="0.25">
      <c r="A23401" s="6">
        <v>59925</v>
      </c>
      <c r="B23401">
        <v>4.0999999999999996</v>
      </c>
      <c r="C23401">
        <v>5.5</v>
      </c>
      <c r="F23401" s="7"/>
    </row>
    <row r="23402" spans="1:6" ht="15" x14ac:dyDescent="0.25">
      <c r="A23402" s="6">
        <v>59926</v>
      </c>
      <c r="B23402">
        <v>3.4</v>
      </c>
      <c r="C23402">
        <v>4.8</v>
      </c>
      <c r="F23402" s="7"/>
    </row>
    <row r="23403" spans="1:6" ht="15" x14ac:dyDescent="0.25">
      <c r="A23403" s="6">
        <v>59927</v>
      </c>
      <c r="B23403">
        <v>1.1000000000000001</v>
      </c>
      <c r="C23403">
        <v>2.7</v>
      </c>
      <c r="F23403" s="7"/>
    </row>
    <row r="23404" spans="1:6" ht="15" x14ac:dyDescent="0.25">
      <c r="A23404" s="6">
        <v>59928</v>
      </c>
      <c r="B23404">
        <v>1.9</v>
      </c>
      <c r="C23404">
        <v>3.5</v>
      </c>
      <c r="F23404" s="7"/>
    </row>
    <row r="23405" spans="1:6" ht="15" x14ac:dyDescent="0.25">
      <c r="A23405" s="6">
        <v>59929</v>
      </c>
      <c r="B23405">
        <v>2</v>
      </c>
      <c r="C23405">
        <v>3.6</v>
      </c>
      <c r="F23405" s="7"/>
    </row>
    <row r="23406" spans="1:6" ht="15" x14ac:dyDescent="0.25">
      <c r="A23406" s="6">
        <v>59930</v>
      </c>
      <c r="B23406">
        <v>2.2999999999999998</v>
      </c>
      <c r="C23406">
        <v>3.8</v>
      </c>
      <c r="F23406" s="7"/>
    </row>
    <row r="23407" spans="1:6" ht="15" x14ac:dyDescent="0.25">
      <c r="A23407" s="6">
        <v>59931</v>
      </c>
      <c r="B23407">
        <v>3.4</v>
      </c>
      <c r="C23407">
        <v>4.8</v>
      </c>
      <c r="F23407" s="7"/>
    </row>
    <row r="23408" spans="1:6" ht="15" x14ac:dyDescent="0.25">
      <c r="A23408" s="6">
        <v>59932</v>
      </c>
      <c r="B23408">
        <v>8</v>
      </c>
      <c r="C23408">
        <v>9</v>
      </c>
      <c r="F23408" s="7"/>
    </row>
    <row r="23409" spans="1:6" ht="15" x14ac:dyDescent="0.25">
      <c r="A23409" s="6">
        <v>59933</v>
      </c>
      <c r="B23409">
        <v>11.2</v>
      </c>
      <c r="C23409">
        <v>12.1</v>
      </c>
      <c r="F23409" s="7"/>
    </row>
    <row r="23410" spans="1:6" ht="15" x14ac:dyDescent="0.25">
      <c r="A23410" s="6">
        <v>59934</v>
      </c>
      <c r="B23410">
        <v>11.5</v>
      </c>
      <c r="C23410">
        <v>12.4</v>
      </c>
      <c r="F23410" s="7"/>
    </row>
    <row r="23411" spans="1:6" ht="15" x14ac:dyDescent="0.25">
      <c r="A23411" s="6">
        <v>59935</v>
      </c>
      <c r="B23411">
        <v>14.3</v>
      </c>
      <c r="C23411">
        <v>15</v>
      </c>
      <c r="F23411" s="7"/>
    </row>
    <row r="23412" spans="1:6" ht="15" x14ac:dyDescent="0.25">
      <c r="A23412" s="6">
        <v>59936</v>
      </c>
      <c r="B23412">
        <v>15.2</v>
      </c>
      <c r="C23412">
        <v>15.8</v>
      </c>
      <c r="F23412" s="7"/>
    </row>
    <row r="23413" spans="1:6" ht="15" x14ac:dyDescent="0.25">
      <c r="A23413" s="6">
        <v>59937</v>
      </c>
      <c r="B23413">
        <v>12.8</v>
      </c>
      <c r="C23413">
        <v>13.6</v>
      </c>
      <c r="F23413" s="7"/>
    </row>
    <row r="23414" spans="1:6" ht="15" x14ac:dyDescent="0.25">
      <c r="A23414" s="6">
        <v>59938</v>
      </c>
      <c r="B23414">
        <v>11.8</v>
      </c>
      <c r="C23414">
        <v>12.7</v>
      </c>
      <c r="F23414" s="7"/>
    </row>
    <row r="23415" spans="1:6" ht="15" x14ac:dyDescent="0.25">
      <c r="A23415" s="6">
        <v>59939</v>
      </c>
      <c r="B23415">
        <v>8.1999999999999993</v>
      </c>
      <c r="C23415">
        <v>9.3000000000000007</v>
      </c>
      <c r="F23415" s="7"/>
    </row>
    <row r="23416" spans="1:6" ht="15" x14ac:dyDescent="0.25">
      <c r="A23416" s="6">
        <v>59940</v>
      </c>
      <c r="B23416">
        <v>5</v>
      </c>
      <c r="C23416">
        <v>6.3</v>
      </c>
      <c r="F23416" s="7"/>
    </row>
    <row r="23417" spans="1:6" ht="15" x14ac:dyDescent="0.25">
      <c r="A23417" s="6">
        <v>59941</v>
      </c>
      <c r="B23417">
        <v>4.2</v>
      </c>
      <c r="C23417">
        <v>5.6</v>
      </c>
      <c r="F23417" s="7"/>
    </row>
    <row r="23418" spans="1:6" ht="15" x14ac:dyDescent="0.25">
      <c r="A23418" s="6">
        <v>59942</v>
      </c>
      <c r="B23418">
        <v>4.9000000000000004</v>
      </c>
      <c r="C23418">
        <v>6.3</v>
      </c>
      <c r="F23418" s="7"/>
    </row>
    <row r="23419" spans="1:6" ht="15" x14ac:dyDescent="0.25">
      <c r="A23419" s="6">
        <v>59943</v>
      </c>
      <c r="B23419">
        <v>7</v>
      </c>
      <c r="C23419">
        <v>8.1999999999999993</v>
      </c>
      <c r="F23419" s="7"/>
    </row>
    <row r="23420" spans="1:6" ht="15" x14ac:dyDescent="0.25">
      <c r="A23420" s="6">
        <v>59944</v>
      </c>
      <c r="B23420">
        <v>6.1</v>
      </c>
      <c r="C23420">
        <v>7.4</v>
      </c>
      <c r="F23420" s="7"/>
    </row>
    <row r="23421" spans="1:6" ht="15" x14ac:dyDescent="0.25">
      <c r="A23421" s="6">
        <v>59945</v>
      </c>
      <c r="B23421">
        <v>8.8000000000000007</v>
      </c>
      <c r="C23421">
        <v>9.8000000000000007</v>
      </c>
      <c r="F23421" s="7"/>
    </row>
    <row r="23422" spans="1:6" ht="15" x14ac:dyDescent="0.25">
      <c r="A23422" s="6">
        <v>59946</v>
      </c>
      <c r="B23422">
        <v>7.9</v>
      </c>
      <c r="C23422">
        <v>9</v>
      </c>
      <c r="F23422" s="7"/>
    </row>
    <row r="23423" spans="1:6" ht="15" x14ac:dyDescent="0.25">
      <c r="A23423" s="6">
        <v>59947</v>
      </c>
      <c r="B23423">
        <v>6.9</v>
      </c>
      <c r="C23423">
        <v>8.1</v>
      </c>
      <c r="F23423" s="7"/>
    </row>
    <row r="23424" spans="1:6" ht="15" x14ac:dyDescent="0.25">
      <c r="A23424" s="6">
        <v>59948</v>
      </c>
      <c r="B23424">
        <v>3.4</v>
      </c>
      <c r="C23424">
        <v>4.9000000000000004</v>
      </c>
      <c r="F23424" s="7"/>
    </row>
    <row r="23425" spans="1:6" ht="15" x14ac:dyDescent="0.25">
      <c r="A23425" s="6">
        <v>59949</v>
      </c>
      <c r="B23425">
        <v>5.2</v>
      </c>
      <c r="C23425">
        <v>6.5</v>
      </c>
      <c r="F23425" s="7"/>
    </row>
    <row r="23426" spans="1:6" ht="15" x14ac:dyDescent="0.25">
      <c r="A23426" s="6">
        <v>59950</v>
      </c>
      <c r="B23426">
        <v>6</v>
      </c>
      <c r="C23426">
        <v>7.3</v>
      </c>
      <c r="F23426" s="7"/>
    </row>
    <row r="23427" spans="1:6" ht="15" x14ac:dyDescent="0.25">
      <c r="A23427" s="6">
        <v>59951</v>
      </c>
      <c r="B23427">
        <v>2.4</v>
      </c>
      <c r="C23427">
        <v>4</v>
      </c>
      <c r="F23427" s="7"/>
    </row>
    <row r="23428" spans="1:6" ht="15" x14ac:dyDescent="0.25">
      <c r="A23428" s="6">
        <v>59952</v>
      </c>
      <c r="B23428">
        <v>1.4</v>
      </c>
      <c r="C23428">
        <v>3</v>
      </c>
      <c r="F23428" s="7"/>
    </row>
    <row r="23429" spans="1:6" ht="15" x14ac:dyDescent="0.25">
      <c r="A23429" s="6">
        <v>59953</v>
      </c>
      <c r="B23429">
        <v>1.1000000000000001</v>
      </c>
      <c r="C23429">
        <v>2.7</v>
      </c>
      <c r="F23429" s="7"/>
    </row>
    <row r="23430" spans="1:6" ht="15" x14ac:dyDescent="0.25">
      <c r="A23430" s="6">
        <v>59954</v>
      </c>
      <c r="B23430">
        <v>3.2</v>
      </c>
      <c r="C23430">
        <v>4.7</v>
      </c>
      <c r="F23430" s="7"/>
    </row>
    <row r="23431" spans="1:6" ht="15" x14ac:dyDescent="0.25">
      <c r="A23431" s="6">
        <v>59955</v>
      </c>
      <c r="B23431">
        <v>1.7</v>
      </c>
      <c r="C23431">
        <v>3.3</v>
      </c>
      <c r="F23431" s="7"/>
    </row>
    <row r="23432" spans="1:6" ht="15" x14ac:dyDescent="0.25">
      <c r="A23432" s="6">
        <v>59956</v>
      </c>
      <c r="B23432">
        <v>3.1</v>
      </c>
      <c r="C23432">
        <v>4.5999999999999996</v>
      </c>
      <c r="F23432" s="7"/>
    </row>
    <row r="23433" spans="1:6" ht="15" x14ac:dyDescent="0.25">
      <c r="A23433" s="6">
        <v>59957</v>
      </c>
      <c r="B23433">
        <v>1.4</v>
      </c>
      <c r="C23433">
        <v>3</v>
      </c>
      <c r="F23433" s="7"/>
    </row>
    <row r="23434" spans="1:6" ht="15" x14ac:dyDescent="0.25">
      <c r="A23434" s="6">
        <v>59958</v>
      </c>
      <c r="B23434">
        <v>1.8</v>
      </c>
      <c r="C23434">
        <v>3.4</v>
      </c>
      <c r="F23434" s="7"/>
    </row>
    <row r="23435" spans="1:6" ht="15" x14ac:dyDescent="0.25">
      <c r="A23435" s="6">
        <v>59959</v>
      </c>
      <c r="B23435">
        <v>-0.3</v>
      </c>
      <c r="C23435">
        <v>1.4</v>
      </c>
      <c r="F23435" s="7"/>
    </row>
    <row r="23436" spans="1:6" ht="15" x14ac:dyDescent="0.25">
      <c r="A23436" s="6">
        <v>59960</v>
      </c>
      <c r="B23436">
        <v>-1.2</v>
      </c>
      <c r="C23436">
        <v>0.6</v>
      </c>
      <c r="F23436" s="7"/>
    </row>
    <row r="23437" spans="1:6" ht="15" x14ac:dyDescent="0.25">
      <c r="A23437" s="6">
        <v>59961</v>
      </c>
      <c r="B23437">
        <v>0.7</v>
      </c>
      <c r="C23437">
        <v>2.2999999999999998</v>
      </c>
      <c r="F23437" s="7"/>
    </row>
    <row r="23438" spans="1:6" ht="15" x14ac:dyDescent="0.25">
      <c r="A23438" s="6">
        <v>59962</v>
      </c>
      <c r="B23438">
        <v>2.1</v>
      </c>
      <c r="C23438">
        <v>3.9</v>
      </c>
      <c r="F23438" s="7"/>
    </row>
    <row r="23439" spans="1:6" ht="15" x14ac:dyDescent="0.25">
      <c r="A23439" s="6">
        <v>59963</v>
      </c>
      <c r="B23439">
        <v>4.4000000000000004</v>
      </c>
      <c r="C23439">
        <v>6</v>
      </c>
      <c r="F23439" s="7"/>
    </row>
    <row r="23440" spans="1:6" ht="15" x14ac:dyDescent="0.25">
      <c r="A23440" s="6">
        <v>59964</v>
      </c>
      <c r="B23440">
        <v>2.8</v>
      </c>
      <c r="C23440">
        <v>4.5999999999999996</v>
      </c>
      <c r="F23440" s="7"/>
    </row>
    <row r="23441" spans="1:6" ht="15" x14ac:dyDescent="0.25">
      <c r="A23441" s="6">
        <v>59965</v>
      </c>
      <c r="B23441">
        <v>6</v>
      </c>
      <c r="C23441">
        <v>7.6</v>
      </c>
      <c r="F23441" s="7"/>
    </row>
    <row r="23442" spans="1:6" ht="15" x14ac:dyDescent="0.25">
      <c r="A23442" s="6">
        <v>59966</v>
      </c>
      <c r="B23442">
        <v>5</v>
      </c>
      <c r="C23442">
        <v>6.6</v>
      </c>
      <c r="F23442" s="7"/>
    </row>
    <row r="23443" spans="1:6" ht="15" x14ac:dyDescent="0.25">
      <c r="A23443" s="6">
        <v>59967</v>
      </c>
      <c r="B23443">
        <v>3.1</v>
      </c>
      <c r="C23443">
        <v>4.8</v>
      </c>
      <c r="F23443" s="7"/>
    </row>
    <row r="23444" spans="1:6" ht="15" x14ac:dyDescent="0.25">
      <c r="A23444" s="6">
        <v>59968</v>
      </c>
      <c r="B23444">
        <v>4.9000000000000004</v>
      </c>
      <c r="C23444">
        <v>6.6</v>
      </c>
      <c r="F23444" s="7"/>
    </row>
    <row r="23445" spans="1:6" ht="15" x14ac:dyDescent="0.25">
      <c r="A23445" s="6">
        <v>59969</v>
      </c>
      <c r="B23445">
        <v>3.7</v>
      </c>
      <c r="C23445">
        <v>5.4</v>
      </c>
      <c r="F23445" s="7"/>
    </row>
    <row r="23446" spans="1:6" ht="15" x14ac:dyDescent="0.25">
      <c r="A23446" s="6">
        <v>59970</v>
      </c>
      <c r="B23446">
        <v>3.1</v>
      </c>
      <c r="C23446">
        <v>4.8</v>
      </c>
      <c r="F23446" s="7"/>
    </row>
    <row r="23447" spans="1:6" ht="15" x14ac:dyDescent="0.25">
      <c r="A23447" s="6">
        <v>59971</v>
      </c>
      <c r="B23447">
        <v>2.2999999999999998</v>
      </c>
      <c r="C23447">
        <v>4.0999999999999996</v>
      </c>
      <c r="F23447" s="7"/>
    </row>
    <row r="23448" spans="1:6" ht="15" x14ac:dyDescent="0.25">
      <c r="A23448" s="6">
        <v>59972</v>
      </c>
      <c r="B23448">
        <v>3.1</v>
      </c>
      <c r="C23448">
        <v>4.8</v>
      </c>
      <c r="F23448" s="7"/>
    </row>
    <row r="23449" spans="1:6" ht="15" x14ac:dyDescent="0.25">
      <c r="A23449" s="6">
        <v>59973</v>
      </c>
      <c r="B23449">
        <v>4.5</v>
      </c>
      <c r="C23449">
        <v>6.1</v>
      </c>
      <c r="F23449" s="7"/>
    </row>
    <row r="23450" spans="1:6" ht="15" x14ac:dyDescent="0.25">
      <c r="A23450" s="6">
        <v>59974</v>
      </c>
      <c r="B23450">
        <v>8.6</v>
      </c>
      <c r="C23450">
        <v>10</v>
      </c>
      <c r="F23450" s="7"/>
    </row>
    <row r="23451" spans="1:6" ht="15" x14ac:dyDescent="0.25">
      <c r="A23451" s="6">
        <v>59975</v>
      </c>
      <c r="B23451">
        <v>10.4</v>
      </c>
      <c r="C23451">
        <v>11.6</v>
      </c>
      <c r="F23451" s="7"/>
    </row>
    <row r="23452" spans="1:6" ht="15" x14ac:dyDescent="0.25">
      <c r="A23452" s="6">
        <v>59976</v>
      </c>
      <c r="B23452">
        <v>12.9</v>
      </c>
      <c r="C23452">
        <v>14</v>
      </c>
      <c r="F23452" s="7"/>
    </row>
    <row r="23453" spans="1:6" ht="15" x14ac:dyDescent="0.25">
      <c r="A23453" s="6">
        <v>59977</v>
      </c>
      <c r="B23453">
        <v>13.5</v>
      </c>
      <c r="C23453">
        <v>14.5</v>
      </c>
      <c r="F23453" s="7"/>
    </row>
    <row r="23454" spans="1:6" ht="15" x14ac:dyDescent="0.25">
      <c r="A23454" s="6">
        <v>59978</v>
      </c>
      <c r="B23454">
        <v>12.2</v>
      </c>
      <c r="C23454">
        <v>13.3</v>
      </c>
      <c r="F23454" s="7"/>
    </row>
    <row r="23455" spans="1:6" ht="15" x14ac:dyDescent="0.25">
      <c r="A23455" s="6">
        <v>59979</v>
      </c>
      <c r="B23455">
        <v>10.5</v>
      </c>
      <c r="C23455">
        <v>11.7</v>
      </c>
      <c r="F23455" s="7"/>
    </row>
    <row r="23456" spans="1:6" ht="15" x14ac:dyDescent="0.25">
      <c r="A23456" s="6">
        <v>59980</v>
      </c>
      <c r="B23456">
        <v>10.199999999999999</v>
      </c>
      <c r="C23456">
        <v>11.5</v>
      </c>
      <c r="F23456" s="7"/>
    </row>
    <row r="23457" spans="1:6" ht="15" x14ac:dyDescent="0.25">
      <c r="A23457" s="6">
        <v>59981</v>
      </c>
      <c r="B23457">
        <v>11.1</v>
      </c>
      <c r="C23457">
        <v>12.3</v>
      </c>
      <c r="F23457" s="7"/>
    </row>
    <row r="23458" spans="1:6" ht="15" x14ac:dyDescent="0.25">
      <c r="A23458" s="6">
        <v>59982</v>
      </c>
      <c r="B23458">
        <v>9.4</v>
      </c>
      <c r="C23458">
        <v>10.7</v>
      </c>
      <c r="F23458" s="7"/>
    </row>
    <row r="23459" spans="1:6" ht="15" x14ac:dyDescent="0.25">
      <c r="A23459" s="6">
        <v>59983</v>
      </c>
      <c r="B23459">
        <v>6.9</v>
      </c>
      <c r="C23459">
        <v>8.4</v>
      </c>
      <c r="F23459" s="7"/>
    </row>
    <row r="23460" spans="1:6" ht="15" x14ac:dyDescent="0.25">
      <c r="A23460" s="6">
        <v>59984</v>
      </c>
      <c r="B23460">
        <v>4.5999999999999996</v>
      </c>
      <c r="C23460">
        <v>6.3</v>
      </c>
      <c r="F23460" s="7"/>
    </row>
    <row r="23461" spans="1:6" ht="15" x14ac:dyDescent="0.25">
      <c r="A23461" s="6">
        <v>59985</v>
      </c>
      <c r="B23461">
        <v>4.5999999999999996</v>
      </c>
      <c r="C23461">
        <v>6.3</v>
      </c>
      <c r="F23461" s="7"/>
    </row>
    <row r="23462" spans="1:6" ht="15" x14ac:dyDescent="0.25">
      <c r="A23462" s="6">
        <v>59986</v>
      </c>
      <c r="B23462">
        <v>4.4000000000000004</v>
      </c>
      <c r="C23462">
        <v>6</v>
      </c>
      <c r="F23462" s="7"/>
    </row>
    <row r="23463" spans="1:6" ht="15" x14ac:dyDescent="0.25">
      <c r="A23463" s="6">
        <v>59987</v>
      </c>
      <c r="B23463">
        <v>3.7</v>
      </c>
      <c r="C23463">
        <v>5.4</v>
      </c>
      <c r="F23463" s="7"/>
    </row>
    <row r="23464" spans="1:6" ht="15" x14ac:dyDescent="0.25">
      <c r="A23464" s="6">
        <v>59988</v>
      </c>
      <c r="B23464">
        <v>4.2</v>
      </c>
      <c r="C23464">
        <v>5.8</v>
      </c>
      <c r="F23464" s="7"/>
    </row>
    <row r="23465" spans="1:6" ht="15" x14ac:dyDescent="0.25">
      <c r="A23465" s="6">
        <v>59989</v>
      </c>
      <c r="B23465">
        <v>7.3</v>
      </c>
      <c r="C23465">
        <v>8.6999999999999993</v>
      </c>
      <c r="F23465" s="7"/>
    </row>
    <row r="23466" spans="1:6" ht="15" x14ac:dyDescent="0.25">
      <c r="A23466" s="6">
        <v>59990</v>
      </c>
      <c r="B23466">
        <v>8.9</v>
      </c>
      <c r="C23466">
        <v>10.199999999999999</v>
      </c>
      <c r="F23466" s="7"/>
    </row>
    <row r="23467" spans="1:6" ht="15" x14ac:dyDescent="0.25">
      <c r="A23467" s="6">
        <v>59991</v>
      </c>
      <c r="B23467">
        <v>11.4</v>
      </c>
      <c r="C23467">
        <v>12.6</v>
      </c>
      <c r="F23467" s="7"/>
    </row>
    <row r="23468" spans="1:6" ht="15" x14ac:dyDescent="0.25">
      <c r="A23468" s="6">
        <v>59992</v>
      </c>
      <c r="B23468">
        <v>12.9</v>
      </c>
      <c r="C23468">
        <v>14</v>
      </c>
      <c r="F23468" s="7"/>
    </row>
    <row r="23469" spans="1:6" ht="15" x14ac:dyDescent="0.25">
      <c r="A23469" s="6">
        <v>59993</v>
      </c>
      <c r="B23469">
        <v>14.9</v>
      </c>
      <c r="C23469">
        <v>16.5</v>
      </c>
      <c r="F23469" s="7"/>
    </row>
    <row r="23470" spans="1:6" ht="15" x14ac:dyDescent="0.25">
      <c r="A23470" s="6">
        <v>59994</v>
      </c>
      <c r="B23470">
        <v>13.2</v>
      </c>
      <c r="C23470">
        <v>14.8</v>
      </c>
      <c r="F23470" s="7"/>
    </row>
    <row r="23471" spans="1:6" ht="15" x14ac:dyDescent="0.25">
      <c r="A23471" s="6">
        <v>59995</v>
      </c>
      <c r="B23471">
        <v>12.6</v>
      </c>
      <c r="C23471">
        <v>14.2</v>
      </c>
      <c r="F23471" s="7"/>
    </row>
    <row r="23472" spans="1:6" ht="15" x14ac:dyDescent="0.25">
      <c r="A23472" s="6">
        <v>59996</v>
      </c>
      <c r="B23472">
        <v>11.3</v>
      </c>
      <c r="C23472">
        <v>12.9</v>
      </c>
      <c r="F23472" s="7"/>
    </row>
    <row r="23473" spans="1:6" ht="15" x14ac:dyDescent="0.25">
      <c r="A23473" s="6">
        <v>59997</v>
      </c>
      <c r="B23473">
        <v>8.9</v>
      </c>
      <c r="C23473">
        <v>10.5</v>
      </c>
      <c r="F23473" s="7"/>
    </row>
    <row r="23474" spans="1:6" ht="15" x14ac:dyDescent="0.25">
      <c r="A23474" s="6">
        <v>59998</v>
      </c>
      <c r="B23474">
        <v>7.3</v>
      </c>
      <c r="C23474">
        <v>9</v>
      </c>
      <c r="F23474" s="7"/>
    </row>
    <row r="23475" spans="1:6" ht="15" x14ac:dyDescent="0.25">
      <c r="A23475" s="6">
        <v>59999</v>
      </c>
      <c r="B23475">
        <v>7.1</v>
      </c>
      <c r="C23475">
        <v>8.8000000000000007</v>
      </c>
      <c r="F23475" s="7"/>
    </row>
    <row r="23476" spans="1:6" ht="15" x14ac:dyDescent="0.25">
      <c r="A23476" s="6">
        <v>60000</v>
      </c>
      <c r="B23476">
        <v>7</v>
      </c>
      <c r="C23476">
        <v>8.6999999999999993</v>
      </c>
      <c r="F23476" s="7"/>
    </row>
    <row r="23477" spans="1:6" ht="15" x14ac:dyDescent="0.25">
      <c r="A23477" s="6">
        <v>60001</v>
      </c>
      <c r="B23477">
        <v>5.9</v>
      </c>
      <c r="C23477">
        <v>7.5</v>
      </c>
      <c r="F23477" s="7"/>
    </row>
    <row r="23478" spans="1:6" ht="15" x14ac:dyDescent="0.25">
      <c r="A23478" s="6">
        <v>60002</v>
      </c>
      <c r="B23478">
        <v>6.7</v>
      </c>
      <c r="C23478">
        <v>8.4</v>
      </c>
      <c r="F23478" s="7"/>
    </row>
    <row r="23479" spans="1:6" ht="15" x14ac:dyDescent="0.25">
      <c r="A23479" s="6">
        <v>60003</v>
      </c>
      <c r="B23479">
        <v>6.4</v>
      </c>
      <c r="C23479">
        <v>8</v>
      </c>
      <c r="F23479" s="7"/>
    </row>
    <row r="23480" spans="1:6" ht="15" x14ac:dyDescent="0.25">
      <c r="A23480" s="6">
        <v>60004</v>
      </c>
      <c r="B23480">
        <v>8.5</v>
      </c>
      <c r="C23480">
        <v>10.1</v>
      </c>
      <c r="F23480" s="7"/>
    </row>
    <row r="23481" spans="1:6" ht="15" x14ac:dyDescent="0.25">
      <c r="A23481" s="6">
        <v>60005</v>
      </c>
      <c r="B23481">
        <v>9.8000000000000007</v>
      </c>
      <c r="C23481">
        <v>11.4</v>
      </c>
      <c r="F23481" s="7"/>
    </row>
    <row r="23482" spans="1:6" ht="15" x14ac:dyDescent="0.25">
      <c r="A23482" s="6">
        <v>60006</v>
      </c>
      <c r="B23482">
        <v>8.8000000000000007</v>
      </c>
      <c r="C23482">
        <v>10.4</v>
      </c>
      <c r="F23482" s="7"/>
    </row>
    <row r="23483" spans="1:6" ht="15" x14ac:dyDescent="0.25">
      <c r="A23483" s="6">
        <v>60007</v>
      </c>
      <c r="B23483">
        <v>11.5</v>
      </c>
      <c r="C23483">
        <v>13.1</v>
      </c>
      <c r="F23483" s="7"/>
    </row>
    <row r="23484" spans="1:6" ht="15" x14ac:dyDescent="0.25">
      <c r="A23484" s="6">
        <v>60008</v>
      </c>
      <c r="B23484">
        <v>13.8</v>
      </c>
      <c r="C23484">
        <v>15.4</v>
      </c>
      <c r="F23484" s="7"/>
    </row>
    <row r="23485" spans="1:6" ht="15" x14ac:dyDescent="0.25">
      <c r="A23485" s="6">
        <v>60009</v>
      </c>
      <c r="B23485">
        <v>13.9</v>
      </c>
      <c r="C23485">
        <v>15.5</v>
      </c>
      <c r="F23485" s="7"/>
    </row>
    <row r="23486" spans="1:6" ht="15" x14ac:dyDescent="0.25">
      <c r="A23486" s="6">
        <v>60010</v>
      </c>
      <c r="B23486">
        <v>10.6</v>
      </c>
      <c r="C23486">
        <v>12.2</v>
      </c>
      <c r="F23486" s="7"/>
    </row>
    <row r="23487" spans="1:6" ht="15" x14ac:dyDescent="0.25">
      <c r="A23487" s="6">
        <v>60011</v>
      </c>
      <c r="B23487">
        <v>7.9</v>
      </c>
      <c r="C23487">
        <v>9.5</v>
      </c>
      <c r="F23487" s="7"/>
    </row>
    <row r="23488" spans="1:6" ht="15" x14ac:dyDescent="0.25">
      <c r="A23488" s="6">
        <v>60012</v>
      </c>
      <c r="B23488">
        <v>8.9</v>
      </c>
      <c r="C23488">
        <v>10.5</v>
      </c>
      <c r="F23488" s="7"/>
    </row>
    <row r="23489" spans="1:6" ht="15" x14ac:dyDescent="0.25">
      <c r="A23489" s="6">
        <v>60013</v>
      </c>
      <c r="B23489">
        <v>13.7</v>
      </c>
      <c r="C23489">
        <v>15.3</v>
      </c>
      <c r="F23489" s="7"/>
    </row>
    <row r="23490" spans="1:6" ht="15" x14ac:dyDescent="0.25">
      <c r="A23490" s="6">
        <v>60014</v>
      </c>
      <c r="B23490">
        <v>13.4</v>
      </c>
      <c r="C23490">
        <v>15</v>
      </c>
      <c r="F23490" s="7"/>
    </row>
    <row r="23491" spans="1:6" ht="15" x14ac:dyDescent="0.25">
      <c r="A23491" s="6">
        <v>60015</v>
      </c>
      <c r="B23491">
        <v>11.4</v>
      </c>
      <c r="C23491">
        <v>13</v>
      </c>
      <c r="F23491" s="7"/>
    </row>
    <row r="23492" spans="1:6" ht="15" x14ac:dyDescent="0.25">
      <c r="A23492" s="6">
        <v>60016</v>
      </c>
      <c r="B23492">
        <v>11.3</v>
      </c>
      <c r="C23492">
        <v>12.9</v>
      </c>
      <c r="F23492" s="7"/>
    </row>
    <row r="23493" spans="1:6" ht="15" x14ac:dyDescent="0.25">
      <c r="A23493" s="6">
        <v>60017</v>
      </c>
      <c r="B23493">
        <v>12.7</v>
      </c>
      <c r="C23493">
        <v>14.3</v>
      </c>
      <c r="F23493" s="7"/>
    </row>
    <row r="23494" spans="1:6" ht="15" x14ac:dyDescent="0.25">
      <c r="A23494" s="6">
        <v>60018</v>
      </c>
      <c r="B23494">
        <v>14.2</v>
      </c>
      <c r="C23494">
        <v>15.8</v>
      </c>
      <c r="F23494" s="7"/>
    </row>
    <row r="23495" spans="1:6" ht="15" x14ac:dyDescent="0.25">
      <c r="A23495" s="6">
        <v>60019</v>
      </c>
      <c r="B23495">
        <v>17.2</v>
      </c>
      <c r="C23495">
        <v>18.8</v>
      </c>
      <c r="F23495" s="7"/>
    </row>
    <row r="23496" spans="1:6" ht="15" x14ac:dyDescent="0.25">
      <c r="A23496" s="6">
        <v>60020</v>
      </c>
      <c r="B23496">
        <v>15.5</v>
      </c>
      <c r="C23496">
        <v>17.100000000000001</v>
      </c>
      <c r="F23496" s="7"/>
    </row>
    <row r="23497" spans="1:6" ht="15" x14ac:dyDescent="0.25">
      <c r="A23497" s="6">
        <v>60021</v>
      </c>
      <c r="B23497">
        <v>15.2</v>
      </c>
      <c r="C23497">
        <v>16.8</v>
      </c>
      <c r="F23497" s="7"/>
    </row>
    <row r="23498" spans="1:6" ht="15" x14ac:dyDescent="0.25">
      <c r="A23498" s="6">
        <v>60022</v>
      </c>
      <c r="B23498">
        <v>18.2</v>
      </c>
      <c r="C23498">
        <v>19.8</v>
      </c>
      <c r="F23498" s="7"/>
    </row>
    <row r="23499" spans="1:6" ht="15" x14ac:dyDescent="0.25">
      <c r="A23499" s="6">
        <v>60023</v>
      </c>
      <c r="B23499">
        <v>15.9</v>
      </c>
      <c r="C23499">
        <v>17.7</v>
      </c>
      <c r="F23499" s="7"/>
    </row>
    <row r="23500" spans="1:6" ht="15" x14ac:dyDescent="0.25">
      <c r="A23500" s="6">
        <v>60024</v>
      </c>
      <c r="B23500">
        <v>13.5</v>
      </c>
      <c r="C23500">
        <v>15.2</v>
      </c>
      <c r="F23500" s="7"/>
    </row>
    <row r="23501" spans="1:6" ht="15" x14ac:dyDescent="0.25">
      <c r="A23501" s="6">
        <v>60025</v>
      </c>
      <c r="B23501">
        <v>14.8</v>
      </c>
      <c r="C23501">
        <v>16.600000000000001</v>
      </c>
      <c r="F23501" s="7"/>
    </row>
    <row r="23502" spans="1:6" ht="15" x14ac:dyDescent="0.25">
      <c r="A23502" s="6">
        <v>60026</v>
      </c>
      <c r="B23502">
        <v>10.6</v>
      </c>
      <c r="C23502">
        <v>12.3</v>
      </c>
      <c r="F23502" s="7"/>
    </row>
    <row r="23503" spans="1:6" ht="15" x14ac:dyDescent="0.25">
      <c r="A23503" s="6">
        <v>60027</v>
      </c>
      <c r="B23503">
        <v>11.1</v>
      </c>
      <c r="C23503">
        <v>12.8</v>
      </c>
      <c r="F23503" s="7"/>
    </row>
    <row r="23504" spans="1:6" ht="15" x14ac:dyDescent="0.25">
      <c r="A23504" s="6">
        <v>60028</v>
      </c>
      <c r="B23504">
        <v>11.1</v>
      </c>
      <c r="C23504">
        <v>12.8</v>
      </c>
      <c r="F23504" s="7"/>
    </row>
    <row r="23505" spans="1:6" ht="15" x14ac:dyDescent="0.25">
      <c r="A23505" s="6">
        <v>60029</v>
      </c>
      <c r="B23505">
        <v>10.6</v>
      </c>
      <c r="C23505">
        <v>12.3</v>
      </c>
      <c r="F23505" s="7"/>
    </row>
    <row r="23506" spans="1:6" ht="15" x14ac:dyDescent="0.25">
      <c r="A23506" s="6">
        <v>60030</v>
      </c>
      <c r="B23506">
        <v>11.8</v>
      </c>
      <c r="C23506">
        <v>13.5</v>
      </c>
      <c r="F23506" s="7"/>
    </row>
    <row r="23507" spans="1:6" ht="15" x14ac:dyDescent="0.25">
      <c r="A23507" s="6">
        <v>60031</v>
      </c>
      <c r="B23507">
        <v>13</v>
      </c>
      <c r="C23507">
        <v>14.7</v>
      </c>
      <c r="F23507" s="7"/>
    </row>
    <row r="23508" spans="1:6" ht="15" x14ac:dyDescent="0.25">
      <c r="A23508" s="6">
        <v>60032</v>
      </c>
      <c r="B23508">
        <v>14.3</v>
      </c>
      <c r="C23508">
        <v>16</v>
      </c>
      <c r="F23508" s="7"/>
    </row>
    <row r="23509" spans="1:6" ht="15" x14ac:dyDescent="0.25">
      <c r="A23509" s="6">
        <v>60033</v>
      </c>
      <c r="B23509">
        <v>11.9</v>
      </c>
      <c r="C23509">
        <v>13.6</v>
      </c>
      <c r="F23509" s="7"/>
    </row>
    <row r="23510" spans="1:6" ht="15" x14ac:dyDescent="0.25">
      <c r="A23510" s="6">
        <v>60034</v>
      </c>
      <c r="B23510">
        <v>11.5</v>
      </c>
      <c r="C23510">
        <v>13.2</v>
      </c>
      <c r="F23510" s="7"/>
    </row>
    <row r="23511" spans="1:6" ht="15" x14ac:dyDescent="0.25">
      <c r="A23511" s="6">
        <v>60035</v>
      </c>
      <c r="B23511">
        <v>12.1</v>
      </c>
      <c r="C23511">
        <v>13.8</v>
      </c>
      <c r="F23511" s="7"/>
    </row>
    <row r="23512" spans="1:6" ht="15" x14ac:dyDescent="0.25">
      <c r="A23512" s="6">
        <v>60036</v>
      </c>
      <c r="B23512">
        <v>13.1</v>
      </c>
      <c r="C23512">
        <v>14.8</v>
      </c>
      <c r="F23512" s="7"/>
    </row>
    <row r="23513" spans="1:6" ht="15" x14ac:dyDescent="0.25">
      <c r="A23513" s="6">
        <v>60037</v>
      </c>
      <c r="B23513">
        <v>16.2</v>
      </c>
      <c r="C23513">
        <v>18</v>
      </c>
      <c r="F23513" s="7"/>
    </row>
    <row r="23514" spans="1:6" ht="15" x14ac:dyDescent="0.25">
      <c r="A23514" s="6">
        <v>60038</v>
      </c>
      <c r="B23514">
        <v>15.8</v>
      </c>
      <c r="C23514">
        <v>17.600000000000001</v>
      </c>
      <c r="F23514" s="7"/>
    </row>
    <row r="23515" spans="1:6" ht="15" x14ac:dyDescent="0.25">
      <c r="A23515" s="6">
        <v>60039</v>
      </c>
      <c r="B23515">
        <v>16</v>
      </c>
      <c r="C23515">
        <v>17.8</v>
      </c>
      <c r="F23515" s="7"/>
    </row>
    <row r="23516" spans="1:6" ht="15" x14ac:dyDescent="0.25">
      <c r="A23516" s="6">
        <v>60040</v>
      </c>
      <c r="B23516">
        <v>15.4</v>
      </c>
      <c r="C23516">
        <v>17.2</v>
      </c>
      <c r="F23516" s="7"/>
    </row>
    <row r="23517" spans="1:6" ht="15" x14ac:dyDescent="0.25">
      <c r="A23517" s="6">
        <v>60041</v>
      </c>
      <c r="B23517">
        <v>15.7</v>
      </c>
      <c r="C23517">
        <v>17.5</v>
      </c>
      <c r="F23517" s="7"/>
    </row>
    <row r="23518" spans="1:6" ht="15" x14ac:dyDescent="0.25">
      <c r="A23518" s="6">
        <v>60042</v>
      </c>
      <c r="B23518">
        <v>15.1</v>
      </c>
      <c r="C23518">
        <v>16.899999999999999</v>
      </c>
      <c r="F23518" s="7"/>
    </row>
    <row r="23519" spans="1:6" ht="15" x14ac:dyDescent="0.25">
      <c r="A23519" s="6">
        <v>60043</v>
      </c>
      <c r="B23519">
        <v>12.1</v>
      </c>
      <c r="C23519">
        <v>13.8</v>
      </c>
      <c r="F23519" s="7"/>
    </row>
    <row r="23520" spans="1:6" ht="15" x14ac:dyDescent="0.25">
      <c r="A23520" s="6">
        <v>60044</v>
      </c>
      <c r="B23520">
        <v>10.199999999999999</v>
      </c>
      <c r="C23520">
        <v>11.9</v>
      </c>
      <c r="F23520" s="7"/>
    </row>
    <row r="23521" spans="1:6" ht="15" x14ac:dyDescent="0.25">
      <c r="A23521" s="6">
        <v>60045</v>
      </c>
      <c r="B23521">
        <v>11.1</v>
      </c>
      <c r="C23521">
        <v>12.8</v>
      </c>
      <c r="F23521" s="7"/>
    </row>
    <row r="23522" spans="1:6" ht="15" x14ac:dyDescent="0.25">
      <c r="A23522" s="6">
        <v>60046</v>
      </c>
      <c r="B23522">
        <v>12.5</v>
      </c>
      <c r="C23522">
        <v>14.2</v>
      </c>
      <c r="F23522" s="7"/>
    </row>
    <row r="23523" spans="1:6" ht="15" x14ac:dyDescent="0.25">
      <c r="A23523" s="6">
        <v>60047</v>
      </c>
      <c r="B23523">
        <v>12.2</v>
      </c>
      <c r="C23523">
        <v>13.9</v>
      </c>
      <c r="F23523" s="7"/>
    </row>
    <row r="23524" spans="1:6" ht="15" x14ac:dyDescent="0.25">
      <c r="A23524" s="6">
        <v>60048</v>
      </c>
      <c r="B23524">
        <v>10.8</v>
      </c>
      <c r="C23524">
        <v>12.5</v>
      </c>
      <c r="F23524" s="7"/>
    </row>
    <row r="23525" spans="1:6" ht="15" x14ac:dyDescent="0.25">
      <c r="A23525" s="6">
        <v>60049</v>
      </c>
      <c r="B23525">
        <v>10.199999999999999</v>
      </c>
      <c r="C23525">
        <v>11.9</v>
      </c>
      <c r="F23525" s="7"/>
    </row>
    <row r="23526" spans="1:6" ht="15" x14ac:dyDescent="0.25">
      <c r="A23526" s="6">
        <v>60050</v>
      </c>
      <c r="B23526">
        <v>12.7</v>
      </c>
      <c r="C23526">
        <v>14.4</v>
      </c>
      <c r="F23526" s="7"/>
    </row>
    <row r="23527" spans="1:6" ht="15" x14ac:dyDescent="0.25">
      <c r="A23527" s="6">
        <v>60051</v>
      </c>
      <c r="B23527">
        <v>16.7</v>
      </c>
      <c r="C23527">
        <v>18.600000000000001</v>
      </c>
      <c r="F23527" s="7"/>
    </row>
    <row r="23528" spans="1:6" ht="15" x14ac:dyDescent="0.25">
      <c r="A23528" s="6">
        <v>60052</v>
      </c>
      <c r="B23528">
        <v>16.100000000000001</v>
      </c>
      <c r="C23528">
        <v>17.899999999999999</v>
      </c>
      <c r="F23528" s="7"/>
    </row>
    <row r="23529" spans="1:6" ht="15" x14ac:dyDescent="0.25">
      <c r="A23529" s="6">
        <v>60053</v>
      </c>
      <c r="B23529">
        <v>14.9</v>
      </c>
      <c r="C23529">
        <v>16.7</v>
      </c>
      <c r="F23529" s="7"/>
    </row>
    <row r="23530" spans="1:6" ht="15" x14ac:dyDescent="0.25">
      <c r="A23530" s="6">
        <v>60054</v>
      </c>
      <c r="B23530">
        <v>16.600000000000001</v>
      </c>
      <c r="C23530">
        <v>18.5</v>
      </c>
      <c r="F23530" s="7"/>
    </row>
    <row r="23531" spans="1:6" ht="15" x14ac:dyDescent="0.25">
      <c r="A23531" s="6">
        <v>60055</v>
      </c>
      <c r="B23531">
        <v>14.3</v>
      </c>
      <c r="C23531">
        <v>16</v>
      </c>
      <c r="F23531" s="7"/>
    </row>
    <row r="23532" spans="1:6" ht="15" x14ac:dyDescent="0.25">
      <c r="A23532" s="6">
        <v>60056</v>
      </c>
      <c r="B23532">
        <v>15.2</v>
      </c>
      <c r="C23532">
        <v>17</v>
      </c>
      <c r="F23532" s="7"/>
    </row>
    <row r="23533" spans="1:6" ht="15" x14ac:dyDescent="0.25">
      <c r="A23533" s="6">
        <v>60057</v>
      </c>
      <c r="B23533">
        <v>15</v>
      </c>
      <c r="C23533">
        <v>16.7</v>
      </c>
      <c r="F23533" s="7"/>
    </row>
    <row r="23534" spans="1:6" ht="15" x14ac:dyDescent="0.25">
      <c r="A23534" s="6">
        <v>60058</v>
      </c>
      <c r="B23534">
        <v>14.1</v>
      </c>
      <c r="C23534">
        <v>15.8</v>
      </c>
      <c r="F23534" s="7"/>
    </row>
    <row r="23535" spans="1:6" ht="15" x14ac:dyDescent="0.25">
      <c r="A23535" s="6">
        <v>60059</v>
      </c>
      <c r="B23535">
        <v>14.9</v>
      </c>
      <c r="C23535">
        <v>16.600000000000001</v>
      </c>
      <c r="F23535" s="7"/>
    </row>
    <row r="23536" spans="1:6" ht="15" x14ac:dyDescent="0.25">
      <c r="A23536" s="6">
        <v>60060</v>
      </c>
      <c r="B23536">
        <v>19.8</v>
      </c>
      <c r="C23536">
        <v>22.1</v>
      </c>
      <c r="F23536" s="7"/>
    </row>
    <row r="23537" spans="1:6" ht="15" x14ac:dyDescent="0.25">
      <c r="A23537" s="6">
        <v>60061</v>
      </c>
      <c r="B23537">
        <v>23.2</v>
      </c>
      <c r="C23537">
        <v>25.8</v>
      </c>
      <c r="F23537" s="7"/>
    </row>
    <row r="23538" spans="1:6" ht="15" x14ac:dyDescent="0.25">
      <c r="A23538" s="6">
        <v>60062</v>
      </c>
      <c r="B23538">
        <v>20.9</v>
      </c>
      <c r="C23538">
        <v>23.2</v>
      </c>
      <c r="F23538" s="7"/>
    </row>
    <row r="23539" spans="1:6" ht="15" x14ac:dyDescent="0.25">
      <c r="A23539" s="6">
        <v>60063</v>
      </c>
      <c r="B23539">
        <v>19</v>
      </c>
      <c r="C23539">
        <v>21.2</v>
      </c>
      <c r="F23539" s="7"/>
    </row>
    <row r="23540" spans="1:6" ht="15" x14ac:dyDescent="0.25">
      <c r="A23540" s="6">
        <v>60064</v>
      </c>
      <c r="B23540">
        <v>18</v>
      </c>
      <c r="C23540">
        <v>20.100000000000001</v>
      </c>
      <c r="F23540" s="7"/>
    </row>
    <row r="23541" spans="1:6" ht="15" x14ac:dyDescent="0.25">
      <c r="A23541" s="6">
        <v>60065</v>
      </c>
      <c r="B23541">
        <v>15.5</v>
      </c>
      <c r="C23541">
        <v>17.3</v>
      </c>
      <c r="F23541" s="7"/>
    </row>
    <row r="23542" spans="1:6" ht="15" x14ac:dyDescent="0.25">
      <c r="A23542" s="6">
        <v>60066</v>
      </c>
      <c r="B23542">
        <v>14.5</v>
      </c>
      <c r="C23542">
        <v>16.2</v>
      </c>
      <c r="F23542" s="7"/>
    </row>
    <row r="23543" spans="1:6" ht="15" x14ac:dyDescent="0.25">
      <c r="A23543" s="6">
        <v>60067</v>
      </c>
      <c r="B23543">
        <v>17.399999999999999</v>
      </c>
      <c r="C23543">
        <v>19.399999999999999</v>
      </c>
      <c r="F23543" s="7"/>
    </row>
    <row r="23544" spans="1:6" ht="15" x14ac:dyDescent="0.25">
      <c r="A23544" s="6">
        <v>60068</v>
      </c>
      <c r="B23544">
        <v>17.600000000000001</v>
      </c>
      <c r="C23544">
        <v>19.600000000000001</v>
      </c>
      <c r="F23544" s="7"/>
    </row>
    <row r="23545" spans="1:6" ht="15" x14ac:dyDescent="0.25">
      <c r="A23545" s="6">
        <v>60069</v>
      </c>
      <c r="B23545">
        <v>16.100000000000001</v>
      </c>
      <c r="C23545">
        <v>17.899999999999999</v>
      </c>
      <c r="F23545" s="7"/>
    </row>
    <row r="23546" spans="1:6" ht="15" x14ac:dyDescent="0.25">
      <c r="A23546" s="6">
        <v>60070</v>
      </c>
      <c r="B23546">
        <v>16.8</v>
      </c>
      <c r="C23546">
        <v>18.7</v>
      </c>
      <c r="F23546" s="7"/>
    </row>
    <row r="23547" spans="1:6" ht="15" x14ac:dyDescent="0.25">
      <c r="A23547" s="6">
        <v>60071</v>
      </c>
      <c r="B23547">
        <v>15.9</v>
      </c>
      <c r="C23547">
        <v>17.7</v>
      </c>
      <c r="F23547" s="7"/>
    </row>
    <row r="23548" spans="1:6" ht="15" x14ac:dyDescent="0.25">
      <c r="A23548" s="6">
        <v>60072</v>
      </c>
      <c r="B23548">
        <v>13.2</v>
      </c>
      <c r="C23548">
        <v>14.8</v>
      </c>
      <c r="F23548" s="7"/>
    </row>
    <row r="23549" spans="1:6" ht="15" x14ac:dyDescent="0.25">
      <c r="A23549" s="6">
        <v>60073</v>
      </c>
      <c r="B23549">
        <v>13.3</v>
      </c>
      <c r="C23549">
        <v>14.9</v>
      </c>
      <c r="F23549" s="7"/>
    </row>
    <row r="23550" spans="1:6" ht="15" x14ac:dyDescent="0.25">
      <c r="A23550" s="6">
        <v>60074</v>
      </c>
      <c r="B23550">
        <v>13.8</v>
      </c>
      <c r="C23550">
        <v>15.5</v>
      </c>
      <c r="F23550" s="7"/>
    </row>
    <row r="23551" spans="1:6" ht="15" x14ac:dyDescent="0.25">
      <c r="A23551" s="6">
        <v>60075</v>
      </c>
      <c r="B23551">
        <v>15.4</v>
      </c>
      <c r="C23551">
        <v>17.2</v>
      </c>
      <c r="F23551" s="7"/>
    </row>
    <row r="23552" spans="1:6" ht="15" x14ac:dyDescent="0.25">
      <c r="A23552" s="6">
        <v>60076</v>
      </c>
      <c r="B23552">
        <v>16.399999999999999</v>
      </c>
      <c r="C23552">
        <v>18.3</v>
      </c>
      <c r="F23552" s="7"/>
    </row>
    <row r="23553" spans="1:6" ht="15" x14ac:dyDescent="0.25">
      <c r="A23553" s="6">
        <v>60077</v>
      </c>
      <c r="B23553">
        <v>14.7</v>
      </c>
      <c r="C23553">
        <v>16.399999999999999</v>
      </c>
      <c r="F23553" s="7"/>
    </row>
    <row r="23554" spans="1:6" ht="15" x14ac:dyDescent="0.25">
      <c r="A23554" s="6">
        <v>60078</v>
      </c>
      <c r="B23554">
        <v>13.8</v>
      </c>
      <c r="C23554">
        <v>15.5</v>
      </c>
      <c r="F23554" s="7"/>
    </row>
    <row r="23555" spans="1:6" ht="15" x14ac:dyDescent="0.25">
      <c r="A23555" s="6">
        <v>60079</v>
      </c>
      <c r="B23555">
        <v>16.399999999999999</v>
      </c>
      <c r="C23555">
        <v>18.3</v>
      </c>
      <c r="F23555" s="7"/>
    </row>
    <row r="23556" spans="1:6" ht="15" x14ac:dyDescent="0.25">
      <c r="A23556" s="6">
        <v>60080</v>
      </c>
      <c r="B23556">
        <v>18.7</v>
      </c>
      <c r="C23556">
        <v>20.8</v>
      </c>
      <c r="F23556" s="7"/>
    </row>
    <row r="23557" spans="1:6" ht="15" x14ac:dyDescent="0.25">
      <c r="A23557" s="6">
        <v>60081</v>
      </c>
      <c r="B23557">
        <v>16.3</v>
      </c>
      <c r="C23557">
        <v>18.2</v>
      </c>
      <c r="F23557" s="7"/>
    </row>
    <row r="23558" spans="1:6" ht="15" x14ac:dyDescent="0.25">
      <c r="A23558" s="6">
        <v>60082</v>
      </c>
      <c r="B23558">
        <v>16.899999999999999</v>
      </c>
      <c r="C23558">
        <v>18.8</v>
      </c>
      <c r="F23558" s="7"/>
    </row>
    <row r="23559" spans="1:6" ht="15" x14ac:dyDescent="0.25">
      <c r="A23559" s="6">
        <v>60083</v>
      </c>
      <c r="B23559">
        <v>19.2</v>
      </c>
      <c r="C23559">
        <v>21.4</v>
      </c>
      <c r="F23559" s="7"/>
    </row>
    <row r="23560" spans="1:6" ht="15" x14ac:dyDescent="0.25">
      <c r="A23560" s="6">
        <v>60084</v>
      </c>
      <c r="B23560">
        <v>17</v>
      </c>
      <c r="C23560">
        <v>18.8</v>
      </c>
      <c r="F23560" s="7"/>
    </row>
    <row r="23561" spans="1:6" ht="15" x14ac:dyDescent="0.25">
      <c r="A23561" s="6">
        <v>60085</v>
      </c>
      <c r="B23561">
        <v>15.5</v>
      </c>
      <c r="C23561">
        <v>17</v>
      </c>
      <c r="F23561" s="7"/>
    </row>
    <row r="23562" spans="1:6" ht="15" x14ac:dyDescent="0.25">
      <c r="A23562" s="6">
        <v>60086</v>
      </c>
      <c r="B23562">
        <v>15.9</v>
      </c>
      <c r="C23562">
        <v>17.5</v>
      </c>
      <c r="F23562" s="7"/>
    </row>
    <row r="23563" spans="1:6" ht="15" x14ac:dyDescent="0.25">
      <c r="A23563" s="6">
        <v>60087</v>
      </c>
      <c r="B23563">
        <v>15.5</v>
      </c>
      <c r="C23563">
        <v>17</v>
      </c>
      <c r="F23563" s="7"/>
    </row>
    <row r="23564" spans="1:6" ht="15" x14ac:dyDescent="0.25">
      <c r="A23564" s="6">
        <v>60088</v>
      </c>
      <c r="B23564">
        <v>16.2</v>
      </c>
      <c r="C23564">
        <v>17.899999999999999</v>
      </c>
      <c r="F23564" s="7"/>
    </row>
    <row r="23565" spans="1:6" ht="15" x14ac:dyDescent="0.25">
      <c r="A23565" s="6">
        <v>60089</v>
      </c>
      <c r="B23565">
        <v>16.5</v>
      </c>
      <c r="C23565">
        <v>18.2</v>
      </c>
      <c r="F23565" s="7"/>
    </row>
    <row r="23566" spans="1:6" ht="15" x14ac:dyDescent="0.25">
      <c r="A23566" s="6">
        <v>60090</v>
      </c>
      <c r="B23566">
        <v>17.600000000000001</v>
      </c>
      <c r="C23566">
        <v>19.5</v>
      </c>
      <c r="F23566" s="7"/>
    </row>
    <row r="23567" spans="1:6" ht="15" x14ac:dyDescent="0.25">
      <c r="A23567" s="6">
        <v>60091</v>
      </c>
      <c r="B23567">
        <v>17.7</v>
      </c>
      <c r="C23567">
        <v>19.600000000000001</v>
      </c>
      <c r="F23567" s="7"/>
    </row>
    <row r="23568" spans="1:6" ht="15" x14ac:dyDescent="0.25">
      <c r="A23568" s="6">
        <v>60092</v>
      </c>
      <c r="B23568">
        <v>15.9</v>
      </c>
      <c r="C23568">
        <v>17.5</v>
      </c>
      <c r="F23568" s="7"/>
    </row>
    <row r="23569" spans="1:6" ht="15" x14ac:dyDescent="0.25">
      <c r="A23569" s="6">
        <v>60093</v>
      </c>
      <c r="B23569">
        <v>16</v>
      </c>
      <c r="C23569">
        <v>17.600000000000001</v>
      </c>
      <c r="F23569" s="7"/>
    </row>
    <row r="23570" spans="1:6" ht="15" x14ac:dyDescent="0.25">
      <c r="A23570" s="6">
        <v>60094</v>
      </c>
      <c r="B23570">
        <v>15</v>
      </c>
      <c r="C23570">
        <v>16.5</v>
      </c>
      <c r="F23570" s="7"/>
    </row>
    <row r="23571" spans="1:6" ht="15" x14ac:dyDescent="0.25">
      <c r="A23571" s="6">
        <v>60095</v>
      </c>
      <c r="B23571">
        <v>14.7</v>
      </c>
      <c r="C23571">
        <v>16.100000000000001</v>
      </c>
      <c r="F23571" s="7"/>
    </row>
    <row r="23572" spans="1:6" ht="15" x14ac:dyDescent="0.25">
      <c r="A23572" s="6">
        <v>60096</v>
      </c>
      <c r="B23572">
        <v>15.1</v>
      </c>
      <c r="C23572">
        <v>16.600000000000001</v>
      </c>
      <c r="F23572" s="7"/>
    </row>
    <row r="23573" spans="1:6" ht="15" x14ac:dyDescent="0.25">
      <c r="A23573" s="6">
        <v>60097</v>
      </c>
      <c r="B23573">
        <v>16.8</v>
      </c>
      <c r="C23573">
        <v>18.5</v>
      </c>
      <c r="F23573" s="7"/>
    </row>
    <row r="23574" spans="1:6" ht="15" x14ac:dyDescent="0.25">
      <c r="A23574" s="6">
        <v>60098</v>
      </c>
      <c r="B23574">
        <v>18.7</v>
      </c>
      <c r="C23574">
        <v>20.8</v>
      </c>
      <c r="F23574" s="7"/>
    </row>
    <row r="23575" spans="1:6" ht="15" x14ac:dyDescent="0.25">
      <c r="A23575" s="6">
        <v>60099</v>
      </c>
      <c r="B23575">
        <v>19</v>
      </c>
      <c r="C23575">
        <v>21.1</v>
      </c>
      <c r="F23575" s="7"/>
    </row>
    <row r="23576" spans="1:6" ht="15" x14ac:dyDescent="0.25">
      <c r="A23576" s="6">
        <v>60100</v>
      </c>
      <c r="B23576">
        <v>20.5</v>
      </c>
      <c r="C23576">
        <v>22.9</v>
      </c>
      <c r="F23576" s="7"/>
    </row>
    <row r="23577" spans="1:6" ht="15" x14ac:dyDescent="0.25">
      <c r="A23577" s="6">
        <v>60101</v>
      </c>
      <c r="B23577">
        <v>18.8</v>
      </c>
      <c r="C23577">
        <v>20.9</v>
      </c>
      <c r="F23577" s="7"/>
    </row>
    <row r="23578" spans="1:6" ht="15" x14ac:dyDescent="0.25">
      <c r="A23578" s="6">
        <v>60102</v>
      </c>
      <c r="B23578">
        <v>17.899999999999999</v>
      </c>
      <c r="C23578">
        <v>19.8</v>
      </c>
      <c r="F23578" s="7"/>
    </row>
    <row r="23579" spans="1:6" ht="15" x14ac:dyDescent="0.25">
      <c r="A23579" s="6">
        <v>60103</v>
      </c>
      <c r="B23579">
        <v>17.600000000000001</v>
      </c>
      <c r="C23579">
        <v>19.5</v>
      </c>
      <c r="F23579" s="7"/>
    </row>
    <row r="23580" spans="1:6" ht="15" x14ac:dyDescent="0.25">
      <c r="A23580" s="6">
        <v>60104</v>
      </c>
      <c r="B23580">
        <v>19.3</v>
      </c>
      <c r="C23580">
        <v>21.5</v>
      </c>
      <c r="F23580" s="7"/>
    </row>
    <row r="23581" spans="1:6" ht="15" x14ac:dyDescent="0.25">
      <c r="A23581" s="6">
        <v>60105</v>
      </c>
      <c r="B23581">
        <v>21.3</v>
      </c>
      <c r="C23581">
        <v>23.7</v>
      </c>
      <c r="F23581" s="7"/>
    </row>
    <row r="23582" spans="1:6" ht="15" x14ac:dyDescent="0.25">
      <c r="A23582" s="6">
        <v>60106</v>
      </c>
      <c r="B23582">
        <v>19.5</v>
      </c>
      <c r="C23582">
        <v>21.7</v>
      </c>
      <c r="F23582" s="7"/>
    </row>
    <row r="23583" spans="1:6" ht="15" x14ac:dyDescent="0.25">
      <c r="A23583" s="6">
        <v>60107</v>
      </c>
      <c r="B23583">
        <v>17.8</v>
      </c>
      <c r="C23583">
        <v>19.7</v>
      </c>
      <c r="F23583" s="7"/>
    </row>
    <row r="23584" spans="1:6" ht="15" x14ac:dyDescent="0.25">
      <c r="A23584" s="6">
        <v>60108</v>
      </c>
      <c r="B23584">
        <v>15.5</v>
      </c>
      <c r="C23584">
        <v>17</v>
      </c>
      <c r="F23584" s="7"/>
    </row>
    <row r="23585" spans="1:6" ht="15" x14ac:dyDescent="0.25">
      <c r="A23585" s="6">
        <v>60109</v>
      </c>
      <c r="B23585">
        <v>17</v>
      </c>
      <c r="C23585">
        <v>18.8</v>
      </c>
      <c r="F23585" s="7"/>
    </row>
    <row r="23586" spans="1:6" ht="15" x14ac:dyDescent="0.25">
      <c r="A23586" s="6">
        <v>60110</v>
      </c>
      <c r="B23586">
        <v>16.7</v>
      </c>
      <c r="C23586">
        <v>18.399999999999999</v>
      </c>
      <c r="F23586" s="7"/>
    </row>
    <row r="23587" spans="1:6" ht="15" x14ac:dyDescent="0.25">
      <c r="A23587" s="6">
        <v>60111</v>
      </c>
      <c r="B23587">
        <v>18.5</v>
      </c>
      <c r="C23587">
        <v>20.5</v>
      </c>
      <c r="F23587" s="7"/>
    </row>
    <row r="23588" spans="1:6" ht="15" x14ac:dyDescent="0.25">
      <c r="A23588" s="6">
        <v>60112</v>
      </c>
      <c r="B23588">
        <v>20.5</v>
      </c>
      <c r="C23588">
        <v>22.9</v>
      </c>
      <c r="F23588" s="7"/>
    </row>
    <row r="23589" spans="1:6" ht="15" x14ac:dyDescent="0.25">
      <c r="A23589" s="6">
        <v>60113</v>
      </c>
      <c r="B23589">
        <v>21.5</v>
      </c>
      <c r="C23589">
        <v>23.9</v>
      </c>
      <c r="F23589" s="7"/>
    </row>
    <row r="23590" spans="1:6" ht="15" x14ac:dyDescent="0.25">
      <c r="A23590" s="6">
        <v>60114</v>
      </c>
      <c r="B23590">
        <v>20.399999999999999</v>
      </c>
      <c r="C23590">
        <v>22.7</v>
      </c>
      <c r="F23590" s="7"/>
    </row>
    <row r="23591" spans="1:6" ht="15" x14ac:dyDescent="0.25">
      <c r="A23591" s="6">
        <v>60115</v>
      </c>
      <c r="B23591">
        <v>20.100000000000001</v>
      </c>
      <c r="C23591">
        <v>22.6</v>
      </c>
      <c r="F23591" s="7"/>
    </row>
    <row r="23592" spans="1:6" ht="15" x14ac:dyDescent="0.25">
      <c r="A23592" s="6">
        <v>60116</v>
      </c>
      <c r="B23592">
        <v>21.1</v>
      </c>
      <c r="C23592">
        <v>23.7</v>
      </c>
      <c r="F23592" s="7"/>
    </row>
    <row r="23593" spans="1:6" ht="15" x14ac:dyDescent="0.25">
      <c r="A23593" s="6">
        <v>60117</v>
      </c>
      <c r="B23593">
        <v>22.9</v>
      </c>
      <c r="C23593">
        <v>25.9</v>
      </c>
      <c r="F23593" s="7"/>
    </row>
    <row r="23594" spans="1:6" ht="15" x14ac:dyDescent="0.25">
      <c r="A23594" s="6">
        <v>60118</v>
      </c>
      <c r="B23594">
        <v>23.5</v>
      </c>
      <c r="C23594">
        <v>26.5</v>
      </c>
      <c r="F23594" s="7"/>
    </row>
    <row r="23595" spans="1:6" ht="15" x14ac:dyDescent="0.25">
      <c r="A23595" s="6">
        <v>60119</v>
      </c>
      <c r="B23595">
        <v>24.7</v>
      </c>
      <c r="C23595">
        <v>28</v>
      </c>
      <c r="F23595" s="7"/>
    </row>
    <row r="23596" spans="1:6" ht="15" x14ac:dyDescent="0.25">
      <c r="A23596" s="6">
        <v>60120</v>
      </c>
      <c r="B23596">
        <v>24.1</v>
      </c>
      <c r="C23596">
        <v>27.2</v>
      </c>
      <c r="F23596" s="7"/>
    </row>
    <row r="23597" spans="1:6" ht="15" x14ac:dyDescent="0.25">
      <c r="A23597" s="6">
        <v>60121</v>
      </c>
      <c r="B23597">
        <v>22.5</v>
      </c>
      <c r="C23597">
        <v>25.4</v>
      </c>
      <c r="F23597" s="7"/>
    </row>
    <row r="23598" spans="1:6" ht="15" x14ac:dyDescent="0.25">
      <c r="A23598" s="6">
        <v>60122</v>
      </c>
      <c r="B23598">
        <v>25.7</v>
      </c>
      <c r="C23598">
        <v>29.1</v>
      </c>
      <c r="F23598" s="7"/>
    </row>
    <row r="23599" spans="1:6" ht="15" x14ac:dyDescent="0.25">
      <c r="A23599" s="6">
        <v>60123</v>
      </c>
      <c r="B23599">
        <v>27.7</v>
      </c>
      <c r="C23599">
        <v>31.5</v>
      </c>
      <c r="F23599" s="7"/>
    </row>
    <row r="23600" spans="1:6" ht="15" x14ac:dyDescent="0.25">
      <c r="A23600" s="6">
        <v>60124</v>
      </c>
      <c r="B23600">
        <v>23</v>
      </c>
      <c r="C23600">
        <v>26</v>
      </c>
      <c r="F23600" s="7"/>
    </row>
    <row r="23601" spans="1:6" ht="15" x14ac:dyDescent="0.25">
      <c r="A23601" s="6">
        <v>60125</v>
      </c>
      <c r="B23601">
        <v>22</v>
      </c>
      <c r="C23601">
        <v>24.8</v>
      </c>
      <c r="F23601" s="7"/>
    </row>
    <row r="23602" spans="1:6" ht="15" x14ac:dyDescent="0.25">
      <c r="A23602" s="6">
        <v>60126</v>
      </c>
      <c r="B23602">
        <v>20.2</v>
      </c>
      <c r="C23602">
        <v>22.7</v>
      </c>
      <c r="F23602" s="7"/>
    </row>
    <row r="23603" spans="1:6" ht="15" x14ac:dyDescent="0.25">
      <c r="A23603" s="6">
        <v>60127</v>
      </c>
      <c r="B23603">
        <v>17.7</v>
      </c>
      <c r="C23603">
        <v>19.8</v>
      </c>
      <c r="F23603" s="7"/>
    </row>
    <row r="23604" spans="1:6" ht="15" x14ac:dyDescent="0.25">
      <c r="A23604" s="6">
        <v>60128</v>
      </c>
      <c r="B23604">
        <v>20.100000000000001</v>
      </c>
      <c r="C23604">
        <v>22.6</v>
      </c>
      <c r="F23604" s="7"/>
    </row>
    <row r="23605" spans="1:6" ht="15" x14ac:dyDescent="0.25">
      <c r="A23605" s="6">
        <v>60129</v>
      </c>
      <c r="B23605">
        <v>20.3</v>
      </c>
      <c r="C23605">
        <v>22.8</v>
      </c>
      <c r="F23605" s="7"/>
    </row>
    <row r="23606" spans="1:6" ht="15" x14ac:dyDescent="0.25">
      <c r="A23606" s="6">
        <v>60130</v>
      </c>
      <c r="B23606">
        <v>19.3</v>
      </c>
      <c r="C23606">
        <v>21.6</v>
      </c>
      <c r="F23606" s="7"/>
    </row>
    <row r="23607" spans="1:6" ht="15" x14ac:dyDescent="0.25">
      <c r="A23607" s="6">
        <v>60131</v>
      </c>
      <c r="B23607">
        <v>20.8</v>
      </c>
      <c r="C23607">
        <v>23.3</v>
      </c>
      <c r="F23607" s="7"/>
    </row>
    <row r="23608" spans="1:6" ht="15" x14ac:dyDescent="0.25">
      <c r="A23608" s="6">
        <v>60132</v>
      </c>
      <c r="B23608">
        <v>21.9</v>
      </c>
      <c r="C23608">
        <v>24.6</v>
      </c>
      <c r="F23608" s="7"/>
    </row>
    <row r="23609" spans="1:6" ht="15" x14ac:dyDescent="0.25">
      <c r="A23609" s="6">
        <v>60133</v>
      </c>
      <c r="B23609">
        <v>19.7</v>
      </c>
      <c r="C23609">
        <v>22.1</v>
      </c>
      <c r="F23609" s="7"/>
    </row>
    <row r="23610" spans="1:6" ht="15" x14ac:dyDescent="0.25">
      <c r="A23610" s="6">
        <v>60134</v>
      </c>
      <c r="B23610">
        <v>17.2</v>
      </c>
      <c r="C23610">
        <v>19</v>
      </c>
      <c r="F23610" s="7"/>
    </row>
    <row r="23611" spans="1:6" ht="15" x14ac:dyDescent="0.25">
      <c r="A23611" s="6">
        <v>60135</v>
      </c>
      <c r="B23611">
        <v>14.6</v>
      </c>
      <c r="C23611">
        <v>15.9</v>
      </c>
      <c r="F23611" s="7"/>
    </row>
    <row r="23612" spans="1:6" ht="15" x14ac:dyDescent="0.25">
      <c r="A23612" s="6">
        <v>60136</v>
      </c>
      <c r="B23612">
        <v>16</v>
      </c>
      <c r="C23612">
        <v>17.600000000000001</v>
      </c>
      <c r="F23612" s="7"/>
    </row>
    <row r="23613" spans="1:6" ht="15" x14ac:dyDescent="0.25">
      <c r="A23613" s="6">
        <v>60137</v>
      </c>
      <c r="B23613">
        <v>17.2</v>
      </c>
      <c r="C23613">
        <v>19</v>
      </c>
      <c r="F23613" s="7"/>
    </row>
    <row r="23614" spans="1:6" ht="15" x14ac:dyDescent="0.25">
      <c r="A23614" s="6">
        <v>60138</v>
      </c>
      <c r="B23614">
        <v>17.7</v>
      </c>
      <c r="C23614">
        <v>19.8</v>
      </c>
      <c r="F23614" s="7"/>
    </row>
    <row r="23615" spans="1:6" ht="15" x14ac:dyDescent="0.25">
      <c r="A23615" s="6">
        <v>60139</v>
      </c>
      <c r="B23615">
        <v>17.3</v>
      </c>
      <c r="C23615">
        <v>19.2</v>
      </c>
      <c r="F23615" s="7"/>
    </row>
    <row r="23616" spans="1:6" ht="15" x14ac:dyDescent="0.25">
      <c r="A23616" s="6">
        <v>60140</v>
      </c>
      <c r="B23616">
        <v>17.100000000000001</v>
      </c>
      <c r="C23616">
        <v>18.899999999999999</v>
      </c>
      <c r="F23616" s="7"/>
    </row>
    <row r="23617" spans="1:6" ht="15" x14ac:dyDescent="0.25">
      <c r="A23617" s="6">
        <v>60141</v>
      </c>
      <c r="B23617">
        <v>16.5</v>
      </c>
      <c r="C23617">
        <v>18.2</v>
      </c>
      <c r="F23617" s="7"/>
    </row>
    <row r="23618" spans="1:6" ht="15" x14ac:dyDescent="0.25">
      <c r="A23618" s="6">
        <v>60142</v>
      </c>
      <c r="B23618">
        <v>16</v>
      </c>
      <c r="C23618">
        <v>17.600000000000001</v>
      </c>
      <c r="F23618" s="7"/>
    </row>
    <row r="23619" spans="1:6" ht="15" x14ac:dyDescent="0.25">
      <c r="A23619" s="6">
        <v>60143</v>
      </c>
      <c r="B23619">
        <v>16.399999999999999</v>
      </c>
      <c r="C23619">
        <v>18.100000000000001</v>
      </c>
      <c r="F23619" s="7"/>
    </row>
    <row r="23620" spans="1:6" ht="15" x14ac:dyDescent="0.25">
      <c r="A23620" s="6">
        <v>60144</v>
      </c>
      <c r="B23620">
        <v>15.5</v>
      </c>
      <c r="C23620">
        <v>17</v>
      </c>
      <c r="F23620" s="7"/>
    </row>
    <row r="23621" spans="1:6" ht="15" x14ac:dyDescent="0.25">
      <c r="A23621" s="6">
        <v>60145</v>
      </c>
      <c r="B23621">
        <v>14.9</v>
      </c>
      <c r="C23621">
        <v>16.3</v>
      </c>
      <c r="F23621" s="7"/>
    </row>
    <row r="23622" spans="1:6" ht="15" x14ac:dyDescent="0.25">
      <c r="A23622" s="6">
        <v>60146</v>
      </c>
      <c r="B23622">
        <v>15.2</v>
      </c>
      <c r="C23622">
        <v>17.100000000000001</v>
      </c>
      <c r="F23622" s="7"/>
    </row>
    <row r="23623" spans="1:6" ht="15" x14ac:dyDescent="0.25">
      <c r="A23623" s="6">
        <v>60147</v>
      </c>
      <c r="B23623">
        <v>16.600000000000001</v>
      </c>
      <c r="C23623">
        <v>18.899999999999999</v>
      </c>
      <c r="F23623" s="7"/>
    </row>
    <row r="23624" spans="1:6" ht="15" x14ac:dyDescent="0.25">
      <c r="A23624" s="6">
        <v>60148</v>
      </c>
      <c r="B23624">
        <v>18.7</v>
      </c>
      <c r="C23624">
        <v>21.4</v>
      </c>
      <c r="F23624" s="7"/>
    </row>
    <row r="23625" spans="1:6" ht="15" x14ac:dyDescent="0.25">
      <c r="A23625" s="6">
        <v>60149</v>
      </c>
      <c r="B23625">
        <v>20.399999999999999</v>
      </c>
      <c r="C23625">
        <v>23.4</v>
      </c>
      <c r="F23625" s="7"/>
    </row>
    <row r="23626" spans="1:6" ht="15" x14ac:dyDescent="0.25">
      <c r="A23626" s="6">
        <v>60150</v>
      </c>
      <c r="B23626">
        <v>20.5</v>
      </c>
      <c r="C23626">
        <v>23.5</v>
      </c>
      <c r="F23626" s="7"/>
    </row>
    <row r="23627" spans="1:6" ht="15" x14ac:dyDescent="0.25">
      <c r="A23627" s="6">
        <v>60151</v>
      </c>
      <c r="B23627">
        <v>20.8</v>
      </c>
      <c r="C23627">
        <v>23.9</v>
      </c>
      <c r="F23627" s="7"/>
    </row>
    <row r="23628" spans="1:6" ht="15" x14ac:dyDescent="0.25">
      <c r="A23628" s="6">
        <v>60152</v>
      </c>
      <c r="B23628">
        <v>19.3</v>
      </c>
      <c r="C23628">
        <v>22.1</v>
      </c>
      <c r="F23628" s="7"/>
    </row>
    <row r="23629" spans="1:6" ht="15" x14ac:dyDescent="0.25">
      <c r="A23629" s="6">
        <v>60153</v>
      </c>
      <c r="B23629">
        <v>17</v>
      </c>
      <c r="C23629">
        <v>19.399999999999999</v>
      </c>
      <c r="F23629" s="7"/>
    </row>
    <row r="23630" spans="1:6" ht="15" x14ac:dyDescent="0.25">
      <c r="A23630" s="6">
        <v>60154</v>
      </c>
      <c r="B23630">
        <v>17.7</v>
      </c>
      <c r="C23630">
        <v>20.100000000000001</v>
      </c>
      <c r="F23630" s="7"/>
    </row>
    <row r="23631" spans="1:6" ht="15" x14ac:dyDescent="0.25">
      <c r="A23631" s="6">
        <v>60155</v>
      </c>
      <c r="B23631">
        <v>19.3</v>
      </c>
      <c r="C23631">
        <v>22.1</v>
      </c>
      <c r="F23631" s="7"/>
    </row>
    <row r="23632" spans="1:6" ht="15" x14ac:dyDescent="0.25">
      <c r="A23632" s="6">
        <v>60156</v>
      </c>
      <c r="B23632">
        <v>19.7</v>
      </c>
      <c r="C23632">
        <v>22.5</v>
      </c>
      <c r="F23632" s="7"/>
    </row>
    <row r="23633" spans="1:6" ht="15" x14ac:dyDescent="0.25">
      <c r="A23633" s="6">
        <v>60157</v>
      </c>
      <c r="B23633">
        <v>17</v>
      </c>
      <c r="C23633">
        <v>19.399999999999999</v>
      </c>
      <c r="F23633" s="7"/>
    </row>
    <row r="23634" spans="1:6" ht="15" x14ac:dyDescent="0.25">
      <c r="A23634" s="6">
        <v>60158</v>
      </c>
      <c r="B23634">
        <v>16</v>
      </c>
      <c r="C23634">
        <v>18.100000000000001</v>
      </c>
      <c r="F23634" s="7"/>
    </row>
    <row r="23635" spans="1:6" ht="15" x14ac:dyDescent="0.25">
      <c r="A23635" s="6">
        <v>60159</v>
      </c>
      <c r="B23635">
        <v>15.2</v>
      </c>
      <c r="C23635">
        <v>17.100000000000001</v>
      </c>
      <c r="F23635" s="7"/>
    </row>
    <row r="23636" spans="1:6" ht="15" x14ac:dyDescent="0.25">
      <c r="A23636" s="6">
        <v>60160</v>
      </c>
      <c r="B23636">
        <v>13</v>
      </c>
      <c r="C23636">
        <v>14.6</v>
      </c>
      <c r="F23636" s="7"/>
    </row>
    <row r="23637" spans="1:6" ht="15" x14ac:dyDescent="0.25">
      <c r="A23637" s="6">
        <v>60161</v>
      </c>
      <c r="B23637">
        <v>12.6</v>
      </c>
      <c r="C23637">
        <v>14.2</v>
      </c>
      <c r="F23637" s="7"/>
    </row>
    <row r="23638" spans="1:6" ht="15" x14ac:dyDescent="0.25">
      <c r="A23638" s="6">
        <v>60162</v>
      </c>
      <c r="B23638">
        <v>16</v>
      </c>
      <c r="C23638">
        <v>18.100000000000001</v>
      </c>
      <c r="F23638" s="7"/>
    </row>
    <row r="23639" spans="1:6" ht="15" x14ac:dyDescent="0.25">
      <c r="A23639" s="6">
        <v>60163</v>
      </c>
      <c r="B23639">
        <v>17.7</v>
      </c>
      <c r="C23639">
        <v>20.100000000000001</v>
      </c>
      <c r="F23639" s="7"/>
    </row>
    <row r="23640" spans="1:6" ht="15" x14ac:dyDescent="0.25">
      <c r="A23640" s="6">
        <v>60164</v>
      </c>
      <c r="B23640">
        <v>15.5</v>
      </c>
      <c r="C23640">
        <v>17.5</v>
      </c>
      <c r="F23640" s="7"/>
    </row>
    <row r="23641" spans="1:6" ht="15" x14ac:dyDescent="0.25">
      <c r="A23641" s="6">
        <v>60165</v>
      </c>
      <c r="B23641">
        <v>15</v>
      </c>
      <c r="C23641">
        <v>16.899999999999999</v>
      </c>
      <c r="F23641" s="7"/>
    </row>
    <row r="23642" spans="1:6" ht="15" x14ac:dyDescent="0.25">
      <c r="A23642" s="6">
        <v>60166</v>
      </c>
      <c r="B23642">
        <v>14.7</v>
      </c>
      <c r="C23642">
        <v>16.5</v>
      </c>
      <c r="F23642" s="7"/>
    </row>
    <row r="23643" spans="1:6" ht="15" x14ac:dyDescent="0.25">
      <c r="A23643" s="6">
        <v>60167</v>
      </c>
      <c r="B23643">
        <v>12.9</v>
      </c>
      <c r="C23643">
        <v>14.5</v>
      </c>
      <c r="F23643" s="7"/>
    </row>
    <row r="23644" spans="1:6" ht="15" x14ac:dyDescent="0.25">
      <c r="A23644" s="6">
        <v>60168</v>
      </c>
      <c r="B23644">
        <v>13.4</v>
      </c>
      <c r="C23644">
        <v>15.1</v>
      </c>
      <c r="F23644" s="7"/>
    </row>
    <row r="23645" spans="1:6" ht="15" x14ac:dyDescent="0.25">
      <c r="A23645" s="6">
        <v>60169</v>
      </c>
      <c r="B23645">
        <v>12.4</v>
      </c>
      <c r="C23645">
        <v>13.9</v>
      </c>
      <c r="F23645" s="7"/>
    </row>
    <row r="23646" spans="1:6" ht="15" x14ac:dyDescent="0.25">
      <c r="A23646" s="6">
        <v>60170</v>
      </c>
      <c r="B23646">
        <v>12.9</v>
      </c>
      <c r="C23646">
        <v>14.5</v>
      </c>
      <c r="F23646" s="7"/>
    </row>
    <row r="23647" spans="1:6" ht="15" x14ac:dyDescent="0.25">
      <c r="A23647" s="6">
        <v>60171</v>
      </c>
      <c r="B23647">
        <v>14.8</v>
      </c>
      <c r="C23647">
        <v>16.600000000000001</v>
      </c>
      <c r="F23647" s="7"/>
    </row>
    <row r="23648" spans="1:6" ht="15" x14ac:dyDescent="0.25">
      <c r="A23648" s="6">
        <v>60172</v>
      </c>
      <c r="B23648">
        <v>16.399999999999999</v>
      </c>
      <c r="C23648">
        <v>18.600000000000001</v>
      </c>
      <c r="F23648" s="7"/>
    </row>
    <row r="23649" spans="1:6" ht="15" x14ac:dyDescent="0.25">
      <c r="A23649" s="6">
        <v>60173</v>
      </c>
      <c r="B23649">
        <v>16.399999999999999</v>
      </c>
      <c r="C23649">
        <v>18.600000000000001</v>
      </c>
      <c r="F23649" s="7"/>
    </row>
    <row r="23650" spans="1:6" ht="15" x14ac:dyDescent="0.25">
      <c r="A23650" s="6">
        <v>60174</v>
      </c>
      <c r="B23650">
        <v>13.8</v>
      </c>
      <c r="C23650">
        <v>15.5</v>
      </c>
      <c r="F23650" s="7"/>
    </row>
    <row r="23651" spans="1:6" ht="15" x14ac:dyDescent="0.25">
      <c r="A23651" s="6">
        <v>60175</v>
      </c>
      <c r="B23651">
        <v>12.7</v>
      </c>
      <c r="C23651">
        <v>14.3</v>
      </c>
      <c r="F23651" s="7"/>
    </row>
    <row r="23652" spans="1:6" ht="15" x14ac:dyDescent="0.25">
      <c r="A23652" s="6">
        <v>60176</v>
      </c>
      <c r="B23652">
        <v>15.4</v>
      </c>
      <c r="C23652">
        <v>17.399999999999999</v>
      </c>
      <c r="F23652" s="7"/>
    </row>
    <row r="23653" spans="1:6" ht="15" x14ac:dyDescent="0.25">
      <c r="A23653" s="6">
        <v>60177</v>
      </c>
      <c r="B23653">
        <v>14.8</v>
      </c>
      <c r="C23653">
        <v>16.7</v>
      </c>
      <c r="F23653" s="7"/>
    </row>
    <row r="23654" spans="1:6" ht="15" x14ac:dyDescent="0.25">
      <c r="A23654" s="6">
        <v>60178</v>
      </c>
      <c r="B23654">
        <v>15</v>
      </c>
      <c r="C23654">
        <v>17</v>
      </c>
      <c r="F23654" s="7"/>
    </row>
    <row r="23655" spans="1:6" ht="15" x14ac:dyDescent="0.25">
      <c r="A23655" s="6">
        <v>60179</v>
      </c>
      <c r="B23655">
        <v>16.100000000000001</v>
      </c>
      <c r="C23655">
        <v>18</v>
      </c>
      <c r="F23655" s="7"/>
    </row>
    <row r="23656" spans="1:6" ht="15" x14ac:dyDescent="0.25">
      <c r="A23656" s="6">
        <v>60180</v>
      </c>
      <c r="B23656">
        <v>14.6</v>
      </c>
      <c r="C23656">
        <v>16.5</v>
      </c>
      <c r="F23656" s="7"/>
    </row>
    <row r="23657" spans="1:6" ht="15" x14ac:dyDescent="0.25">
      <c r="A23657" s="6">
        <v>60181</v>
      </c>
      <c r="B23657">
        <v>13.2</v>
      </c>
      <c r="C23657">
        <v>15</v>
      </c>
      <c r="F23657" s="7"/>
    </row>
    <row r="23658" spans="1:6" ht="15" x14ac:dyDescent="0.25">
      <c r="A23658" s="6">
        <v>60182</v>
      </c>
      <c r="B23658">
        <v>11.7</v>
      </c>
      <c r="C23658">
        <v>13.4</v>
      </c>
      <c r="F23658" s="7"/>
    </row>
    <row r="23659" spans="1:6" ht="15" x14ac:dyDescent="0.25">
      <c r="A23659" s="6">
        <v>60183</v>
      </c>
      <c r="B23659">
        <v>10.3</v>
      </c>
      <c r="C23659">
        <v>12</v>
      </c>
      <c r="F23659" s="7"/>
    </row>
    <row r="23660" spans="1:6" ht="15" x14ac:dyDescent="0.25">
      <c r="A23660" s="6">
        <v>60184</v>
      </c>
      <c r="B23660">
        <v>9.6999999999999993</v>
      </c>
      <c r="C23660">
        <v>11.4</v>
      </c>
      <c r="F23660" s="7"/>
    </row>
    <row r="23661" spans="1:6" ht="15" x14ac:dyDescent="0.25">
      <c r="A23661" s="6">
        <v>60185</v>
      </c>
      <c r="B23661">
        <v>9.5</v>
      </c>
      <c r="C23661">
        <v>11.2</v>
      </c>
      <c r="F23661" s="7"/>
    </row>
    <row r="23662" spans="1:6" ht="15" x14ac:dyDescent="0.25">
      <c r="A23662" s="6">
        <v>60186</v>
      </c>
      <c r="B23662">
        <v>9.1</v>
      </c>
      <c r="C23662">
        <v>10.8</v>
      </c>
      <c r="F23662" s="7"/>
    </row>
    <row r="23663" spans="1:6" ht="15" x14ac:dyDescent="0.25">
      <c r="A23663" s="6">
        <v>60187</v>
      </c>
      <c r="B23663">
        <v>9.5</v>
      </c>
      <c r="C23663">
        <v>11.2</v>
      </c>
      <c r="F23663" s="7"/>
    </row>
    <row r="23664" spans="1:6" ht="15" x14ac:dyDescent="0.25">
      <c r="A23664" s="6">
        <v>60188</v>
      </c>
      <c r="B23664">
        <v>12.1</v>
      </c>
      <c r="C23664">
        <v>13.8</v>
      </c>
      <c r="F23664" s="7"/>
    </row>
    <row r="23665" spans="1:6" ht="15" x14ac:dyDescent="0.25">
      <c r="A23665" s="6">
        <v>60189</v>
      </c>
      <c r="B23665">
        <v>13.2</v>
      </c>
      <c r="C23665">
        <v>15</v>
      </c>
      <c r="F23665" s="7"/>
    </row>
    <row r="23666" spans="1:6" ht="15" x14ac:dyDescent="0.25">
      <c r="A23666" s="6">
        <v>60190</v>
      </c>
      <c r="B23666">
        <v>11</v>
      </c>
      <c r="C23666">
        <v>12.7</v>
      </c>
      <c r="F23666" s="7"/>
    </row>
    <row r="23667" spans="1:6" ht="15" x14ac:dyDescent="0.25">
      <c r="A23667" s="6">
        <v>60191</v>
      </c>
      <c r="B23667">
        <v>8.8000000000000007</v>
      </c>
      <c r="C23667">
        <v>10.5</v>
      </c>
      <c r="F23667" s="7"/>
    </row>
    <row r="23668" spans="1:6" ht="15" x14ac:dyDescent="0.25">
      <c r="A23668" s="6">
        <v>60192</v>
      </c>
      <c r="B23668">
        <v>9.4</v>
      </c>
      <c r="C23668">
        <v>11.1</v>
      </c>
      <c r="F23668" s="7"/>
    </row>
    <row r="23669" spans="1:6" ht="15" x14ac:dyDescent="0.25">
      <c r="A23669" s="6">
        <v>60193</v>
      </c>
      <c r="B23669">
        <v>10</v>
      </c>
      <c r="C23669">
        <v>11.7</v>
      </c>
      <c r="F23669" s="7"/>
    </row>
    <row r="23670" spans="1:6" ht="15" x14ac:dyDescent="0.25">
      <c r="A23670" s="6">
        <v>60194</v>
      </c>
      <c r="B23670">
        <v>9.6999999999999993</v>
      </c>
      <c r="C23670">
        <v>11.4</v>
      </c>
      <c r="F23670" s="7"/>
    </row>
    <row r="23671" spans="1:6" ht="15" x14ac:dyDescent="0.25">
      <c r="A23671" s="6">
        <v>60195</v>
      </c>
      <c r="B23671">
        <v>14.3</v>
      </c>
      <c r="C23671">
        <v>16.2</v>
      </c>
      <c r="F23671" s="7"/>
    </row>
    <row r="23672" spans="1:6" ht="15" x14ac:dyDescent="0.25">
      <c r="A23672" s="6">
        <v>60196</v>
      </c>
      <c r="B23672">
        <v>13.7</v>
      </c>
      <c r="C23672">
        <v>15.5</v>
      </c>
      <c r="F23672" s="7"/>
    </row>
    <row r="23673" spans="1:6" ht="15" x14ac:dyDescent="0.25">
      <c r="A23673" s="6">
        <v>60197</v>
      </c>
      <c r="B23673">
        <v>14.1</v>
      </c>
      <c r="C23673">
        <v>16</v>
      </c>
      <c r="F23673" s="7"/>
    </row>
    <row r="23674" spans="1:6" ht="15" x14ac:dyDescent="0.25">
      <c r="A23674" s="6">
        <v>60198</v>
      </c>
      <c r="B23674">
        <v>16.399999999999999</v>
      </c>
      <c r="C23674">
        <v>18.399999999999999</v>
      </c>
      <c r="F23674" s="7"/>
    </row>
    <row r="23675" spans="1:6" ht="15" x14ac:dyDescent="0.25">
      <c r="A23675" s="6">
        <v>60199</v>
      </c>
      <c r="B23675">
        <v>17</v>
      </c>
      <c r="C23675">
        <v>19</v>
      </c>
      <c r="F23675" s="7"/>
    </row>
    <row r="23676" spans="1:6" ht="15" x14ac:dyDescent="0.25">
      <c r="A23676" s="6">
        <v>60200</v>
      </c>
      <c r="B23676">
        <v>13.9</v>
      </c>
      <c r="C23676">
        <v>15.8</v>
      </c>
      <c r="F23676" s="7"/>
    </row>
    <row r="23677" spans="1:6" ht="15" x14ac:dyDescent="0.25">
      <c r="A23677" s="6">
        <v>60201</v>
      </c>
      <c r="B23677">
        <v>9.4</v>
      </c>
      <c r="C23677">
        <v>11.1</v>
      </c>
      <c r="F23677" s="7"/>
    </row>
    <row r="23678" spans="1:6" ht="15" x14ac:dyDescent="0.25">
      <c r="A23678" s="6">
        <v>60202</v>
      </c>
      <c r="B23678">
        <v>9.4</v>
      </c>
      <c r="C23678">
        <v>11.1</v>
      </c>
      <c r="F23678" s="7"/>
    </row>
    <row r="23679" spans="1:6" ht="15" x14ac:dyDescent="0.25">
      <c r="A23679" s="6">
        <v>60203</v>
      </c>
      <c r="B23679">
        <v>12.7</v>
      </c>
      <c r="C23679">
        <v>14.5</v>
      </c>
      <c r="F23679" s="7"/>
    </row>
    <row r="23680" spans="1:6" ht="15" x14ac:dyDescent="0.25">
      <c r="A23680" s="6">
        <v>60204</v>
      </c>
      <c r="B23680">
        <v>13.2</v>
      </c>
      <c r="C23680">
        <v>15</v>
      </c>
      <c r="F23680" s="7"/>
    </row>
    <row r="23681" spans="1:6" ht="15" x14ac:dyDescent="0.25">
      <c r="A23681" s="6">
        <v>60205</v>
      </c>
      <c r="B23681">
        <v>10.4</v>
      </c>
      <c r="C23681">
        <v>12.1</v>
      </c>
      <c r="F23681" s="7"/>
    </row>
    <row r="23682" spans="1:6" ht="15" x14ac:dyDescent="0.25">
      <c r="A23682" s="6">
        <v>60206</v>
      </c>
      <c r="B23682">
        <v>11.2</v>
      </c>
      <c r="C23682">
        <v>12.9</v>
      </c>
      <c r="F23682" s="7"/>
    </row>
    <row r="23683" spans="1:6" ht="15" x14ac:dyDescent="0.25">
      <c r="A23683" s="6">
        <v>60207</v>
      </c>
      <c r="B23683">
        <v>8.9</v>
      </c>
      <c r="C23683">
        <v>10.4</v>
      </c>
      <c r="F23683" s="7"/>
    </row>
    <row r="23684" spans="1:6" ht="15" x14ac:dyDescent="0.25">
      <c r="A23684" s="6">
        <v>60208</v>
      </c>
      <c r="B23684">
        <v>9.5</v>
      </c>
      <c r="C23684">
        <v>11</v>
      </c>
      <c r="F23684" s="7"/>
    </row>
    <row r="23685" spans="1:6" ht="15" x14ac:dyDescent="0.25">
      <c r="A23685" s="6">
        <v>60209</v>
      </c>
      <c r="B23685">
        <v>11</v>
      </c>
      <c r="C23685">
        <v>12.4</v>
      </c>
      <c r="F23685" s="7"/>
    </row>
    <row r="23686" spans="1:6" ht="15" x14ac:dyDescent="0.25">
      <c r="A23686" s="6">
        <v>60210</v>
      </c>
      <c r="B23686">
        <v>10.7</v>
      </c>
      <c r="C23686">
        <v>12.1</v>
      </c>
      <c r="F23686" s="7"/>
    </row>
    <row r="23687" spans="1:6" ht="15" x14ac:dyDescent="0.25">
      <c r="A23687" s="6">
        <v>60211</v>
      </c>
      <c r="B23687">
        <v>10</v>
      </c>
      <c r="C23687">
        <v>11.4</v>
      </c>
      <c r="F23687" s="7"/>
    </row>
    <row r="23688" spans="1:6" ht="15" x14ac:dyDescent="0.25">
      <c r="A23688" s="6">
        <v>60212</v>
      </c>
      <c r="B23688">
        <v>10.199999999999999</v>
      </c>
      <c r="C23688">
        <v>11.6</v>
      </c>
      <c r="F23688" s="7"/>
    </row>
    <row r="23689" spans="1:6" ht="15" x14ac:dyDescent="0.25">
      <c r="A23689" s="6">
        <v>60213</v>
      </c>
      <c r="B23689">
        <v>8.5</v>
      </c>
      <c r="C23689">
        <v>10</v>
      </c>
      <c r="F23689" s="7"/>
    </row>
    <row r="23690" spans="1:6" ht="15" x14ac:dyDescent="0.25">
      <c r="A23690" s="6">
        <v>60214</v>
      </c>
      <c r="B23690">
        <v>7.7</v>
      </c>
      <c r="C23690">
        <v>9.1999999999999993</v>
      </c>
      <c r="F23690" s="7"/>
    </row>
    <row r="23691" spans="1:6" ht="15" x14ac:dyDescent="0.25">
      <c r="A23691" s="6">
        <v>60215</v>
      </c>
      <c r="B23691">
        <v>3.7</v>
      </c>
      <c r="C23691">
        <v>5.3</v>
      </c>
      <c r="F23691" s="7"/>
    </row>
    <row r="23692" spans="1:6" ht="15" x14ac:dyDescent="0.25">
      <c r="A23692" s="6">
        <v>60216</v>
      </c>
      <c r="B23692">
        <v>7.2</v>
      </c>
      <c r="C23692">
        <v>8.6999999999999993</v>
      </c>
      <c r="F23692" s="7"/>
    </row>
    <row r="23693" spans="1:6" ht="15" x14ac:dyDescent="0.25">
      <c r="A23693" s="6">
        <v>60217</v>
      </c>
      <c r="B23693">
        <v>4.4000000000000004</v>
      </c>
      <c r="C23693">
        <v>6.1</v>
      </c>
      <c r="F23693" s="7"/>
    </row>
    <row r="23694" spans="1:6" ht="15" x14ac:dyDescent="0.25">
      <c r="A23694" s="6">
        <v>60218</v>
      </c>
      <c r="B23694">
        <v>6</v>
      </c>
      <c r="C23694">
        <v>7.6</v>
      </c>
      <c r="F23694" s="7"/>
    </row>
    <row r="23695" spans="1:6" ht="15" x14ac:dyDescent="0.25">
      <c r="A23695" s="6">
        <v>60219</v>
      </c>
      <c r="B23695">
        <v>5.9</v>
      </c>
      <c r="C23695">
        <v>7.5</v>
      </c>
      <c r="F23695" s="7"/>
    </row>
    <row r="23696" spans="1:6" ht="15" x14ac:dyDescent="0.25">
      <c r="A23696" s="6">
        <v>60220</v>
      </c>
      <c r="B23696">
        <v>5.4</v>
      </c>
      <c r="C23696">
        <v>7</v>
      </c>
      <c r="F23696" s="7"/>
    </row>
    <row r="23697" spans="1:6" ht="15" x14ac:dyDescent="0.25">
      <c r="A23697" s="6">
        <v>60221</v>
      </c>
      <c r="B23697">
        <v>8.3000000000000007</v>
      </c>
      <c r="C23697">
        <v>9.8000000000000007</v>
      </c>
      <c r="F23697" s="7"/>
    </row>
    <row r="23698" spans="1:6" ht="15" x14ac:dyDescent="0.25">
      <c r="A23698" s="6">
        <v>60222</v>
      </c>
      <c r="B23698">
        <v>11.1</v>
      </c>
      <c r="C23698">
        <v>12.5</v>
      </c>
      <c r="F23698" s="7"/>
    </row>
    <row r="23699" spans="1:6" ht="15" x14ac:dyDescent="0.25">
      <c r="A23699" s="6">
        <v>60223</v>
      </c>
      <c r="B23699">
        <v>12.3</v>
      </c>
      <c r="C23699">
        <v>13.7</v>
      </c>
      <c r="F23699" s="7"/>
    </row>
    <row r="23700" spans="1:6" ht="15" x14ac:dyDescent="0.25">
      <c r="A23700" s="6">
        <v>60224</v>
      </c>
      <c r="B23700">
        <v>8.4</v>
      </c>
      <c r="C23700">
        <v>9.9</v>
      </c>
      <c r="F23700" s="7"/>
    </row>
    <row r="23701" spans="1:6" ht="15" x14ac:dyDescent="0.25">
      <c r="A23701" s="6">
        <v>60225</v>
      </c>
      <c r="B23701">
        <v>4.3</v>
      </c>
      <c r="C23701">
        <v>6</v>
      </c>
      <c r="F23701" s="7"/>
    </row>
    <row r="23702" spans="1:6" ht="15" x14ac:dyDescent="0.25">
      <c r="A23702" s="6">
        <v>60226</v>
      </c>
      <c r="B23702">
        <v>3</v>
      </c>
      <c r="C23702">
        <v>4.7</v>
      </c>
      <c r="F23702" s="7"/>
    </row>
    <row r="23703" spans="1:6" ht="15" x14ac:dyDescent="0.25">
      <c r="A23703" s="6">
        <v>60227</v>
      </c>
      <c r="B23703">
        <v>2.4</v>
      </c>
      <c r="C23703">
        <v>4.0999999999999996</v>
      </c>
      <c r="F23703" s="7"/>
    </row>
    <row r="23704" spans="1:6" ht="15" x14ac:dyDescent="0.25">
      <c r="A23704" s="6">
        <v>60228</v>
      </c>
      <c r="B23704">
        <v>12</v>
      </c>
      <c r="C23704">
        <v>13.4</v>
      </c>
      <c r="F23704" s="7"/>
    </row>
    <row r="23705" spans="1:6" ht="15" x14ac:dyDescent="0.25">
      <c r="A23705" s="6">
        <v>60229</v>
      </c>
      <c r="B23705">
        <v>7.5</v>
      </c>
      <c r="C23705">
        <v>9</v>
      </c>
      <c r="F23705" s="7"/>
    </row>
    <row r="23706" spans="1:6" ht="15" x14ac:dyDescent="0.25">
      <c r="A23706" s="6">
        <v>60230</v>
      </c>
      <c r="B23706">
        <v>2.2999999999999998</v>
      </c>
      <c r="C23706">
        <v>4</v>
      </c>
      <c r="F23706" s="7"/>
    </row>
    <row r="23707" spans="1:6" ht="15" x14ac:dyDescent="0.25">
      <c r="A23707" s="6">
        <v>60231</v>
      </c>
      <c r="B23707">
        <v>-0.9</v>
      </c>
      <c r="C23707">
        <v>1</v>
      </c>
      <c r="F23707" s="7"/>
    </row>
    <row r="23708" spans="1:6" ht="15" x14ac:dyDescent="0.25">
      <c r="A23708" s="6">
        <v>60232</v>
      </c>
      <c r="B23708">
        <v>4.7</v>
      </c>
      <c r="C23708">
        <v>6.4</v>
      </c>
      <c r="F23708" s="7"/>
    </row>
    <row r="23709" spans="1:6" ht="15" x14ac:dyDescent="0.25">
      <c r="A23709" s="6">
        <v>60233</v>
      </c>
      <c r="B23709">
        <v>8.9</v>
      </c>
      <c r="C23709">
        <v>10.4</v>
      </c>
      <c r="F23709" s="7"/>
    </row>
    <row r="23710" spans="1:6" ht="15" x14ac:dyDescent="0.25">
      <c r="A23710" s="6">
        <v>60234</v>
      </c>
      <c r="B23710">
        <v>8.9</v>
      </c>
      <c r="C23710">
        <v>10.4</v>
      </c>
      <c r="F23710" s="7"/>
    </row>
    <row r="23711" spans="1:6" ht="15" x14ac:dyDescent="0.25">
      <c r="A23711" s="6">
        <v>60235</v>
      </c>
      <c r="B23711">
        <v>8.1</v>
      </c>
      <c r="C23711">
        <v>9.6</v>
      </c>
      <c r="F23711" s="7"/>
    </row>
    <row r="23712" spans="1:6" ht="15" x14ac:dyDescent="0.25">
      <c r="A23712" s="6">
        <v>60236</v>
      </c>
      <c r="B23712">
        <v>5.8</v>
      </c>
      <c r="C23712">
        <v>7.4</v>
      </c>
      <c r="F23712" s="7"/>
    </row>
    <row r="23713" spans="1:6" ht="15" x14ac:dyDescent="0.25">
      <c r="A23713" s="6">
        <v>60237</v>
      </c>
      <c r="B23713">
        <v>4.2</v>
      </c>
      <c r="C23713">
        <v>5.7</v>
      </c>
      <c r="F23713" s="7"/>
    </row>
    <row r="23714" spans="1:6" ht="15" x14ac:dyDescent="0.25">
      <c r="A23714" s="6">
        <v>60238</v>
      </c>
      <c r="B23714">
        <v>2.8</v>
      </c>
      <c r="C23714">
        <v>4.4000000000000004</v>
      </c>
      <c r="F23714" s="7"/>
    </row>
    <row r="23715" spans="1:6" ht="15" x14ac:dyDescent="0.25">
      <c r="A23715" s="6">
        <v>60239</v>
      </c>
      <c r="B23715">
        <v>2.6</v>
      </c>
      <c r="C23715">
        <v>4.2</v>
      </c>
      <c r="F23715" s="7"/>
    </row>
    <row r="23716" spans="1:6" ht="15" x14ac:dyDescent="0.25">
      <c r="A23716" s="6">
        <v>60240</v>
      </c>
      <c r="B23716">
        <v>4.2</v>
      </c>
      <c r="C23716">
        <v>5.7</v>
      </c>
      <c r="F23716" s="7"/>
    </row>
    <row r="23717" spans="1:6" ht="15" x14ac:dyDescent="0.25">
      <c r="A23717" s="6">
        <v>60241</v>
      </c>
      <c r="B23717">
        <v>7.6</v>
      </c>
      <c r="C23717">
        <v>8.8000000000000007</v>
      </c>
      <c r="F23717" s="7"/>
    </row>
    <row r="23718" spans="1:6" ht="15" x14ac:dyDescent="0.25">
      <c r="A23718" s="6">
        <v>60242</v>
      </c>
      <c r="B23718">
        <v>7.6</v>
      </c>
      <c r="C23718">
        <v>8.8000000000000007</v>
      </c>
      <c r="F23718" s="7"/>
    </row>
    <row r="23719" spans="1:6" ht="15" x14ac:dyDescent="0.25">
      <c r="A23719" s="6">
        <v>60243</v>
      </c>
      <c r="B23719">
        <v>7.3</v>
      </c>
      <c r="C23719">
        <v>8.5</v>
      </c>
      <c r="F23719" s="7"/>
    </row>
    <row r="23720" spans="1:6" ht="15" x14ac:dyDescent="0.25">
      <c r="A23720" s="6">
        <v>60244</v>
      </c>
      <c r="B23720">
        <v>6</v>
      </c>
      <c r="C23720">
        <v>7.3</v>
      </c>
      <c r="F23720" s="7"/>
    </row>
    <row r="23721" spans="1:6" ht="15" x14ac:dyDescent="0.25">
      <c r="A23721" s="6">
        <v>60245</v>
      </c>
      <c r="B23721">
        <v>0.3</v>
      </c>
      <c r="C23721">
        <v>2</v>
      </c>
      <c r="F23721" s="7"/>
    </row>
    <row r="23722" spans="1:6" ht="15" x14ac:dyDescent="0.25">
      <c r="A23722" s="6">
        <v>60246</v>
      </c>
      <c r="B23722">
        <v>0.8</v>
      </c>
      <c r="C23722">
        <v>2.5</v>
      </c>
      <c r="F23722" s="7"/>
    </row>
    <row r="23723" spans="1:6" ht="15" x14ac:dyDescent="0.25">
      <c r="A23723" s="6">
        <v>60247</v>
      </c>
      <c r="B23723">
        <v>4.5</v>
      </c>
      <c r="C23723">
        <v>6</v>
      </c>
      <c r="F23723" s="7"/>
    </row>
    <row r="23724" spans="1:6" ht="15" x14ac:dyDescent="0.25">
      <c r="A23724" s="6">
        <v>60248</v>
      </c>
      <c r="B23724">
        <v>3.6</v>
      </c>
      <c r="C23724">
        <v>5.0999999999999996</v>
      </c>
      <c r="F23724" s="7"/>
    </row>
    <row r="23725" spans="1:6" ht="15" x14ac:dyDescent="0.25">
      <c r="A23725" s="6">
        <v>60249</v>
      </c>
      <c r="B23725">
        <v>-0.2</v>
      </c>
      <c r="C23725">
        <v>1.6</v>
      </c>
      <c r="F23725" s="7"/>
    </row>
    <row r="23726" spans="1:6" ht="15" x14ac:dyDescent="0.25">
      <c r="A23726" s="6">
        <v>60250</v>
      </c>
      <c r="B23726">
        <v>1.4</v>
      </c>
      <c r="C23726">
        <v>3</v>
      </c>
      <c r="F23726" s="7"/>
    </row>
    <row r="23727" spans="1:6" ht="15" x14ac:dyDescent="0.25">
      <c r="A23727" s="6">
        <v>60251</v>
      </c>
      <c r="B23727">
        <v>4.9000000000000004</v>
      </c>
      <c r="C23727">
        <v>6.3</v>
      </c>
      <c r="F23727" s="7"/>
    </row>
    <row r="23728" spans="1:6" ht="15" x14ac:dyDescent="0.25">
      <c r="A23728" s="6">
        <v>60252</v>
      </c>
      <c r="B23728">
        <v>6.4</v>
      </c>
      <c r="C23728">
        <v>7.7</v>
      </c>
      <c r="F23728" s="7"/>
    </row>
    <row r="23729" spans="1:6" ht="15" x14ac:dyDescent="0.25">
      <c r="A23729" s="6">
        <v>60253</v>
      </c>
      <c r="B23729">
        <v>6.9</v>
      </c>
      <c r="C23729">
        <v>8.1999999999999993</v>
      </c>
      <c r="F23729" s="7"/>
    </row>
    <row r="23730" spans="1:6" ht="15" x14ac:dyDescent="0.25">
      <c r="A23730" s="6">
        <v>60254</v>
      </c>
      <c r="B23730">
        <v>5.5</v>
      </c>
      <c r="C23730">
        <v>6.9</v>
      </c>
      <c r="F23730" s="7"/>
    </row>
    <row r="23731" spans="1:6" ht="15" x14ac:dyDescent="0.25">
      <c r="A23731" s="6">
        <v>60255</v>
      </c>
      <c r="B23731">
        <v>1.5</v>
      </c>
      <c r="C23731">
        <v>3.1</v>
      </c>
      <c r="F23731" s="7"/>
    </row>
    <row r="23732" spans="1:6" ht="15" x14ac:dyDescent="0.25">
      <c r="A23732" s="6">
        <v>60256</v>
      </c>
      <c r="B23732">
        <v>-0.7</v>
      </c>
      <c r="C23732">
        <v>1.1000000000000001</v>
      </c>
      <c r="F23732" s="7"/>
    </row>
    <row r="23733" spans="1:6" ht="15" x14ac:dyDescent="0.25">
      <c r="A23733" s="6">
        <v>60257</v>
      </c>
      <c r="B23733">
        <v>-1.7</v>
      </c>
      <c r="C23733">
        <v>0.2</v>
      </c>
      <c r="F23733" s="7"/>
    </row>
    <row r="23734" spans="1:6" ht="15" x14ac:dyDescent="0.25">
      <c r="A23734" s="6">
        <v>60258</v>
      </c>
      <c r="B23734">
        <v>4.5</v>
      </c>
      <c r="C23734">
        <v>6</v>
      </c>
      <c r="F23734" s="7"/>
    </row>
    <row r="23735" spans="1:6" ht="15" x14ac:dyDescent="0.25">
      <c r="A23735" s="6">
        <v>60259</v>
      </c>
      <c r="B23735">
        <v>10.5</v>
      </c>
      <c r="C23735">
        <v>11.6</v>
      </c>
      <c r="F23735" s="7"/>
    </row>
    <row r="23736" spans="1:6" ht="15" x14ac:dyDescent="0.25">
      <c r="A23736" s="6">
        <v>60260</v>
      </c>
      <c r="B23736">
        <v>9.6999999999999993</v>
      </c>
      <c r="C23736">
        <v>10.8</v>
      </c>
      <c r="F23736" s="7"/>
    </row>
    <row r="23737" spans="1:6" ht="15" x14ac:dyDescent="0.25">
      <c r="A23737" s="6">
        <v>60261</v>
      </c>
      <c r="B23737">
        <v>4.5</v>
      </c>
      <c r="C23737">
        <v>6</v>
      </c>
      <c r="F23737" s="7"/>
    </row>
    <row r="23738" spans="1:6" ht="15" x14ac:dyDescent="0.25">
      <c r="A23738" s="6">
        <v>60262</v>
      </c>
      <c r="B23738">
        <v>-0.3</v>
      </c>
      <c r="C23738">
        <v>1.5</v>
      </c>
      <c r="F23738" s="7"/>
    </row>
    <row r="23739" spans="1:6" ht="15" x14ac:dyDescent="0.25">
      <c r="A23739" s="6">
        <v>60263</v>
      </c>
      <c r="B23739">
        <v>-1</v>
      </c>
      <c r="C23739">
        <v>0.8</v>
      </c>
      <c r="F23739" s="7"/>
    </row>
    <row r="23740" spans="1:6" ht="15" x14ac:dyDescent="0.25">
      <c r="A23740" s="6">
        <v>60264</v>
      </c>
      <c r="B23740">
        <v>3.4</v>
      </c>
      <c r="C23740">
        <v>4.9000000000000004</v>
      </c>
      <c r="F23740" s="7"/>
    </row>
    <row r="23741" spans="1:6" ht="15" x14ac:dyDescent="0.25">
      <c r="A23741" s="6">
        <v>60265</v>
      </c>
      <c r="B23741">
        <v>5</v>
      </c>
      <c r="C23741">
        <v>6.4</v>
      </c>
      <c r="F23741" s="7"/>
    </row>
    <row r="23742" spans="1:6" ht="15" x14ac:dyDescent="0.25">
      <c r="A23742" s="6">
        <v>60266</v>
      </c>
      <c r="B23742">
        <v>7.7</v>
      </c>
      <c r="C23742">
        <v>8.9</v>
      </c>
      <c r="F23742" s="7"/>
    </row>
    <row r="23743" spans="1:6" ht="15" x14ac:dyDescent="0.25">
      <c r="A23743" s="6">
        <v>60267</v>
      </c>
      <c r="B23743">
        <v>9.6</v>
      </c>
      <c r="C23743">
        <v>10.7</v>
      </c>
      <c r="F23743" s="7"/>
    </row>
    <row r="23744" spans="1:6" ht="15" x14ac:dyDescent="0.25">
      <c r="A23744" s="6">
        <v>60268</v>
      </c>
      <c r="B23744">
        <v>7.8</v>
      </c>
      <c r="C23744">
        <v>8.9</v>
      </c>
      <c r="F23744" s="7"/>
    </row>
    <row r="23745" spans="1:6" ht="15" x14ac:dyDescent="0.25">
      <c r="A23745" s="6">
        <v>60269</v>
      </c>
      <c r="B23745">
        <v>7.3</v>
      </c>
      <c r="C23745">
        <v>8.4</v>
      </c>
      <c r="F23745" s="7"/>
    </row>
    <row r="23746" spans="1:6" ht="15" x14ac:dyDescent="0.25">
      <c r="A23746" s="6">
        <v>60270</v>
      </c>
      <c r="B23746">
        <v>8.4</v>
      </c>
      <c r="C23746">
        <v>9.4</v>
      </c>
      <c r="F23746" s="7"/>
    </row>
    <row r="23747" spans="1:6" ht="15" x14ac:dyDescent="0.25">
      <c r="A23747" s="6">
        <v>60271</v>
      </c>
      <c r="B23747">
        <v>8.5</v>
      </c>
      <c r="C23747">
        <v>9.5</v>
      </c>
      <c r="F23747" s="7"/>
    </row>
    <row r="23748" spans="1:6" ht="15" x14ac:dyDescent="0.25">
      <c r="A23748" s="6">
        <v>60272</v>
      </c>
      <c r="B23748">
        <v>6.8</v>
      </c>
      <c r="C23748">
        <v>7.9</v>
      </c>
      <c r="F23748" s="7"/>
    </row>
    <row r="23749" spans="1:6" ht="15" x14ac:dyDescent="0.25">
      <c r="A23749" s="6">
        <v>60273</v>
      </c>
      <c r="B23749">
        <v>8.6</v>
      </c>
      <c r="C23749">
        <v>9.6</v>
      </c>
      <c r="F23749" s="7"/>
    </row>
    <row r="23750" spans="1:6" ht="15" x14ac:dyDescent="0.25">
      <c r="A23750" s="6">
        <v>60274</v>
      </c>
      <c r="B23750">
        <v>12</v>
      </c>
      <c r="C23750">
        <v>12.8</v>
      </c>
      <c r="F23750" s="7"/>
    </row>
    <row r="23751" spans="1:6" ht="15" x14ac:dyDescent="0.25">
      <c r="A23751" s="6">
        <v>60275</v>
      </c>
      <c r="B23751">
        <v>9.9</v>
      </c>
      <c r="C23751">
        <v>10.9</v>
      </c>
      <c r="F23751" s="7"/>
    </row>
    <row r="23752" spans="1:6" ht="15" x14ac:dyDescent="0.25">
      <c r="A23752" s="6">
        <v>60276</v>
      </c>
      <c r="B23752">
        <v>8.4</v>
      </c>
      <c r="C23752">
        <v>9.4</v>
      </c>
      <c r="F23752" s="7"/>
    </row>
    <row r="23753" spans="1:6" ht="15" x14ac:dyDescent="0.25">
      <c r="A23753" s="6">
        <v>60277</v>
      </c>
      <c r="B23753">
        <v>12.1</v>
      </c>
      <c r="C23753">
        <v>12.8</v>
      </c>
      <c r="F23753" s="7"/>
    </row>
    <row r="23754" spans="1:6" ht="15" x14ac:dyDescent="0.25">
      <c r="A23754" s="6">
        <v>60278</v>
      </c>
      <c r="B23754">
        <v>10.9</v>
      </c>
      <c r="C23754">
        <v>11.8</v>
      </c>
      <c r="F23754" s="7"/>
    </row>
    <row r="23755" spans="1:6" ht="15" x14ac:dyDescent="0.25">
      <c r="A23755" s="6">
        <v>60279</v>
      </c>
      <c r="B23755">
        <v>8.8000000000000007</v>
      </c>
      <c r="C23755">
        <v>9.8000000000000007</v>
      </c>
      <c r="F23755" s="7"/>
    </row>
    <row r="23756" spans="1:6" ht="15" x14ac:dyDescent="0.25">
      <c r="A23756" s="6">
        <v>60280</v>
      </c>
      <c r="B23756">
        <v>6.5</v>
      </c>
      <c r="C23756">
        <v>7.7</v>
      </c>
      <c r="F23756" s="7"/>
    </row>
    <row r="23757" spans="1:6" ht="15" x14ac:dyDescent="0.25">
      <c r="A23757" s="6">
        <v>60281</v>
      </c>
      <c r="B23757">
        <v>3.8</v>
      </c>
      <c r="C23757">
        <v>5.2</v>
      </c>
      <c r="F23757" s="7"/>
    </row>
    <row r="23758" spans="1:6" ht="15" x14ac:dyDescent="0.25">
      <c r="A23758" s="6">
        <v>60282</v>
      </c>
      <c r="B23758">
        <v>1.2</v>
      </c>
      <c r="C23758">
        <v>2.8</v>
      </c>
      <c r="F23758" s="7"/>
    </row>
    <row r="23759" spans="1:6" ht="15" x14ac:dyDescent="0.25">
      <c r="A23759" s="6">
        <v>60283</v>
      </c>
      <c r="B23759">
        <v>2.1</v>
      </c>
      <c r="C23759">
        <v>3.7</v>
      </c>
      <c r="F23759" s="7"/>
    </row>
    <row r="23760" spans="1:6" ht="15" x14ac:dyDescent="0.25">
      <c r="A23760" s="6">
        <v>60284</v>
      </c>
      <c r="B23760">
        <v>7.2</v>
      </c>
      <c r="C23760">
        <v>8.3000000000000007</v>
      </c>
      <c r="F23760" s="7"/>
    </row>
    <row r="23761" spans="1:6" ht="15" x14ac:dyDescent="0.25">
      <c r="A23761" s="6">
        <v>60285</v>
      </c>
      <c r="B23761">
        <v>5.6</v>
      </c>
      <c r="C23761">
        <v>6.9</v>
      </c>
      <c r="F23761" s="7"/>
    </row>
    <row r="23762" spans="1:6" ht="15" x14ac:dyDescent="0.25">
      <c r="A23762" s="6">
        <v>60286</v>
      </c>
      <c r="B23762">
        <v>6.4</v>
      </c>
      <c r="C23762">
        <v>7.6</v>
      </c>
      <c r="F23762" s="7"/>
    </row>
    <row r="23763" spans="1:6" ht="15" x14ac:dyDescent="0.25">
      <c r="A23763" s="6">
        <v>60287</v>
      </c>
      <c r="B23763">
        <v>10.4</v>
      </c>
      <c r="C23763">
        <v>11.3</v>
      </c>
      <c r="F23763" s="7"/>
    </row>
    <row r="23764" spans="1:6" ht="15" x14ac:dyDescent="0.25">
      <c r="A23764" s="6">
        <v>60288</v>
      </c>
      <c r="B23764">
        <v>6.7</v>
      </c>
      <c r="C23764">
        <v>7.9</v>
      </c>
      <c r="F23764" s="7"/>
    </row>
    <row r="23765" spans="1:6" ht="15" x14ac:dyDescent="0.25">
      <c r="A23765" s="6">
        <v>60289</v>
      </c>
      <c r="B23765">
        <v>4.8</v>
      </c>
      <c r="C23765">
        <v>6.1</v>
      </c>
      <c r="F23765" s="7"/>
    </row>
    <row r="23766" spans="1:6" ht="15" x14ac:dyDescent="0.25">
      <c r="A23766" s="6">
        <v>60290</v>
      </c>
      <c r="B23766">
        <v>2.5</v>
      </c>
      <c r="C23766">
        <v>4</v>
      </c>
      <c r="F23766" s="7"/>
    </row>
    <row r="23767" spans="1:6" ht="15" x14ac:dyDescent="0.25">
      <c r="A23767" s="6">
        <v>60291</v>
      </c>
      <c r="B23767">
        <v>1.5</v>
      </c>
      <c r="C23767">
        <v>3.1</v>
      </c>
      <c r="F23767" s="7"/>
    </row>
    <row r="23768" spans="1:6" ht="15" x14ac:dyDescent="0.25">
      <c r="A23768" s="6">
        <v>60292</v>
      </c>
      <c r="B23768">
        <v>0.7</v>
      </c>
      <c r="C23768">
        <v>2.2999999999999998</v>
      </c>
      <c r="F23768" s="7"/>
    </row>
    <row r="23769" spans="1:6" ht="15" x14ac:dyDescent="0.25">
      <c r="A23769" s="6">
        <v>60293</v>
      </c>
      <c r="B23769">
        <v>0.2</v>
      </c>
      <c r="C23769">
        <v>1.8</v>
      </c>
      <c r="F23769" s="7"/>
    </row>
    <row r="23770" spans="1:6" ht="15" x14ac:dyDescent="0.25">
      <c r="A23770" s="6">
        <v>60294</v>
      </c>
      <c r="B23770">
        <v>2.2000000000000002</v>
      </c>
      <c r="C23770">
        <v>3.7</v>
      </c>
      <c r="F23770" s="7"/>
    </row>
    <row r="23771" spans="1:6" ht="15" x14ac:dyDescent="0.25">
      <c r="A23771" s="6">
        <v>60295</v>
      </c>
      <c r="B23771">
        <v>2.9</v>
      </c>
      <c r="C23771">
        <v>4.4000000000000004</v>
      </c>
      <c r="F23771" s="7"/>
    </row>
    <row r="23772" spans="1:6" ht="15" x14ac:dyDescent="0.25">
      <c r="A23772" s="6">
        <v>60296</v>
      </c>
      <c r="B23772">
        <v>2.1</v>
      </c>
      <c r="C23772">
        <v>3.7</v>
      </c>
      <c r="F23772" s="7"/>
    </row>
    <row r="23773" spans="1:6" ht="15" x14ac:dyDescent="0.25">
      <c r="A23773" s="6">
        <v>60297</v>
      </c>
      <c r="B23773">
        <v>6.8</v>
      </c>
      <c r="C23773">
        <v>7.9</v>
      </c>
      <c r="F23773" s="7"/>
    </row>
    <row r="23774" spans="1:6" ht="15" x14ac:dyDescent="0.25">
      <c r="A23774" s="6">
        <v>60298</v>
      </c>
      <c r="B23774">
        <v>7.4</v>
      </c>
      <c r="C23774">
        <v>8.5</v>
      </c>
      <c r="F23774" s="7"/>
    </row>
    <row r="23775" spans="1:6" ht="15" x14ac:dyDescent="0.25">
      <c r="A23775" s="6">
        <v>60299</v>
      </c>
      <c r="B23775">
        <v>5.5</v>
      </c>
      <c r="C23775">
        <v>6.8</v>
      </c>
      <c r="F23775" s="7"/>
    </row>
    <row r="23776" spans="1:6" ht="15" x14ac:dyDescent="0.25">
      <c r="A23776" s="6">
        <v>60300</v>
      </c>
      <c r="B23776">
        <v>7.1</v>
      </c>
      <c r="C23776">
        <v>8.3000000000000007</v>
      </c>
      <c r="F23776" s="7"/>
    </row>
    <row r="23777" spans="1:6" ht="15" x14ac:dyDescent="0.25">
      <c r="A23777" s="6">
        <v>60301</v>
      </c>
      <c r="B23777">
        <v>7.4</v>
      </c>
      <c r="C23777">
        <v>8.6</v>
      </c>
      <c r="F23777" s="7"/>
    </row>
    <row r="23778" spans="1:6" ht="15" x14ac:dyDescent="0.25">
      <c r="A23778" s="6">
        <v>60302</v>
      </c>
      <c r="B23778">
        <v>6.4</v>
      </c>
      <c r="C23778">
        <v>7.6</v>
      </c>
      <c r="F23778" s="7"/>
    </row>
    <row r="23779" spans="1:6" ht="15" x14ac:dyDescent="0.25">
      <c r="A23779" s="6">
        <v>60303</v>
      </c>
      <c r="B23779">
        <v>3.2</v>
      </c>
      <c r="C23779">
        <v>4.7</v>
      </c>
      <c r="F23779" s="7"/>
    </row>
    <row r="23780" spans="1:6" ht="15" x14ac:dyDescent="0.25">
      <c r="A23780" s="6">
        <v>60304</v>
      </c>
      <c r="B23780">
        <v>3.4</v>
      </c>
      <c r="C23780">
        <v>4.9000000000000004</v>
      </c>
      <c r="F23780" s="7"/>
    </row>
    <row r="23781" spans="1:6" ht="15" x14ac:dyDescent="0.25">
      <c r="A23781" s="6">
        <v>60305</v>
      </c>
      <c r="B23781">
        <v>0.2</v>
      </c>
      <c r="C23781">
        <v>1.8</v>
      </c>
      <c r="F23781" s="7"/>
    </row>
    <row r="23782" spans="1:6" ht="15" x14ac:dyDescent="0.25">
      <c r="A23782" s="6">
        <v>60306</v>
      </c>
      <c r="B23782">
        <v>0.6</v>
      </c>
      <c r="C23782">
        <v>2.2000000000000002</v>
      </c>
      <c r="F23782" s="7"/>
    </row>
    <row r="23783" spans="1:6" ht="15" x14ac:dyDescent="0.25">
      <c r="A23783" s="6">
        <v>60307</v>
      </c>
      <c r="B23783">
        <v>6.1</v>
      </c>
      <c r="C23783">
        <v>7.4</v>
      </c>
      <c r="F23783" s="7"/>
    </row>
    <row r="23784" spans="1:6" ht="15" x14ac:dyDescent="0.25">
      <c r="A23784" s="6">
        <v>60308</v>
      </c>
      <c r="B23784">
        <v>8.3000000000000007</v>
      </c>
      <c r="C23784">
        <v>9.4</v>
      </c>
      <c r="F23784" s="7"/>
    </row>
    <row r="23785" spans="1:6" ht="15" x14ac:dyDescent="0.25">
      <c r="A23785" s="6">
        <v>60309</v>
      </c>
      <c r="B23785">
        <v>7.5</v>
      </c>
      <c r="C23785">
        <v>8.6</v>
      </c>
      <c r="F23785" s="7"/>
    </row>
    <row r="23786" spans="1:6" ht="15" x14ac:dyDescent="0.25">
      <c r="A23786" s="6">
        <v>60310</v>
      </c>
      <c r="B23786">
        <v>9</v>
      </c>
      <c r="C23786">
        <v>10</v>
      </c>
      <c r="F23786" s="7"/>
    </row>
    <row r="23787" spans="1:6" ht="15" x14ac:dyDescent="0.25">
      <c r="A23787" s="6">
        <v>60311</v>
      </c>
      <c r="B23787">
        <v>4.4000000000000004</v>
      </c>
      <c r="C23787">
        <v>5.8</v>
      </c>
      <c r="F23787" s="7"/>
    </row>
    <row r="23788" spans="1:6" ht="15" x14ac:dyDescent="0.25">
      <c r="A23788" s="6">
        <v>60312</v>
      </c>
      <c r="B23788">
        <v>4.5</v>
      </c>
      <c r="C23788">
        <v>5.9</v>
      </c>
      <c r="F23788" s="7"/>
    </row>
    <row r="23789" spans="1:6" ht="15" x14ac:dyDescent="0.25">
      <c r="A23789" s="6">
        <v>60313</v>
      </c>
      <c r="B23789">
        <v>2.6</v>
      </c>
      <c r="C23789">
        <v>4.0999999999999996</v>
      </c>
      <c r="F23789" s="7"/>
    </row>
    <row r="23790" spans="1:6" ht="15" x14ac:dyDescent="0.25">
      <c r="A23790" s="6">
        <v>60314</v>
      </c>
      <c r="B23790">
        <v>1</v>
      </c>
      <c r="C23790">
        <v>2.6</v>
      </c>
      <c r="F23790" s="7"/>
    </row>
    <row r="23791" spans="1:6" ht="15" x14ac:dyDescent="0.25">
      <c r="A23791" s="6">
        <v>60315</v>
      </c>
      <c r="B23791">
        <v>1.5</v>
      </c>
      <c r="C23791">
        <v>3.1</v>
      </c>
      <c r="F23791" s="7"/>
    </row>
    <row r="23792" spans="1:6" ht="15" x14ac:dyDescent="0.25">
      <c r="A23792" s="6">
        <v>60316</v>
      </c>
      <c r="B23792">
        <v>2.7</v>
      </c>
      <c r="C23792">
        <v>4.2</v>
      </c>
      <c r="F23792" s="7"/>
    </row>
    <row r="23793" spans="1:6" ht="15" x14ac:dyDescent="0.25">
      <c r="A23793" s="6">
        <v>60317</v>
      </c>
      <c r="B23793">
        <v>3.3</v>
      </c>
      <c r="C23793">
        <v>4.8</v>
      </c>
      <c r="F23793" s="7"/>
    </row>
    <row r="23794" spans="1:6" ht="15" x14ac:dyDescent="0.25">
      <c r="A23794" s="6">
        <v>60318</v>
      </c>
      <c r="B23794">
        <v>3.1</v>
      </c>
      <c r="C23794">
        <v>4.5999999999999996</v>
      </c>
      <c r="F23794" s="7"/>
    </row>
    <row r="23795" spans="1:6" ht="15" x14ac:dyDescent="0.25">
      <c r="A23795" s="6">
        <v>60319</v>
      </c>
      <c r="B23795">
        <v>2.7</v>
      </c>
      <c r="C23795">
        <v>4.2</v>
      </c>
      <c r="F23795" s="7"/>
    </row>
    <row r="23796" spans="1:6" ht="15" x14ac:dyDescent="0.25">
      <c r="A23796" s="6">
        <v>60320</v>
      </c>
      <c r="B23796">
        <v>1.2</v>
      </c>
      <c r="C23796">
        <v>2.8</v>
      </c>
      <c r="F23796" s="7"/>
    </row>
    <row r="23797" spans="1:6" ht="15" x14ac:dyDescent="0.25">
      <c r="A23797" s="6">
        <v>60321</v>
      </c>
      <c r="B23797">
        <v>0.7</v>
      </c>
      <c r="C23797">
        <v>2.2999999999999998</v>
      </c>
      <c r="F23797" s="7"/>
    </row>
    <row r="23798" spans="1:6" ht="15" x14ac:dyDescent="0.25">
      <c r="A23798" s="6">
        <v>60322</v>
      </c>
      <c r="B23798">
        <v>1</v>
      </c>
      <c r="C23798">
        <v>2.6</v>
      </c>
      <c r="F23798" s="7"/>
    </row>
    <row r="23799" spans="1:6" ht="15" x14ac:dyDescent="0.25">
      <c r="A23799" s="6">
        <v>60323</v>
      </c>
      <c r="B23799">
        <v>1</v>
      </c>
      <c r="C23799">
        <v>2.6</v>
      </c>
      <c r="F23799" s="7"/>
    </row>
    <row r="23800" spans="1:6" ht="15" x14ac:dyDescent="0.25">
      <c r="A23800" s="6">
        <v>60324</v>
      </c>
      <c r="B23800">
        <v>2.1</v>
      </c>
      <c r="C23800">
        <v>3.7</v>
      </c>
      <c r="F23800" s="7"/>
    </row>
    <row r="23801" spans="1:6" ht="15" x14ac:dyDescent="0.25">
      <c r="A23801" s="6">
        <v>60325</v>
      </c>
      <c r="B23801">
        <v>-1.4</v>
      </c>
      <c r="C23801">
        <v>0.4</v>
      </c>
      <c r="F23801" s="7"/>
    </row>
    <row r="23802" spans="1:6" ht="15" x14ac:dyDescent="0.25">
      <c r="A23802" s="6">
        <v>60326</v>
      </c>
      <c r="B23802">
        <v>-2.1</v>
      </c>
      <c r="C23802">
        <v>-0.3</v>
      </c>
      <c r="F23802" s="7"/>
    </row>
    <row r="23803" spans="1:6" ht="15" x14ac:dyDescent="0.25">
      <c r="A23803" s="6">
        <v>60327</v>
      </c>
      <c r="B23803">
        <v>-0.2</v>
      </c>
      <c r="C23803">
        <v>1.7</v>
      </c>
      <c r="F23803" s="7"/>
    </row>
    <row r="23804" spans="1:6" ht="15" x14ac:dyDescent="0.25">
      <c r="A23804" s="6">
        <v>60328</v>
      </c>
      <c r="B23804">
        <v>0.4</v>
      </c>
      <c r="C23804">
        <v>2.2999999999999998</v>
      </c>
      <c r="F23804" s="7"/>
    </row>
    <row r="23805" spans="1:6" ht="15" x14ac:dyDescent="0.25">
      <c r="A23805" s="6">
        <v>60329</v>
      </c>
      <c r="B23805">
        <v>-1.3</v>
      </c>
      <c r="C23805">
        <v>0.7</v>
      </c>
      <c r="F23805" s="7"/>
    </row>
    <row r="23806" spans="1:6" ht="15" x14ac:dyDescent="0.25">
      <c r="A23806" s="6">
        <v>60330</v>
      </c>
      <c r="B23806">
        <v>-4.3</v>
      </c>
      <c r="C23806">
        <v>-2.1</v>
      </c>
      <c r="F23806" s="7"/>
    </row>
    <row r="23807" spans="1:6" ht="15" x14ac:dyDescent="0.25">
      <c r="A23807" s="6">
        <v>60331</v>
      </c>
      <c r="B23807">
        <v>-0.5</v>
      </c>
      <c r="C23807">
        <v>1.5</v>
      </c>
      <c r="F23807" s="7"/>
    </row>
    <row r="23808" spans="1:6" ht="15" x14ac:dyDescent="0.25">
      <c r="A23808" s="6">
        <v>60332</v>
      </c>
      <c r="B23808">
        <v>0</v>
      </c>
      <c r="C23808">
        <v>1.9</v>
      </c>
      <c r="F23808" s="7"/>
    </row>
    <row r="23809" spans="1:6" ht="15" x14ac:dyDescent="0.25">
      <c r="A23809" s="6">
        <v>60333</v>
      </c>
      <c r="B23809">
        <v>4.5</v>
      </c>
      <c r="C23809">
        <v>6.1</v>
      </c>
      <c r="F23809" s="7"/>
    </row>
    <row r="23810" spans="1:6" ht="15" x14ac:dyDescent="0.25">
      <c r="A23810" s="6">
        <v>60334</v>
      </c>
      <c r="B23810">
        <v>5.8</v>
      </c>
      <c r="C23810">
        <v>7.4</v>
      </c>
      <c r="F23810" s="7"/>
    </row>
    <row r="23811" spans="1:6" ht="15" x14ac:dyDescent="0.25">
      <c r="A23811" s="6">
        <v>60335</v>
      </c>
      <c r="B23811">
        <v>5.3</v>
      </c>
      <c r="C23811">
        <v>6.9</v>
      </c>
      <c r="F23811" s="7"/>
    </row>
    <row r="23812" spans="1:6" ht="15" x14ac:dyDescent="0.25">
      <c r="A23812" s="6">
        <v>60336</v>
      </c>
      <c r="B23812">
        <v>3.7</v>
      </c>
      <c r="C23812">
        <v>5.4</v>
      </c>
      <c r="F23812" s="7"/>
    </row>
    <row r="23813" spans="1:6" ht="15" x14ac:dyDescent="0.25">
      <c r="A23813" s="6">
        <v>60337</v>
      </c>
      <c r="B23813">
        <v>5.4</v>
      </c>
      <c r="C23813">
        <v>7</v>
      </c>
      <c r="F23813" s="7"/>
    </row>
    <row r="23814" spans="1:6" ht="15" x14ac:dyDescent="0.25">
      <c r="A23814" s="6">
        <v>60338</v>
      </c>
      <c r="B23814">
        <v>4.5</v>
      </c>
      <c r="C23814">
        <v>6.2</v>
      </c>
      <c r="F23814" s="7"/>
    </row>
    <row r="23815" spans="1:6" ht="15" x14ac:dyDescent="0.25">
      <c r="A23815" s="6">
        <v>60339</v>
      </c>
      <c r="B23815">
        <v>5.4</v>
      </c>
      <c r="C23815">
        <v>7</v>
      </c>
      <c r="F23815" s="7"/>
    </row>
    <row r="23816" spans="1:6" ht="15" x14ac:dyDescent="0.25">
      <c r="A23816" s="6">
        <v>60340</v>
      </c>
      <c r="B23816">
        <v>4.9000000000000004</v>
      </c>
      <c r="C23816">
        <v>6.6</v>
      </c>
      <c r="F23816" s="7"/>
    </row>
    <row r="23817" spans="1:6" ht="15" x14ac:dyDescent="0.25">
      <c r="A23817" s="6">
        <v>60341</v>
      </c>
      <c r="B23817">
        <v>9</v>
      </c>
      <c r="C23817">
        <v>10.3</v>
      </c>
      <c r="F23817" s="7"/>
    </row>
    <row r="23818" spans="1:6" ht="15" x14ac:dyDescent="0.25">
      <c r="A23818" s="6">
        <v>60342</v>
      </c>
      <c r="B23818">
        <v>14.8</v>
      </c>
      <c r="C23818">
        <v>15.8</v>
      </c>
      <c r="F23818" s="7"/>
    </row>
    <row r="23819" spans="1:6" ht="15" x14ac:dyDescent="0.25">
      <c r="A23819" s="6">
        <v>60343</v>
      </c>
      <c r="B23819">
        <v>12</v>
      </c>
      <c r="C23819">
        <v>13.1</v>
      </c>
      <c r="F23819" s="7"/>
    </row>
    <row r="23820" spans="1:6" ht="15" x14ac:dyDescent="0.25">
      <c r="A23820" s="6">
        <v>60344</v>
      </c>
      <c r="B23820">
        <v>10.3</v>
      </c>
      <c r="C23820">
        <v>11.6</v>
      </c>
      <c r="F23820" s="7"/>
    </row>
    <row r="23821" spans="1:6" ht="15" x14ac:dyDescent="0.25">
      <c r="A23821" s="6">
        <v>60345</v>
      </c>
      <c r="B23821">
        <v>10.4</v>
      </c>
      <c r="C23821">
        <v>11.6</v>
      </c>
      <c r="F23821" s="7"/>
    </row>
    <row r="23822" spans="1:6" ht="15" x14ac:dyDescent="0.25">
      <c r="A23822" s="6">
        <v>60346</v>
      </c>
      <c r="B23822">
        <v>8.6999999999999993</v>
      </c>
      <c r="C23822">
        <v>10.1</v>
      </c>
      <c r="F23822" s="7"/>
    </row>
    <row r="23823" spans="1:6" ht="15" x14ac:dyDescent="0.25">
      <c r="A23823" s="6">
        <v>60347</v>
      </c>
      <c r="B23823">
        <v>10.8</v>
      </c>
      <c r="C23823">
        <v>12</v>
      </c>
      <c r="F23823" s="7"/>
    </row>
    <row r="23824" spans="1:6" ht="15" x14ac:dyDescent="0.25">
      <c r="A23824" s="6">
        <v>60348</v>
      </c>
      <c r="B23824">
        <v>13.1</v>
      </c>
      <c r="C23824">
        <v>14.2</v>
      </c>
      <c r="F23824" s="7"/>
    </row>
    <row r="23825" spans="1:6" ht="15" x14ac:dyDescent="0.25">
      <c r="A23825" s="6">
        <v>60349</v>
      </c>
      <c r="B23825">
        <v>13</v>
      </c>
      <c r="C23825">
        <v>14.1</v>
      </c>
      <c r="F23825" s="7"/>
    </row>
    <row r="23826" spans="1:6" ht="15" x14ac:dyDescent="0.25">
      <c r="A23826" s="6">
        <v>60350</v>
      </c>
      <c r="B23826">
        <v>13.7</v>
      </c>
      <c r="C23826">
        <v>14.7</v>
      </c>
      <c r="F23826" s="7"/>
    </row>
    <row r="23827" spans="1:6" ht="15" x14ac:dyDescent="0.25">
      <c r="A23827" s="6">
        <v>60351</v>
      </c>
      <c r="B23827">
        <v>11.3</v>
      </c>
      <c r="C23827">
        <v>12.5</v>
      </c>
      <c r="F23827" s="7"/>
    </row>
    <row r="23828" spans="1:6" ht="15" x14ac:dyDescent="0.25">
      <c r="A23828" s="6">
        <v>60352</v>
      </c>
      <c r="B23828">
        <v>11.7</v>
      </c>
      <c r="C23828">
        <v>12.9</v>
      </c>
      <c r="F23828" s="7"/>
    </row>
    <row r="23829" spans="1:6" ht="15" x14ac:dyDescent="0.25">
      <c r="A23829" s="6">
        <v>60353</v>
      </c>
      <c r="B23829">
        <v>12.5</v>
      </c>
      <c r="C23829">
        <v>13.6</v>
      </c>
      <c r="F23829" s="7"/>
    </row>
    <row r="23830" spans="1:6" ht="15" x14ac:dyDescent="0.25">
      <c r="A23830" s="6">
        <v>60354</v>
      </c>
      <c r="B23830">
        <v>11.3</v>
      </c>
      <c r="C23830">
        <v>12.5</v>
      </c>
      <c r="F23830" s="7"/>
    </row>
    <row r="23831" spans="1:6" ht="15" x14ac:dyDescent="0.25">
      <c r="A23831" s="6">
        <v>60355</v>
      </c>
      <c r="B23831">
        <v>11.3</v>
      </c>
      <c r="C23831">
        <v>12.5</v>
      </c>
      <c r="F23831" s="7"/>
    </row>
    <row r="23832" spans="1:6" ht="15" x14ac:dyDescent="0.25">
      <c r="A23832" s="6">
        <v>60356</v>
      </c>
      <c r="B23832">
        <v>12.7</v>
      </c>
      <c r="C23832">
        <v>13.8</v>
      </c>
      <c r="F23832" s="7"/>
    </row>
    <row r="23833" spans="1:6" ht="15" x14ac:dyDescent="0.25">
      <c r="A23833" s="6">
        <v>60357</v>
      </c>
      <c r="B23833">
        <v>12</v>
      </c>
      <c r="C23833">
        <v>13.1</v>
      </c>
      <c r="F23833" s="7"/>
    </row>
    <row r="23834" spans="1:6" ht="15" x14ac:dyDescent="0.25">
      <c r="A23834" s="6">
        <v>60358</v>
      </c>
      <c r="B23834">
        <v>11.1</v>
      </c>
      <c r="C23834">
        <v>12.7</v>
      </c>
      <c r="F23834" s="7"/>
    </row>
    <row r="23835" spans="1:6" ht="15" x14ac:dyDescent="0.25">
      <c r="A23835" s="6">
        <v>60359</v>
      </c>
      <c r="B23835">
        <v>11.7</v>
      </c>
      <c r="C23835">
        <v>13.3</v>
      </c>
      <c r="F23835" s="7"/>
    </row>
    <row r="23836" spans="1:6" ht="15" x14ac:dyDescent="0.25">
      <c r="A23836" s="6">
        <v>60360</v>
      </c>
      <c r="B23836">
        <v>14.7</v>
      </c>
      <c r="C23836">
        <v>16.3</v>
      </c>
      <c r="F23836" s="7"/>
    </row>
    <row r="23837" spans="1:6" ht="15" x14ac:dyDescent="0.25">
      <c r="A23837" s="6">
        <v>60361</v>
      </c>
      <c r="B23837">
        <v>12.7</v>
      </c>
      <c r="C23837">
        <v>14.3</v>
      </c>
      <c r="F23837" s="7"/>
    </row>
    <row r="23838" spans="1:6" ht="15" x14ac:dyDescent="0.25">
      <c r="A23838" s="6">
        <v>60362</v>
      </c>
      <c r="B23838">
        <v>9.9</v>
      </c>
      <c r="C23838">
        <v>11.5</v>
      </c>
      <c r="F23838" s="7"/>
    </row>
    <row r="23839" spans="1:6" ht="15" x14ac:dyDescent="0.25">
      <c r="A23839" s="6">
        <v>60363</v>
      </c>
      <c r="B23839">
        <v>9.6999999999999993</v>
      </c>
      <c r="C23839">
        <v>11.3</v>
      </c>
      <c r="F23839" s="7"/>
    </row>
    <row r="23840" spans="1:6" ht="15" x14ac:dyDescent="0.25">
      <c r="A23840" s="6">
        <v>60364</v>
      </c>
      <c r="B23840">
        <v>10</v>
      </c>
      <c r="C23840">
        <v>11.6</v>
      </c>
      <c r="F23840" s="7"/>
    </row>
    <row r="23841" spans="1:6" ht="15" x14ac:dyDescent="0.25">
      <c r="A23841" s="6">
        <v>60365</v>
      </c>
      <c r="B23841">
        <v>7.3</v>
      </c>
      <c r="C23841">
        <v>9</v>
      </c>
      <c r="F23841" s="7"/>
    </row>
    <row r="23842" spans="1:6" ht="15" x14ac:dyDescent="0.25">
      <c r="A23842" s="6">
        <v>60366</v>
      </c>
      <c r="B23842">
        <v>5.8</v>
      </c>
      <c r="C23842">
        <v>7.5</v>
      </c>
      <c r="F23842" s="7"/>
    </row>
    <row r="23843" spans="1:6" ht="15" x14ac:dyDescent="0.25">
      <c r="A23843" s="6">
        <v>60367</v>
      </c>
      <c r="B23843">
        <v>8.6999999999999993</v>
      </c>
      <c r="C23843">
        <v>10.3</v>
      </c>
      <c r="F23843" s="7"/>
    </row>
    <row r="23844" spans="1:6" ht="15" x14ac:dyDescent="0.25">
      <c r="A23844" s="6">
        <v>60368</v>
      </c>
      <c r="B23844">
        <v>11.3</v>
      </c>
      <c r="C23844">
        <v>12.9</v>
      </c>
      <c r="F23844" s="7"/>
    </row>
    <row r="23845" spans="1:6" ht="15" x14ac:dyDescent="0.25">
      <c r="A23845" s="6">
        <v>60369</v>
      </c>
      <c r="B23845">
        <v>10.8</v>
      </c>
      <c r="C23845">
        <v>12.4</v>
      </c>
      <c r="F23845" s="7"/>
    </row>
    <row r="23846" spans="1:6" ht="15" x14ac:dyDescent="0.25">
      <c r="A23846" s="6">
        <v>60370</v>
      </c>
      <c r="B23846">
        <v>11.4</v>
      </c>
      <c r="C23846">
        <v>13</v>
      </c>
      <c r="F23846" s="7"/>
    </row>
    <row r="23847" spans="1:6" ht="15" x14ac:dyDescent="0.25">
      <c r="A23847" s="6">
        <v>60371</v>
      </c>
      <c r="B23847">
        <v>13.3</v>
      </c>
      <c r="C23847">
        <v>14.9</v>
      </c>
      <c r="F23847" s="7"/>
    </row>
    <row r="23848" spans="1:6" ht="15" x14ac:dyDescent="0.25">
      <c r="A23848" s="6">
        <v>60372</v>
      </c>
      <c r="B23848">
        <v>11.6</v>
      </c>
      <c r="C23848">
        <v>13.2</v>
      </c>
      <c r="F23848" s="7"/>
    </row>
    <row r="23849" spans="1:6" ht="15" x14ac:dyDescent="0.25">
      <c r="A23849" s="6">
        <v>60373</v>
      </c>
      <c r="B23849">
        <v>8.6999999999999993</v>
      </c>
      <c r="C23849">
        <v>10.3</v>
      </c>
      <c r="F23849" s="7"/>
    </row>
    <row r="23850" spans="1:6" ht="15" x14ac:dyDescent="0.25">
      <c r="A23850" s="6">
        <v>60374</v>
      </c>
      <c r="B23850">
        <v>12.5</v>
      </c>
      <c r="C23850">
        <v>14.1</v>
      </c>
      <c r="F23850" s="7"/>
    </row>
    <row r="23851" spans="1:6" ht="15" x14ac:dyDescent="0.25">
      <c r="A23851" s="6">
        <v>60375</v>
      </c>
      <c r="B23851">
        <v>11.4</v>
      </c>
      <c r="C23851">
        <v>13</v>
      </c>
      <c r="F23851" s="7"/>
    </row>
    <row r="23852" spans="1:6" ht="15" x14ac:dyDescent="0.25">
      <c r="A23852" s="6">
        <v>60376</v>
      </c>
      <c r="B23852">
        <v>9.5</v>
      </c>
      <c r="C23852">
        <v>11.1</v>
      </c>
      <c r="F23852" s="7"/>
    </row>
    <row r="23853" spans="1:6" ht="15" x14ac:dyDescent="0.25">
      <c r="A23853" s="6">
        <v>60377</v>
      </c>
      <c r="B23853">
        <v>9.6999999999999993</v>
      </c>
      <c r="C23853">
        <v>11.3</v>
      </c>
      <c r="F23853" s="7"/>
    </row>
    <row r="23854" spans="1:6" ht="15" x14ac:dyDescent="0.25">
      <c r="A23854" s="6">
        <v>60378</v>
      </c>
      <c r="B23854">
        <v>9.1999999999999993</v>
      </c>
      <c r="C23854">
        <v>10.8</v>
      </c>
      <c r="F23854" s="7"/>
    </row>
    <row r="23855" spans="1:6" ht="15" x14ac:dyDescent="0.25">
      <c r="A23855" s="6">
        <v>60379</v>
      </c>
      <c r="B23855">
        <v>9.8000000000000007</v>
      </c>
      <c r="C23855">
        <v>11.4</v>
      </c>
      <c r="F23855" s="7"/>
    </row>
    <row r="23856" spans="1:6" ht="15" x14ac:dyDescent="0.25">
      <c r="A23856" s="6">
        <v>60380</v>
      </c>
      <c r="B23856">
        <v>12.1</v>
      </c>
      <c r="C23856">
        <v>13.7</v>
      </c>
      <c r="F23856" s="7"/>
    </row>
    <row r="23857" spans="1:6" ht="15" x14ac:dyDescent="0.25">
      <c r="A23857" s="6">
        <v>60381</v>
      </c>
      <c r="B23857">
        <v>13.5</v>
      </c>
      <c r="C23857">
        <v>15.1</v>
      </c>
      <c r="F23857" s="7"/>
    </row>
    <row r="23858" spans="1:6" ht="15" x14ac:dyDescent="0.25">
      <c r="A23858" s="6">
        <v>60382</v>
      </c>
      <c r="B23858">
        <v>13.6</v>
      </c>
      <c r="C23858">
        <v>15.2</v>
      </c>
      <c r="F23858" s="7"/>
    </row>
    <row r="23859" spans="1:6" ht="15" x14ac:dyDescent="0.25">
      <c r="A23859" s="6">
        <v>60383</v>
      </c>
      <c r="B23859">
        <v>11.5</v>
      </c>
      <c r="C23859">
        <v>13.1</v>
      </c>
      <c r="F23859" s="7"/>
    </row>
    <row r="23860" spans="1:6" ht="15" x14ac:dyDescent="0.25">
      <c r="A23860" s="6">
        <v>60384</v>
      </c>
      <c r="B23860">
        <v>12.3</v>
      </c>
      <c r="C23860">
        <v>13.9</v>
      </c>
      <c r="F23860" s="7"/>
    </row>
    <row r="23861" spans="1:6" ht="15" x14ac:dyDescent="0.25">
      <c r="A23861" s="6">
        <v>60385</v>
      </c>
      <c r="B23861">
        <v>13.8</v>
      </c>
      <c r="C23861">
        <v>15.4</v>
      </c>
      <c r="F23861" s="7"/>
    </row>
    <row r="23862" spans="1:6" ht="15" x14ac:dyDescent="0.25">
      <c r="A23862" s="6">
        <v>60386</v>
      </c>
      <c r="B23862">
        <v>15.1</v>
      </c>
      <c r="C23862">
        <v>16.7</v>
      </c>
      <c r="F23862" s="7"/>
    </row>
    <row r="23863" spans="1:6" ht="15" x14ac:dyDescent="0.25">
      <c r="A23863" s="6">
        <v>60387</v>
      </c>
      <c r="B23863">
        <v>16</v>
      </c>
      <c r="C23863">
        <v>17.600000000000001</v>
      </c>
      <c r="F23863" s="7"/>
    </row>
    <row r="23864" spans="1:6" ht="15" x14ac:dyDescent="0.25">
      <c r="A23864" s="6">
        <v>60388</v>
      </c>
      <c r="B23864">
        <v>20.6</v>
      </c>
      <c r="C23864">
        <v>22.6</v>
      </c>
      <c r="F23864" s="7"/>
    </row>
    <row r="23865" spans="1:6" ht="15" x14ac:dyDescent="0.25">
      <c r="A23865" s="6">
        <v>60389</v>
      </c>
      <c r="B23865">
        <v>16</v>
      </c>
      <c r="C23865">
        <v>17.8</v>
      </c>
      <c r="F23865" s="7"/>
    </row>
    <row r="23866" spans="1:6" ht="15" x14ac:dyDescent="0.25">
      <c r="A23866" s="6">
        <v>60390</v>
      </c>
      <c r="B23866">
        <v>14.7</v>
      </c>
      <c r="C23866">
        <v>16.5</v>
      </c>
      <c r="F23866" s="7"/>
    </row>
    <row r="23867" spans="1:6" ht="15" x14ac:dyDescent="0.25">
      <c r="A23867" s="6">
        <v>60391</v>
      </c>
      <c r="B23867">
        <v>12.7</v>
      </c>
      <c r="C23867">
        <v>14.4</v>
      </c>
      <c r="F23867" s="7"/>
    </row>
    <row r="23868" spans="1:6" ht="15" x14ac:dyDescent="0.25">
      <c r="A23868" s="6">
        <v>60392</v>
      </c>
      <c r="B23868">
        <v>10.7</v>
      </c>
      <c r="C23868">
        <v>12.4</v>
      </c>
      <c r="F23868" s="7"/>
    </row>
    <row r="23869" spans="1:6" ht="15" x14ac:dyDescent="0.25">
      <c r="A23869" s="6">
        <v>60393</v>
      </c>
      <c r="B23869">
        <v>11.3</v>
      </c>
      <c r="C23869">
        <v>13</v>
      </c>
      <c r="F23869" s="7"/>
    </row>
    <row r="23870" spans="1:6" ht="15" x14ac:dyDescent="0.25">
      <c r="A23870" s="6">
        <v>60394</v>
      </c>
      <c r="B23870">
        <v>9.4</v>
      </c>
      <c r="C23870">
        <v>11.1</v>
      </c>
      <c r="F23870" s="7"/>
    </row>
    <row r="23871" spans="1:6" ht="15" x14ac:dyDescent="0.25">
      <c r="A23871" s="6">
        <v>60395</v>
      </c>
      <c r="B23871">
        <v>8.6999999999999993</v>
      </c>
      <c r="C23871">
        <v>10.3</v>
      </c>
      <c r="F23871" s="7"/>
    </row>
    <row r="23872" spans="1:6" ht="15" x14ac:dyDescent="0.25">
      <c r="A23872" s="6">
        <v>60396</v>
      </c>
      <c r="B23872">
        <v>8.9</v>
      </c>
      <c r="C23872">
        <v>10.5</v>
      </c>
      <c r="F23872" s="7"/>
    </row>
    <row r="23873" spans="1:6" ht="15" x14ac:dyDescent="0.25">
      <c r="A23873" s="6">
        <v>60397</v>
      </c>
      <c r="B23873">
        <v>9</v>
      </c>
      <c r="C23873">
        <v>10.6</v>
      </c>
      <c r="F23873" s="7"/>
    </row>
    <row r="23874" spans="1:6" ht="15" x14ac:dyDescent="0.25">
      <c r="A23874" s="6">
        <v>60398</v>
      </c>
      <c r="B23874">
        <v>9.1</v>
      </c>
      <c r="C23874">
        <v>10.8</v>
      </c>
      <c r="F23874" s="7"/>
    </row>
    <row r="23875" spans="1:6" ht="15" x14ac:dyDescent="0.25">
      <c r="A23875" s="6">
        <v>60399</v>
      </c>
      <c r="B23875">
        <v>9.8000000000000007</v>
      </c>
      <c r="C23875">
        <v>11.5</v>
      </c>
      <c r="F23875" s="7"/>
    </row>
    <row r="23876" spans="1:6" ht="15" x14ac:dyDescent="0.25">
      <c r="A23876" s="6">
        <v>60400</v>
      </c>
      <c r="B23876">
        <v>12.7</v>
      </c>
      <c r="C23876">
        <v>14.4</v>
      </c>
      <c r="F23876" s="7"/>
    </row>
    <row r="23877" spans="1:6" ht="15" x14ac:dyDescent="0.25">
      <c r="A23877" s="6">
        <v>60401</v>
      </c>
      <c r="B23877">
        <v>11.8</v>
      </c>
      <c r="C23877">
        <v>13.5</v>
      </c>
      <c r="F23877" s="7"/>
    </row>
    <row r="23878" spans="1:6" ht="15" x14ac:dyDescent="0.25">
      <c r="A23878" s="6">
        <v>60402</v>
      </c>
      <c r="B23878">
        <v>11.6</v>
      </c>
      <c r="C23878">
        <v>13.3</v>
      </c>
      <c r="F23878" s="7"/>
    </row>
    <row r="23879" spans="1:6" ht="15" x14ac:dyDescent="0.25">
      <c r="A23879" s="6">
        <v>60403</v>
      </c>
      <c r="B23879">
        <v>10</v>
      </c>
      <c r="C23879">
        <v>11.7</v>
      </c>
      <c r="F23879" s="7"/>
    </row>
    <row r="23880" spans="1:6" ht="15" x14ac:dyDescent="0.25">
      <c r="A23880" s="6">
        <v>60404</v>
      </c>
      <c r="B23880">
        <v>7.7</v>
      </c>
      <c r="C23880">
        <v>9.3000000000000007</v>
      </c>
      <c r="F23880" s="7"/>
    </row>
    <row r="23881" spans="1:6" ht="15" x14ac:dyDescent="0.25">
      <c r="A23881" s="6">
        <v>60405</v>
      </c>
      <c r="B23881">
        <v>9.1999999999999993</v>
      </c>
      <c r="C23881">
        <v>10.9</v>
      </c>
      <c r="F23881" s="7"/>
    </row>
    <row r="23882" spans="1:6" ht="15" x14ac:dyDescent="0.25">
      <c r="A23882" s="6">
        <v>60406</v>
      </c>
      <c r="B23882">
        <v>14.2</v>
      </c>
      <c r="C23882">
        <v>15.9</v>
      </c>
      <c r="F23882" s="7"/>
    </row>
    <row r="23883" spans="1:6" ht="15" x14ac:dyDescent="0.25">
      <c r="A23883" s="6">
        <v>60407</v>
      </c>
      <c r="B23883">
        <v>17.399999999999999</v>
      </c>
      <c r="C23883">
        <v>19.3</v>
      </c>
      <c r="F23883" s="7"/>
    </row>
    <row r="23884" spans="1:6" ht="15" x14ac:dyDescent="0.25">
      <c r="A23884" s="6">
        <v>60408</v>
      </c>
      <c r="B23884">
        <v>16.5</v>
      </c>
      <c r="C23884">
        <v>18.399999999999999</v>
      </c>
      <c r="F23884" s="7"/>
    </row>
    <row r="23885" spans="1:6" ht="15" x14ac:dyDescent="0.25">
      <c r="A23885" s="6">
        <v>60409</v>
      </c>
      <c r="B23885">
        <v>15.5</v>
      </c>
      <c r="C23885">
        <v>17.3</v>
      </c>
      <c r="F23885" s="7"/>
    </row>
    <row r="23886" spans="1:6" ht="15" x14ac:dyDescent="0.25">
      <c r="A23886" s="6">
        <v>60410</v>
      </c>
      <c r="B23886">
        <v>13.3</v>
      </c>
      <c r="C23886">
        <v>15</v>
      </c>
      <c r="F23886" s="7"/>
    </row>
    <row r="23887" spans="1:6" ht="15" x14ac:dyDescent="0.25">
      <c r="A23887" s="6">
        <v>60411</v>
      </c>
      <c r="B23887">
        <v>14.5</v>
      </c>
      <c r="C23887">
        <v>16.3</v>
      </c>
      <c r="F23887" s="7"/>
    </row>
    <row r="23888" spans="1:6" ht="15" x14ac:dyDescent="0.25">
      <c r="A23888" s="6">
        <v>60412</v>
      </c>
      <c r="B23888">
        <v>18.3</v>
      </c>
      <c r="C23888">
        <v>20.2</v>
      </c>
      <c r="F23888" s="7"/>
    </row>
    <row r="23889" spans="1:6" ht="15" x14ac:dyDescent="0.25">
      <c r="A23889" s="6">
        <v>60413</v>
      </c>
      <c r="B23889">
        <v>21.6</v>
      </c>
      <c r="C23889">
        <v>23.6</v>
      </c>
      <c r="F23889" s="7"/>
    </row>
    <row r="23890" spans="1:6" ht="15" x14ac:dyDescent="0.25">
      <c r="A23890" s="6">
        <v>60414</v>
      </c>
      <c r="B23890">
        <v>23.6</v>
      </c>
      <c r="C23890">
        <v>25.7</v>
      </c>
      <c r="F23890" s="7"/>
    </row>
    <row r="23891" spans="1:6" ht="15" x14ac:dyDescent="0.25">
      <c r="A23891" s="6">
        <v>60415</v>
      </c>
      <c r="B23891">
        <v>20.7</v>
      </c>
      <c r="C23891">
        <v>22.7</v>
      </c>
      <c r="F23891" s="7"/>
    </row>
    <row r="23892" spans="1:6" ht="15" x14ac:dyDescent="0.25">
      <c r="A23892" s="6">
        <v>60416</v>
      </c>
      <c r="B23892">
        <v>15.1</v>
      </c>
      <c r="C23892">
        <v>16.899999999999999</v>
      </c>
      <c r="F23892" s="7"/>
    </row>
    <row r="23893" spans="1:6" ht="15" x14ac:dyDescent="0.25">
      <c r="A23893" s="6">
        <v>60417</v>
      </c>
      <c r="B23893">
        <v>11.2</v>
      </c>
      <c r="C23893">
        <v>12.9</v>
      </c>
      <c r="F23893" s="7"/>
    </row>
    <row r="23894" spans="1:6" ht="15" x14ac:dyDescent="0.25">
      <c r="A23894" s="6">
        <v>60418</v>
      </c>
      <c r="B23894">
        <v>12.7</v>
      </c>
      <c r="C23894">
        <v>14.4</v>
      </c>
      <c r="F23894" s="7"/>
    </row>
    <row r="23895" spans="1:6" ht="15" x14ac:dyDescent="0.25">
      <c r="A23895" s="6">
        <v>60419</v>
      </c>
      <c r="B23895">
        <v>14.4</v>
      </c>
      <c r="C23895">
        <v>16.100000000000001</v>
      </c>
      <c r="F23895" s="7"/>
    </row>
    <row r="23896" spans="1:6" ht="15" x14ac:dyDescent="0.25">
      <c r="A23896" s="6">
        <v>60420</v>
      </c>
      <c r="B23896">
        <v>16.5</v>
      </c>
      <c r="C23896">
        <v>18.399999999999999</v>
      </c>
      <c r="F23896" s="7"/>
    </row>
    <row r="23897" spans="1:6" ht="15" x14ac:dyDescent="0.25">
      <c r="A23897" s="6">
        <v>60421</v>
      </c>
      <c r="B23897">
        <v>18.2</v>
      </c>
      <c r="C23897">
        <v>20.3</v>
      </c>
      <c r="F23897" s="7"/>
    </row>
    <row r="23898" spans="1:6" ht="15" x14ac:dyDescent="0.25">
      <c r="A23898" s="6">
        <v>60422</v>
      </c>
      <c r="B23898">
        <v>15.2</v>
      </c>
      <c r="C23898">
        <v>17</v>
      </c>
      <c r="F23898" s="7"/>
    </row>
    <row r="23899" spans="1:6" ht="15" x14ac:dyDescent="0.25">
      <c r="A23899" s="6">
        <v>60423</v>
      </c>
      <c r="B23899">
        <v>15.2</v>
      </c>
      <c r="C23899">
        <v>17</v>
      </c>
      <c r="F23899" s="7"/>
    </row>
    <row r="23900" spans="1:6" ht="15" x14ac:dyDescent="0.25">
      <c r="A23900" s="6">
        <v>60424</v>
      </c>
      <c r="B23900">
        <v>12.6</v>
      </c>
      <c r="C23900">
        <v>14.2</v>
      </c>
      <c r="F23900" s="7"/>
    </row>
    <row r="23901" spans="1:6" ht="15" x14ac:dyDescent="0.25">
      <c r="A23901" s="6">
        <v>60425</v>
      </c>
      <c r="B23901">
        <v>11.7</v>
      </c>
      <c r="C23901">
        <v>13.2</v>
      </c>
      <c r="F23901" s="7"/>
    </row>
    <row r="23902" spans="1:6" ht="15" x14ac:dyDescent="0.25">
      <c r="A23902" s="6">
        <v>60426</v>
      </c>
      <c r="B23902">
        <v>12.6</v>
      </c>
      <c r="C23902">
        <v>14.2</v>
      </c>
      <c r="F23902" s="7"/>
    </row>
    <row r="23903" spans="1:6" ht="15" x14ac:dyDescent="0.25">
      <c r="A23903" s="6">
        <v>60427</v>
      </c>
      <c r="B23903">
        <v>14.1</v>
      </c>
      <c r="C23903">
        <v>15.8</v>
      </c>
      <c r="F23903" s="7"/>
    </row>
    <row r="23904" spans="1:6" ht="15" x14ac:dyDescent="0.25">
      <c r="A23904" s="6">
        <v>60428</v>
      </c>
      <c r="B23904">
        <v>13.7</v>
      </c>
      <c r="C23904">
        <v>15.3</v>
      </c>
      <c r="F23904" s="7"/>
    </row>
    <row r="23905" spans="1:6" ht="15" x14ac:dyDescent="0.25">
      <c r="A23905" s="6">
        <v>60429</v>
      </c>
      <c r="B23905">
        <v>12.2</v>
      </c>
      <c r="C23905">
        <v>13.7</v>
      </c>
      <c r="F23905" s="7"/>
    </row>
    <row r="23906" spans="1:6" ht="15" x14ac:dyDescent="0.25">
      <c r="A23906" s="6">
        <v>60430</v>
      </c>
      <c r="B23906">
        <v>12.7</v>
      </c>
      <c r="C23906">
        <v>14.3</v>
      </c>
      <c r="F23906" s="7"/>
    </row>
    <row r="23907" spans="1:6" ht="15" x14ac:dyDescent="0.25">
      <c r="A23907" s="6">
        <v>60431</v>
      </c>
      <c r="B23907">
        <v>12.8</v>
      </c>
      <c r="C23907">
        <v>14.4</v>
      </c>
      <c r="F23907" s="7"/>
    </row>
    <row r="23908" spans="1:6" ht="15" x14ac:dyDescent="0.25">
      <c r="A23908" s="6">
        <v>60432</v>
      </c>
      <c r="B23908">
        <v>15.1</v>
      </c>
      <c r="C23908">
        <v>16.8</v>
      </c>
      <c r="F23908" s="7"/>
    </row>
    <row r="23909" spans="1:6" ht="15" x14ac:dyDescent="0.25">
      <c r="A23909" s="6">
        <v>60433</v>
      </c>
      <c r="B23909">
        <v>17.2</v>
      </c>
      <c r="C23909">
        <v>19.2</v>
      </c>
      <c r="F23909" s="7"/>
    </row>
    <row r="23910" spans="1:6" ht="15" x14ac:dyDescent="0.25">
      <c r="A23910" s="6">
        <v>60434</v>
      </c>
      <c r="B23910">
        <v>18.899999999999999</v>
      </c>
      <c r="C23910">
        <v>21.1</v>
      </c>
      <c r="F23910" s="7"/>
    </row>
    <row r="23911" spans="1:6" ht="15" x14ac:dyDescent="0.25">
      <c r="A23911" s="6">
        <v>60435</v>
      </c>
      <c r="B23911">
        <v>19.8</v>
      </c>
      <c r="C23911">
        <v>22.1</v>
      </c>
      <c r="F23911" s="7"/>
    </row>
    <row r="23912" spans="1:6" ht="15" x14ac:dyDescent="0.25">
      <c r="A23912" s="6">
        <v>60436</v>
      </c>
      <c r="B23912">
        <v>21</v>
      </c>
      <c r="C23912">
        <v>23.3</v>
      </c>
      <c r="F23912" s="7"/>
    </row>
    <row r="23913" spans="1:6" ht="15" x14ac:dyDescent="0.25">
      <c r="A23913" s="6">
        <v>60437</v>
      </c>
      <c r="B23913">
        <v>23.5</v>
      </c>
      <c r="C23913">
        <v>26.1</v>
      </c>
      <c r="F23913" s="7"/>
    </row>
    <row r="23914" spans="1:6" ht="15" x14ac:dyDescent="0.25">
      <c r="A23914" s="6">
        <v>60438</v>
      </c>
      <c r="B23914">
        <v>26.3</v>
      </c>
      <c r="C23914">
        <v>29.1</v>
      </c>
      <c r="F23914" s="7"/>
    </row>
    <row r="23915" spans="1:6" ht="15" x14ac:dyDescent="0.25">
      <c r="A23915" s="6">
        <v>60439</v>
      </c>
      <c r="B23915">
        <v>21.3</v>
      </c>
      <c r="C23915">
        <v>23.6</v>
      </c>
      <c r="F23915" s="7"/>
    </row>
    <row r="23916" spans="1:6" ht="15" x14ac:dyDescent="0.25">
      <c r="A23916" s="6">
        <v>60440</v>
      </c>
      <c r="B23916">
        <v>20.6</v>
      </c>
      <c r="C23916">
        <v>22.9</v>
      </c>
      <c r="F23916" s="7"/>
    </row>
    <row r="23917" spans="1:6" ht="15" x14ac:dyDescent="0.25">
      <c r="A23917" s="6">
        <v>60441</v>
      </c>
      <c r="B23917">
        <v>24.6</v>
      </c>
      <c r="C23917">
        <v>27.2</v>
      </c>
      <c r="F23917" s="7"/>
    </row>
    <row r="23918" spans="1:6" ht="15" x14ac:dyDescent="0.25">
      <c r="A23918" s="6">
        <v>60442</v>
      </c>
      <c r="B23918">
        <v>26.7</v>
      </c>
      <c r="C23918">
        <v>29.6</v>
      </c>
      <c r="F23918" s="7"/>
    </row>
    <row r="23919" spans="1:6" ht="15" x14ac:dyDescent="0.25">
      <c r="A23919" s="6">
        <v>60443</v>
      </c>
      <c r="B23919">
        <v>19.5</v>
      </c>
      <c r="C23919">
        <v>21.7</v>
      </c>
      <c r="F23919" s="7"/>
    </row>
    <row r="23920" spans="1:6" ht="15" x14ac:dyDescent="0.25">
      <c r="A23920" s="6">
        <v>60444</v>
      </c>
      <c r="B23920">
        <v>18.100000000000001</v>
      </c>
      <c r="C23920">
        <v>20.2</v>
      </c>
      <c r="F23920" s="7"/>
    </row>
    <row r="23921" spans="1:6" ht="15" x14ac:dyDescent="0.25">
      <c r="A23921" s="6">
        <v>60445</v>
      </c>
      <c r="B23921">
        <v>18.399999999999999</v>
      </c>
      <c r="C23921">
        <v>20.5</v>
      </c>
      <c r="F23921" s="7"/>
    </row>
    <row r="23922" spans="1:6" ht="15" x14ac:dyDescent="0.25">
      <c r="A23922" s="6">
        <v>60446</v>
      </c>
      <c r="B23922">
        <v>19.600000000000001</v>
      </c>
      <c r="C23922">
        <v>21.8</v>
      </c>
      <c r="F23922" s="7"/>
    </row>
    <row r="23923" spans="1:6" ht="15" x14ac:dyDescent="0.25">
      <c r="A23923" s="6">
        <v>60447</v>
      </c>
      <c r="B23923">
        <v>20.100000000000001</v>
      </c>
      <c r="C23923">
        <v>22.3</v>
      </c>
      <c r="F23923" s="7"/>
    </row>
    <row r="23924" spans="1:6" ht="15" x14ac:dyDescent="0.25">
      <c r="A23924" s="6">
        <v>60448</v>
      </c>
      <c r="B23924">
        <v>18.3</v>
      </c>
      <c r="C23924">
        <v>20.399999999999999</v>
      </c>
      <c r="F23924" s="7"/>
    </row>
    <row r="23925" spans="1:6" ht="15" x14ac:dyDescent="0.25">
      <c r="A23925" s="6">
        <v>60449</v>
      </c>
      <c r="B23925">
        <v>17.5</v>
      </c>
      <c r="C23925">
        <v>19.399999999999999</v>
      </c>
      <c r="F23925" s="7"/>
    </row>
    <row r="23926" spans="1:6" ht="15" x14ac:dyDescent="0.25">
      <c r="A23926" s="6">
        <v>60450</v>
      </c>
      <c r="B23926">
        <v>18.600000000000001</v>
      </c>
      <c r="C23926">
        <v>20.6</v>
      </c>
      <c r="F23926" s="7"/>
    </row>
    <row r="23927" spans="1:6" ht="15" x14ac:dyDescent="0.25">
      <c r="A23927" s="6">
        <v>60451</v>
      </c>
      <c r="B23927">
        <v>20.9</v>
      </c>
      <c r="C23927">
        <v>23.3</v>
      </c>
      <c r="F23927" s="7"/>
    </row>
    <row r="23928" spans="1:6" ht="15" x14ac:dyDescent="0.25">
      <c r="A23928" s="6">
        <v>60452</v>
      </c>
      <c r="B23928">
        <v>18.100000000000001</v>
      </c>
      <c r="C23928">
        <v>20.100000000000001</v>
      </c>
      <c r="F23928" s="7"/>
    </row>
    <row r="23929" spans="1:6" ht="15" x14ac:dyDescent="0.25">
      <c r="A23929" s="6">
        <v>60453</v>
      </c>
      <c r="B23929">
        <v>15.7</v>
      </c>
      <c r="C23929">
        <v>17.3</v>
      </c>
      <c r="F23929" s="7"/>
    </row>
    <row r="23930" spans="1:6" ht="15" x14ac:dyDescent="0.25">
      <c r="A23930" s="6">
        <v>60454</v>
      </c>
      <c r="B23930">
        <v>15.8</v>
      </c>
      <c r="C23930">
        <v>17.399999999999999</v>
      </c>
      <c r="F23930" s="7"/>
    </row>
    <row r="23931" spans="1:6" ht="15" x14ac:dyDescent="0.25">
      <c r="A23931" s="6">
        <v>60455</v>
      </c>
      <c r="B23931">
        <v>16.100000000000001</v>
      </c>
      <c r="C23931">
        <v>17.7</v>
      </c>
      <c r="F23931" s="7"/>
    </row>
    <row r="23932" spans="1:6" ht="15" x14ac:dyDescent="0.25">
      <c r="A23932" s="6">
        <v>60456</v>
      </c>
      <c r="B23932">
        <v>15.7</v>
      </c>
      <c r="C23932">
        <v>17.3</v>
      </c>
      <c r="F23932" s="7"/>
    </row>
    <row r="23933" spans="1:6" ht="15" x14ac:dyDescent="0.25">
      <c r="A23933" s="6">
        <v>60457</v>
      </c>
      <c r="B23933">
        <v>17.8</v>
      </c>
      <c r="C23933">
        <v>19.7</v>
      </c>
      <c r="F23933" s="7"/>
    </row>
    <row r="23934" spans="1:6" ht="15" x14ac:dyDescent="0.25">
      <c r="A23934" s="6">
        <v>60458</v>
      </c>
      <c r="B23934">
        <v>22.8</v>
      </c>
      <c r="C23934">
        <v>25.4</v>
      </c>
      <c r="F23934" s="7"/>
    </row>
    <row r="23935" spans="1:6" ht="15" x14ac:dyDescent="0.25">
      <c r="A23935" s="6">
        <v>60459</v>
      </c>
      <c r="B23935">
        <v>21.1</v>
      </c>
      <c r="C23935">
        <v>23.5</v>
      </c>
      <c r="F23935" s="7"/>
    </row>
    <row r="23936" spans="1:6" ht="15" x14ac:dyDescent="0.25">
      <c r="A23936" s="6">
        <v>60460</v>
      </c>
      <c r="B23936">
        <v>21.1</v>
      </c>
      <c r="C23936">
        <v>23.5</v>
      </c>
      <c r="F23936" s="7"/>
    </row>
    <row r="23937" spans="1:6" ht="15" x14ac:dyDescent="0.25">
      <c r="A23937" s="6">
        <v>60461</v>
      </c>
      <c r="B23937">
        <v>20.5</v>
      </c>
      <c r="C23937">
        <v>22.9</v>
      </c>
      <c r="F23937" s="7"/>
    </row>
    <row r="23938" spans="1:6" ht="15" x14ac:dyDescent="0.25">
      <c r="A23938" s="6">
        <v>60462</v>
      </c>
      <c r="B23938">
        <v>22.3</v>
      </c>
      <c r="C23938">
        <v>24.9</v>
      </c>
      <c r="F23938" s="7"/>
    </row>
    <row r="23939" spans="1:6" ht="15" x14ac:dyDescent="0.25">
      <c r="A23939" s="6">
        <v>60463</v>
      </c>
      <c r="B23939">
        <v>21.3</v>
      </c>
      <c r="C23939">
        <v>23.7</v>
      </c>
      <c r="F23939" s="7"/>
    </row>
    <row r="23940" spans="1:6" ht="15" x14ac:dyDescent="0.25">
      <c r="A23940" s="6">
        <v>60464</v>
      </c>
      <c r="B23940">
        <v>17.7</v>
      </c>
      <c r="C23940">
        <v>19.600000000000001</v>
      </c>
      <c r="F23940" s="7"/>
    </row>
    <row r="23941" spans="1:6" ht="15" x14ac:dyDescent="0.25">
      <c r="A23941" s="6">
        <v>60465</v>
      </c>
      <c r="B23941">
        <v>18.600000000000001</v>
      </c>
      <c r="C23941">
        <v>20.6</v>
      </c>
      <c r="F23941" s="7"/>
    </row>
    <row r="23942" spans="1:6" ht="15" x14ac:dyDescent="0.25">
      <c r="A23942" s="6">
        <v>60466</v>
      </c>
      <c r="B23942">
        <v>20.9</v>
      </c>
      <c r="C23942">
        <v>23.3</v>
      </c>
      <c r="F23942" s="7"/>
    </row>
    <row r="23943" spans="1:6" ht="15" x14ac:dyDescent="0.25">
      <c r="A23943" s="6">
        <v>60467</v>
      </c>
      <c r="B23943">
        <v>18.8</v>
      </c>
      <c r="C23943">
        <v>20.9</v>
      </c>
      <c r="F23943" s="7"/>
    </row>
    <row r="23944" spans="1:6" ht="15" x14ac:dyDescent="0.25">
      <c r="A23944" s="6">
        <v>60468</v>
      </c>
      <c r="B23944">
        <v>17.2</v>
      </c>
      <c r="C23944">
        <v>19</v>
      </c>
      <c r="F23944" s="7"/>
    </row>
    <row r="23945" spans="1:6" ht="15" x14ac:dyDescent="0.25">
      <c r="A23945" s="6">
        <v>60469</v>
      </c>
      <c r="B23945">
        <v>16.2</v>
      </c>
      <c r="C23945">
        <v>17.899999999999999</v>
      </c>
      <c r="F23945" s="7"/>
    </row>
    <row r="23946" spans="1:6" ht="15" x14ac:dyDescent="0.25">
      <c r="A23946" s="6">
        <v>60470</v>
      </c>
      <c r="B23946">
        <v>15.6</v>
      </c>
      <c r="C23946">
        <v>17.2</v>
      </c>
      <c r="F23946" s="7"/>
    </row>
    <row r="23947" spans="1:6" ht="15" x14ac:dyDescent="0.25">
      <c r="A23947" s="6">
        <v>60471</v>
      </c>
      <c r="B23947">
        <v>15.6</v>
      </c>
      <c r="C23947">
        <v>17.2</v>
      </c>
      <c r="F23947" s="7"/>
    </row>
    <row r="23948" spans="1:6" ht="15" x14ac:dyDescent="0.25">
      <c r="A23948" s="6">
        <v>60472</v>
      </c>
      <c r="B23948">
        <v>17.8</v>
      </c>
      <c r="C23948">
        <v>19.7</v>
      </c>
      <c r="F23948" s="7"/>
    </row>
    <row r="23949" spans="1:6" ht="15" x14ac:dyDescent="0.25">
      <c r="A23949" s="6">
        <v>60473</v>
      </c>
      <c r="B23949">
        <v>18.2</v>
      </c>
      <c r="C23949">
        <v>20.2</v>
      </c>
      <c r="F23949" s="7"/>
    </row>
    <row r="23950" spans="1:6" ht="15" x14ac:dyDescent="0.25">
      <c r="A23950" s="6">
        <v>60474</v>
      </c>
      <c r="B23950">
        <v>16.2</v>
      </c>
      <c r="C23950">
        <v>17.899999999999999</v>
      </c>
      <c r="F23950" s="7"/>
    </row>
    <row r="23951" spans="1:6" ht="15" x14ac:dyDescent="0.25">
      <c r="A23951" s="6">
        <v>60475</v>
      </c>
      <c r="B23951">
        <v>18.8</v>
      </c>
      <c r="C23951">
        <v>20.9</v>
      </c>
      <c r="F23951" s="7"/>
    </row>
    <row r="23952" spans="1:6" ht="15" x14ac:dyDescent="0.25">
      <c r="A23952" s="6">
        <v>60476</v>
      </c>
      <c r="B23952">
        <v>23</v>
      </c>
      <c r="C23952">
        <v>25.7</v>
      </c>
      <c r="F23952" s="7"/>
    </row>
    <row r="23953" spans="1:6" ht="15" x14ac:dyDescent="0.25">
      <c r="A23953" s="6">
        <v>60477</v>
      </c>
      <c r="B23953">
        <v>21.9</v>
      </c>
      <c r="C23953">
        <v>24.4</v>
      </c>
      <c r="F23953" s="7"/>
    </row>
    <row r="23954" spans="1:6" ht="15" x14ac:dyDescent="0.25">
      <c r="A23954" s="6">
        <v>60478</v>
      </c>
      <c r="B23954">
        <v>18.399999999999999</v>
      </c>
      <c r="C23954">
        <v>20.399999999999999</v>
      </c>
      <c r="F23954" s="7"/>
    </row>
    <row r="23955" spans="1:6" ht="15" x14ac:dyDescent="0.25">
      <c r="A23955" s="6">
        <v>60479</v>
      </c>
      <c r="B23955">
        <v>15.7</v>
      </c>
      <c r="C23955">
        <v>17.3</v>
      </c>
      <c r="F23955" s="7"/>
    </row>
    <row r="23956" spans="1:6" ht="15" x14ac:dyDescent="0.25">
      <c r="A23956" s="6">
        <v>60480</v>
      </c>
      <c r="B23956">
        <v>16.399999999999999</v>
      </c>
      <c r="C23956">
        <v>18.100000000000001</v>
      </c>
      <c r="F23956" s="7"/>
    </row>
    <row r="23957" spans="1:6" ht="15" x14ac:dyDescent="0.25">
      <c r="A23957" s="6">
        <v>60481</v>
      </c>
      <c r="B23957">
        <v>15.8</v>
      </c>
      <c r="C23957">
        <v>17.399999999999999</v>
      </c>
      <c r="F23957" s="7"/>
    </row>
    <row r="23958" spans="1:6" ht="15" x14ac:dyDescent="0.25">
      <c r="A23958" s="6">
        <v>60482</v>
      </c>
      <c r="B23958">
        <v>16.2</v>
      </c>
      <c r="C23958">
        <v>17.8</v>
      </c>
      <c r="F23958" s="7"/>
    </row>
    <row r="23959" spans="1:6" ht="15" x14ac:dyDescent="0.25">
      <c r="A23959" s="6">
        <v>60483</v>
      </c>
      <c r="B23959">
        <v>17.3</v>
      </c>
      <c r="C23959">
        <v>19.3</v>
      </c>
      <c r="F23959" s="7"/>
    </row>
    <row r="23960" spans="1:6" ht="15" x14ac:dyDescent="0.25">
      <c r="A23960" s="6">
        <v>60484</v>
      </c>
      <c r="B23960">
        <v>15.6</v>
      </c>
      <c r="C23960">
        <v>17.100000000000001</v>
      </c>
      <c r="F23960" s="7"/>
    </row>
    <row r="23961" spans="1:6" ht="15" x14ac:dyDescent="0.25">
      <c r="A23961" s="6">
        <v>60485</v>
      </c>
      <c r="B23961">
        <v>14.5</v>
      </c>
      <c r="C23961">
        <v>15.8</v>
      </c>
      <c r="F23961" s="7"/>
    </row>
    <row r="23962" spans="1:6" ht="15" x14ac:dyDescent="0.25">
      <c r="A23962" s="6">
        <v>60486</v>
      </c>
      <c r="B23962">
        <v>14.3</v>
      </c>
      <c r="C23962">
        <v>15.6</v>
      </c>
      <c r="F23962" s="7"/>
    </row>
    <row r="23963" spans="1:6" ht="15" x14ac:dyDescent="0.25">
      <c r="A23963" s="6">
        <v>60487</v>
      </c>
      <c r="B23963">
        <v>16.399999999999999</v>
      </c>
      <c r="C23963">
        <v>18.100000000000001</v>
      </c>
      <c r="F23963" s="7"/>
    </row>
    <row r="23964" spans="1:6" ht="15" x14ac:dyDescent="0.25">
      <c r="A23964" s="6">
        <v>60488</v>
      </c>
      <c r="B23964">
        <v>15.5</v>
      </c>
      <c r="C23964">
        <v>17</v>
      </c>
      <c r="F23964" s="7"/>
    </row>
    <row r="23965" spans="1:6" ht="15" x14ac:dyDescent="0.25">
      <c r="A23965" s="6">
        <v>60489</v>
      </c>
      <c r="B23965">
        <v>16.399999999999999</v>
      </c>
      <c r="C23965">
        <v>18.100000000000001</v>
      </c>
      <c r="F23965" s="7"/>
    </row>
    <row r="23966" spans="1:6" ht="15" x14ac:dyDescent="0.25">
      <c r="A23966" s="6">
        <v>60490</v>
      </c>
      <c r="B23966">
        <v>17</v>
      </c>
      <c r="C23966">
        <v>18.8</v>
      </c>
      <c r="F23966" s="7"/>
    </row>
    <row r="23967" spans="1:6" ht="15" x14ac:dyDescent="0.25">
      <c r="A23967" s="6">
        <v>60491</v>
      </c>
      <c r="B23967">
        <v>15</v>
      </c>
      <c r="C23967">
        <v>16.399999999999999</v>
      </c>
      <c r="F23967" s="7"/>
    </row>
    <row r="23968" spans="1:6" ht="15" x14ac:dyDescent="0.25">
      <c r="A23968" s="6">
        <v>60492</v>
      </c>
      <c r="B23968">
        <v>16.7</v>
      </c>
      <c r="C23968">
        <v>18.399999999999999</v>
      </c>
      <c r="F23968" s="7"/>
    </row>
    <row r="23969" spans="1:6" ht="15" x14ac:dyDescent="0.25">
      <c r="A23969" s="6">
        <v>60493</v>
      </c>
      <c r="B23969">
        <v>16.8</v>
      </c>
      <c r="C23969">
        <v>18.600000000000001</v>
      </c>
      <c r="F23969" s="7"/>
    </row>
    <row r="23970" spans="1:6" ht="15" x14ac:dyDescent="0.25">
      <c r="A23970" s="6">
        <v>60494</v>
      </c>
      <c r="B23970">
        <v>16</v>
      </c>
      <c r="C23970">
        <v>17.600000000000001</v>
      </c>
      <c r="F23970" s="7"/>
    </row>
    <row r="23971" spans="1:6" ht="15" x14ac:dyDescent="0.25">
      <c r="A23971" s="6">
        <v>60495</v>
      </c>
      <c r="B23971">
        <v>16.899999999999999</v>
      </c>
      <c r="C23971">
        <v>18.7</v>
      </c>
      <c r="F23971" s="7"/>
    </row>
    <row r="23972" spans="1:6" ht="15" x14ac:dyDescent="0.25">
      <c r="A23972" s="6">
        <v>60496</v>
      </c>
      <c r="B23972">
        <v>18.2</v>
      </c>
      <c r="C23972">
        <v>20.2</v>
      </c>
      <c r="F23972" s="7"/>
    </row>
    <row r="23973" spans="1:6" ht="15" x14ac:dyDescent="0.25">
      <c r="A23973" s="6">
        <v>60497</v>
      </c>
      <c r="B23973">
        <v>21.3</v>
      </c>
      <c r="C23973">
        <v>23.9</v>
      </c>
      <c r="F23973" s="7"/>
    </row>
    <row r="23974" spans="1:6" ht="15" x14ac:dyDescent="0.25">
      <c r="A23974" s="6">
        <v>60498</v>
      </c>
      <c r="B23974">
        <v>19.8</v>
      </c>
      <c r="C23974">
        <v>22.2</v>
      </c>
      <c r="F23974" s="7"/>
    </row>
    <row r="23975" spans="1:6" ht="15" x14ac:dyDescent="0.25">
      <c r="A23975" s="6">
        <v>60499</v>
      </c>
      <c r="B23975">
        <v>18.5</v>
      </c>
      <c r="C23975">
        <v>20.6</v>
      </c>
      <c r="F23975" s="7"/>
    </row>
    <row r="23976" spans="1:6" ht="15" x14ac:dyDescent="0.25">
      <c r="A23976" s="6">
        <v>60500</v>
      </c>
      <c r="B23976">
        <v>18.8</v>
      </c>
      <c r="C23976">
        <v>21</v>
      </c>
      <c r="F23976" s="7"/>
    </row>
    <row r="23977" spans="1:6" ht="15" x14ac:dyDescent="0.25">
      <c r="A23977" s="6">
        <v>60501</v>
      </c>
      <c r="B23977">
        <v>17.7</v>
      </c>
      <c r="C23977">
        <v>19.8</v>
      </c>
      <c r="F23977" s="7"/>
    </row>
    <row r="23978" spans="1:6" ht="15" x14ac:dyDescent="0.25">
      <c r="A23978" s="6">
        <v>60502</v>
      </c>
      <c r="B23978">
        <v>16</v>
      </c>
      <c r="C23978">
        <v>17.600000000000001</v>
      </c>
      <c r="F23978" s="7"/>
    </row>
    <row r="23979" spans="1:6" ht="15" x14ac:dyDescent="0.25">
      <c r="A23979" s="6">
        <v>60503</v>
      </c>
      <c r="B23979">
        <v>16.5</v>
      </c>
      <c r="C23979">
        <v>18.2</v>
      </c>
      <c r="F23979" s="7"/>
    </row>
    <row r="23980" spans="1:6" ht="15" x14ac:dyDescent="0.25">
      <c r="A23980" s="6">
        <v>60504</v>
      </c>
      <c r="B23980">
        <v>15.7</v>
      </c>
      <c r="C23980">
        <v>17.3</v>
      </c>
      <c r="F23980" s="7"/>
    </row>
    <row r="23981" spans="1:6" ht="15" x14ac:dyDescent="0.25">
      <c r="A23981" s="6">
        <v>60505</v>
      </c>
      <c r="B23981">
        <v>15.1</v>
      </c>
      <c r="C23981">
        <v>16.5</v>
      </c>
      <c r="F23981" s="7"/>
    </row>
    <row r="23982" spans="1:6" ht="15" x14ac:dyDescent="0.25">
      <c r="A23982" s="6">
        <v>60506</v>
      </c>
      <c r="B23982">
        <v>16</v>
      </c>
      <c r="C23982">
        <v>17.600000000000001</v>
      </c>
      <c r="F23982" s="7"/>
    </row>
    <row r="23983" spans="1:6" ht="15" x14ac:dyDescent="0.25">
      <c r="A23983" s="6">
        <v>60507</v>
      </c>
      <c r="B23983">
        <v>17.2</v>
      </c>
      <c r="C23983">
        <v>19</v>
      </c>
      <c r="F23983" s="7"/>
    </row>
    <row r="23984" spans="1:6" ht="15" x14ac:dyDescent="0.25">
      <c r="A23984" s="6">
        <v>60508</v>
      </c>
      <c r="B23984">
        <v>19</v>
      </c>
      <c r="C23984">
        <v>21.2</v>
      </c>
      <c r="F23984" s="7"/>
    </row>
    <row r="23985" spans="1:6" ht="15" x14ac:dyDescent="0.25">
      <c r="A23985" s="6">
        <v>60509</v>
      </c>
      <c r="B23985">
        <v>19.8</v>
      </c>
      <c r="C23985">
        <v>22.2</v>
      </c>
      <c r="F23985" s="7"/>
    </row>
    <row r="23986" spans="1:6" ht="15" x14ac:dyDescent="0.25">
      <c r="A23986" s="6">
        <v>60510</v>
      </c>
      <c r="B23986">
        <v>23.6</v>
      </c>
      <c r="C23986">
        <v>26.6</v>
      </c>
      <c r="F23986" s="7"/>
    </row>
    <row r="23987" spans="1:6" ht="15" x14ac:dyDescent="0.25">
      <c r="A23987" s="6">
        <v>60511</v>
      </c>
      <c r="B23987">
        <v>20.8</v>
      </c>
      <c r="C23987">
        <v>23.9</v>
      </c>
      <c r="F23987" s="7"/>
    </row>
    <row r="23988" spans="1:6" ht="15" x14ac:dyDescent="0.25">
      <c r="A23988" s="6">
        <v>60512</v>
      </c>
      <c r="B23988">
        <v>19.600000000000001</v>
      </c>
      <c r="C23988">
        <v>22.4</v>
      </c>
      <c r="F23988" s="7"/>
    </row>
    <row r="23989" spans="1:6" ht="15" x14ac:dyDescent="0.25">
      <c r="A23989" s="6">
        <v>60513</v>
      </c>
      <c r="B23989">
        <v>19</v>
      </c>
      <c r="C23989">
        <v>21.7</v>
      </c>
      <c r="F23989" s="7"/>
    </row>
    <row r="23990" spans="1:6" ht="15" x14ac:dyDescent="0.25">
      <c r="A23990" s="6">
        <v>60514</v>
      </c>
      <c r="B23990">
        <v>20.100000000000001</v>
      </c>
      <c r="C23990">
        <v>23</v>
      </c>
      <c r="F23990" s="7"/>
    </row>
    <row r="23991" spans="1:6" ht="15" x14ac:dyDescent="0.25">
      <c r="A23991" s="6">
        <v>60515</v>
      </c>
      <c r="B23991">
        <v>21.6</v>
      </c>
      <c r="C23991">
        <v>24.9</v>
      </c>
      <c r="F23991" s="7"/>
    </row>
    <row r="23992" spans="1:6" ht="15" x14ac:dyDescent="0.25">
      <c r="A23992" s="6">
        <v>60516</v>
      </c>
      <c r="B23992">
        <v>20.399999999999999</v>
      </c>
      <c r="C23992">
        <v>23.4</v>
      </c>
      <c r="F23992" s="7"/>
    </row>
    <row r="23993" spans="1:6" ht="15" x14ac:dyDescent="0.25">
      <c r="A23993" s="6">
        <v>60517</v>
      </c>
      <c r="B23993">
        <v>20</v>
      </c>
      <c r="C23993">
        <v>22.9</v>
      </c>
      <c r="F23993" s="7"/>
    </row>
    <row r="23994" spans="1:6" ht="15" x14ac:dyDescent="0.25">
      <c r="A23994" s="6">
        <v>60518</v>
      </c>
      <c r="B23994">
        <v>21.5</v>
      </c>
      <c r="C23994">
        <v>24.7</v>
      </c>
      <c r="F23994" s="7"/>
    </row>
    <row r="23995" spans="1:6" ht="15" x14ac:dyDescent="0.25">
      <c r="A23995" s="6">
        <v>60519</v>
      </c>
      <c r="B23995">
        <v>22</v>
      </c>
      <c r="C23995">
        <v>25.3</v>
      </c>
      <c r="F23995" s="7"/>
    </row>
    <row r="23996" spans="1:6" ht="15" x14ac:dyDescent="0.25">
      <c r="A23996" s="6">
        <v>60520</v>
      </c>
      <c r="B23996">
        <v>21.8</v>
      </c>
      <c r="C23996">
        <v>25</v>
      </c>
      <c r="F23996" s="7"/>
    </row>
    <row r="23997" spans="1:6" ht="15" x14ac:dyDescent="0.25">
      <c r="A23997" s="6">
        <v>60521</v>
      </c>
      <c r="B23997">
        <v>19.100000000000001</v>
      </c>
      <c r="C23997">
        <v>21.9</v>
      </c>
      <c r="F23997" s="7"/>
    </row>
    <row r="23998" spans="1:6" ht="15" x14ac:dyDescent="0.25">
      <c r="A23998" s="6">
        <v>60522</v>
      </c>
      <c r="B23998">
        <v>17.899999999999999</v>
      </c>
      <c r="C23998">
        <v>20.399999999999999</v>
      </c>
      <c r="F23998" s="7"/>
    </row>
    <row r="23999" spans="1:6" ht="15" x14ac:dyDescent="0.25">
      <c r="A23999" s="6">
        <v>60523</v>
      </c>
      <c r="B23999">
        <v>16.3</v>
      </c>
      <c r="C23999">
        <v>18.5</v>
      </c>
      <c r="F23999" s="7"/>
    </row>
    <row r="24000" spans="1:6" ht="15" x14ac:dyDescent="0.25">
      <c r="A24000" s="6">
        <v>60524</v>
      </c>
      <c r="B24000">
        <v>17.2</v>
      </c>
      <c r="C24000">
        <v>19.600000000000001</v>
      </c>
      <c r="F24000" s="7"/>
    </row>
    <row r="24001" spans="1:6" ht="15" x14ac:dyDescent="0.25">
      <c r="A24001" s="6">
        <v>60525</v>
      </c>
      <c r="B24001">
        <v>15.6</v>
      </c>
      <c r="C24001">
        <v>17.600000000000001</v>
      </c>
      <c r="F24001" s="7"/>
    </row>
    <row r="24002" spans="1:6" ht="15" x14ac:dyDescent="0.25">
      <c r="A24002" s="6">
        <v>60526</v>
      </c>
      <c r="B24002">
        <v>12.5</v>
      </c>
      <c r="C24002">
        <v>14.1</v>
      </c>
      <c r="F24002" s="7"/>
    </row>
    <row r="24003" spans="1:6" ht="15" x14ac:dyDescent="0.25">
      <c r="A24003" s="6">
        <v>60527</v>
      </c>
      <c r="B24003">
        <v>10.7</v>
      </c>
      <c r="C24003">
        <v>12</v>
      </c>
      <c r="F24003" s="7"/>
    </row>
    <row r="24004" spans="1:6" ht="15" x14ac:dyDescent="0.25">
      <c r="A24004" s="6">
        <v>60528</v>
      </c>
      <c r="B24004">
        <v>11.6</v>
      </c>
      <c r="C24004">
        <v>13</v>
      </c>
      <c r="F24004" s="7"/>
    </row>
    <row r="24005" spans="1:6" ht="15" x14ac:dyDescent="0.25">
      <c r="A24005" s="6">
        <v>60529</v>
      </c>
      <c r="B24005">
        <v>12.5</v>
      </c>
      <c r="C24005">
        <v>14.1</v>
      </c>
      <c r="F24005" s="7"/>
    </row>
    <row r="24006" spans="1:6" ht="15" x14ac:dyDescent="0.25">
      <c r="A24006" s="6">
        <v>60530</v>
      </c>
      <c r="B24006">
        <v>13.2</v>
      </c>
      <c r="C24006">
        <v>14.8</v>
      </c>
      <c r="F24006" s="7"/>
    </row>
    <row r="24007" spans="1:6" ht="15" x14ac:dyDescent="0.25">
      <c r="A24007" s="6">
        <v>60531</v>
      </c>
      <c r="B24007">
        <v>14</v>
      </c>
      <c r="C24007">
        <v>15.7</v>
      </c>
      <c r="F24007" s="7"/>
    </row>
    <row r="24008" spans="1:6" ht="15" x14ac:dyDescent="0.25">
      <c r="A24008" s="6">
        <v>60532</v>
      </c>
      <c r="B24008">
        <v>14.4</v>
      </c>
      <c r="C24008">
        <v>16.2</v>
      </c>
      <c r="F24008" s="7"/>
    </row>
    <row r="24009" spans="1:6" ht="15" x14ac:dyDescent="0.25">
      <c r="A24009" s="6">
        <v>60533</v>
      </c>
      <c r="B24009">
        <v>15.7</v>
      </c>
      <c r="C24009">
        <v>17.7</v>
      </c>
      <c r="F24009" s="7"/>
    </row>
    <row r="24010" spans="1:6" ht="15" x14ac:dyDescent="0.25">
      <c r="A24010" s="6">
        <v>60534</v>
      </c>
      <c r="B24010">
        <v>16.2</v>
      </c>
      <c r="C24010">
        <v>18.399999999999999</v>
      </c>
      <c r="F24010" s="7"/>
    </row>
    <row r="24011" spans="1:6" ht="15" x14ac:dyDescent="0.25">
      <c r="A24011" s="6">
        <v>60535</v>
      </c>
      <c r="B24011">
        <v>16.3</v>
      </c>
      <c r="C24011">
        <v>18.5</v>
      </c>
      <c r="F24011" s="7"/>
    </row>
    <row r="24012" spans="1:6" ht="15" x14ac:dyDescent="0.25">
      <c r="A24012" s="6">
        <v>60536</v>
      </c>
      <c r="B24012">
        <v>15.7</v>
      </c>
      <c r="C24012">
        <v>17.7</v>
      </c>
      <c r="F24012" s="7"/>
    </row>
    <row r="24013" spans="1:6" ht="15" x14ac:dyDescent="0.25">
      <c r="A24013" s="6">
        <v>60537</v>
      </c>
      <c r="B24013">
        <v>15.1</v>
      </c>
      <c r="C24013">
        <v>17</v>
      </c>
      <c r="F24013" s="7"/>
    </row>
    <row r="24014" spans="1:6" ht="15" x14ac:dyDescent="0.25">
      <c r="A24014" s="6">
        <v>60538</v>
      </c>
      <c r="B24014">
        <v>14.1</v>
      </c>
      <c r="C24014">
        <v>15.9</v>
      </c>
      <c r="F24014" s="7"/>
    </row>
    <row r="24015" spans="1:6" ht="15" x14ac:dyDescent="0.25">
      <c r="A24015" s="6">
        <v>60539</v>
      </c>
      <c r="B24015">
        <v>12.6</v>
      </c>
      <c r="C24015">
        <v>14.2</v>
      </c>
      <c r="F24015" s="7"/>
    </row>
    <row r="24016" spans="1:6" ht="15" x14ac:dyDescent="0.25">
      <c r="A24016" s="6">
        <v>60540</v>
      </c>
      <c r="B24016">
        <v>13.3</v>
      </c>
      <c r="C24016">
        <v>15</v>
      </c>
      <c r="F24016" s="7"/>
    </row>
    <row r="24017" spans="1:6" ht="15" x14ac:dyDescent="0.25">
      <c r="A24017" s="6">
        <v>60541</v>
      </c>
      <c r="B24017">
        <v>14.4</v>
      </c>
      <c r="C24017">
        <v>16.3</v>
      </c>
      <c r="F24017" s="7"/>
    </row>
    <row r="24018" spans="1:6" ht="15" x14ac:dyDescent="0.25">
      <c r="A24018" s="6">
        <v>60542</v>
      </c>
      <c r="B24018">
        <v>12</v>
      </c>
      <c r="C24018">
        <v>13.7</v>
      </c>
      <c r="F24018" s="7"/>
    </row>
    <row r="24019" spans="1:6" ht="15" x14ac:dyDescent="0.25">
      <c r="A24019" s="6">
        <v>60543</v>
      </c>
      <c r="B24019">
        <v>12</v>
      </c>
      <c r="C24019">
        <v>13.7</v>
      </c>
      <c r="F24019" s="7"/>
    </row>
    <row r="24020" spans="1:6" ht="15" x14ac:dyDescent="0.25">
      <c r="A24020" s="6">
        <v>60544</v>
      </c>
      <c r="B24020">
        <v>13.1</v>
      </c>
      <c r="C24020">
        <v>14.9</v>
      </c>
      <c r="F24020" s="7"/>
    </row>
    <row r="24021" spans="1:6" ht="15" x14ac:dyDescent="0.25">
      <c r="A24021" s="6">
        <v>60545</v>
      </c>
      <c r="B24021">
        <v>14.5</v>
      </c>
      <c r="C24021">
        <v>16.399999999999999</v>
      </c>
      <c r="F24021" s="7"/>
    </row>
    <row r="24022" spans="1:6" ht="15" x14ac:dyDescent="0.25">
      <c r="A24022" s="6">
        <v>60546</v>
      </c>
      <c r="B24022">
        <v>13.8</v>
      </c>
      <c r="C24022">
        <v>15.7</v>
      </c>
      <c r="F24022" s="7"/>
    </row>
    <row r="24023" spans="1:6" ht="15" x14ac:dyDescent="0.25">
      <c r="A24023" s="6">
        <v>60547</v>
      </c>
      <c r="B24023">
        <v>14.4</v>
      </c>
      <c r="C24023">
        <v>16.3</v>
      </c>
      <c r="F24023" s="7"/>
    </row>
    <row r="24024" spans="1:6" ht="15" x14ac:dyDescent="0.25">
      <c r="A24024" s="6">
        <v>60548</v>
      </c>
      <c r="B24024">
        <v>14.8</v>
      </c>
      <c r="C24024">
        <v>16.7</v>
      </c>
      <c r="F24024" s="7"/>
    </row>
    <row r="24025" spans="1:6" ht="15" x14ac:dyDescent="0.25">
      <c r="A24025" s="6">
        <v>60549</v>
      </c>
      <c r="B24025">
        <v>14.7</v>
      </c>
      <c r="C24025">
        <v>16.600000000000001</v>
      </c>
      <c r="F24025" s="7"/>
    </row>
    <row r="24026" spans="1:6" ht="15" x14ac:dyDescent="0.25">
      <c r="A24026" s="6">
        <v>60550</v>
      </c>
      <c r="B24026">
        <v>16.8</v>
      </c>
      <c r="C24026">
        <v>18.8</v>
      </c>
      <c r="F24026" s="7"/>
    </row>
    <row r="24027" spans="1:6" ht="15" x14ac:dyDescent="0.25">
      <c r="A24027" s="6">
        <v>60551</v>
      </c>
      <c r="B24027">
        <v>16.100000000000001</v>
      </c>
      <c r="C24027">
        <v>18</v>
      </c>
      <c r="F24027" s="7"/>
    </row>
    <row r="24028" spans="1:6" ht="15" x14ac:dyDescent="0.25">
      <c r="A24028" s="6">
        <v>60552</v>
      </c>
      <c r="B24028">
        <v>16.2</v>
      </c>
      <c r="C24028">
        <v>18.100000000000001</v>
      </c>
      <c r="F24028" s="7"/>
    </row>
    <row r="24029" spans="1:6" ht="15" x14ac:dyDescent="0.25">
      <c r="A24029" s="6">
        <v>60553</v>
      </c>
      <c r="B24029">
        <v>15.6</v>
      </c>
      <c r="C24029">
        <v>17.600000000000001</v>
      </c>
      <c r="F24029" s="7"/>
    </row>
    <row r="24030" spans="1:6" ht="15" x14ac:dyDescent="0.25">
      <c r="A24030" s="6">
        <v>60554</v>
      </c>
      <c r="B24030">
        <v>15.9</v>
      </c>
      <c r="C24030">
        <v>17.899999999999999</v>
      </c>
      <c r="F24030" s="7"/>
    </row>
    <row r="24031" spans="1:6" ht="15" x14ac:dyDescent="0.25">
      <c r="A24031" s="6">
        <v>60555</v>
      </c>
      <c r="B24031">
        <v>14.2</v>
      </c>
      <c r="C24031">
        <v>16.100000000000001</v>
      </c>
      <c r="F24031" s="7"/>
    </row>
    <row r="24032" spans="1:6" ht="15" x14ac:dyDescent="0.25">
      <c r="A24032" s="6">
        <v>60556</v>
      </c>
      <c r="B24032">
        <v>12.2</v>
      </c>
      <c r="C24032">
        <v>13.9</v>
      </c>
      <c r="F24032" s="7"/>
    </row>
    <row r="24033" spans="1:6" ht="15" x14ac:dyDescent="0.25">
      <c r="A24033" s="6">
        <v>60557</v>
      </c>
      <c r="B24033">
        <v>9.6999999999999993</v>
      </c>
      <c r="C24033">
        <v>11.4</v>
      </c>
      <c r="F24033" s="7"/>
    </row>
    <row r="24034" spans="1:6" ht="15" x14ac:dyDescent="0.25">
      <c r="A24034" s="6">
        <v>60558</v>
      </c>
      <c r="B24034">
        <v>10.3</v>
      </c>
      <c r="C24034">
        <v>12</v>
      </c>
      <c r="F24034" s="7"/>
    </row>
    <row r="24035" spans="1:6" ht="15" x14ac:dyDescent="0.25">
      <c r="A24035" s="6">
        <v>60559</v>
      </c>
      <c r="B24035">
        <v>10.7</v>
      </c>
      <c r="C24035">
        <v>12.4</v>
      </c>
      <c r="F24035" s="7"/>
    </row>
    <row r="24036" spans="1:6" ht="15" x14ac:dyDescent="0.25">
      <c r="A24036" s="6">
        <v>60560</v>
      </c>
      <c r="B24036">
        <v>12.9</v>
      </c>
      <c r="C24036">
        <v>14.7</v>
      </c>
      <c r="F24036" s="7"/>
    </row>
    <row r="24037" spans="1:6" ht="15" x14ac:dyDescent="0.25">
      <c r="A24037" s="6">
        <v>60561</v>
      </c>
      <c r="B24037">
        <v>13</v>
      </c>
      <c r="C24037">
        <v>14.8</v>
      </c>
      <c r="F24037" s="7"/>
    </row>
    <row r="24038" spans="1:6" ht="15" x14ac:dyDescent="0.25">
      <c r="A24038" s="6">
        <v>60562</v>
      </c>
      <c r="B24038">
        <v>13.3</v>
      </c>
      <c r="C24038">
        <v>15.1</v>
      </c>
      <c r="F24038" s="7"/>
    </row>
    <row r="24039" spans="1:6" ht="15" x14ac:dyDescent="0.25">
      <c r="A24039" s="6">
        <v>60563</v>
      </c>
      <c r="B24039">
        <v>11.6</v>
      </c>
      <c r="C24039">
        <v>13.3</v>
      </c>
      <c r="F24039" s="7"/>
    </row>
    <row r="24040" spans="1:6" ht="15" x14ac:dyDescent="0.25">
      <c r="A24040" s="6">
        <v>60564</v>
      </c>
      <c r="B24040">
        <v>13.7</v>
      </c>
      <c r="C24040">
        <v>15.5</v>
      </c>
      <c r="F24040" s="7"/>
    </row>
    <row r="24041" spans="1:6" ht="15" x14ac:dyDescent="0.25">
      <c r="A24041" s="6">
        <v>60565</v>
      </c>
      <c r="B24041">
        <v>15.3</v>
      </c>
      <c r="C24041">
        <v>17.3</v>
      </c>
      <c r="F24041" s="7"/>
    </row>
    <row r="24042" spans="1:6" ht="15" x14ac:dyDescent="0.25">
      <c r="A24042" s="6">
        <v>60566</v>
      </c>
      <c r="B24042">
        <v>15</v>
      </c>
      <c r="C24042">
        <v>17</v>
      </c>
      <c r="F24042" s="7"/>
    </row>
    <row r="24043" spans="1:6" ht="15" x14ac:dyDescent="0.25">
      <c r="A24043" s="6">
        <v>60567</v>
      </c>
      <c r="B24043">
        <v>17.100000000000001</v>
      </c>
      <c r="C24043">
        <v>19.100000000000001</v>
      </c>
      <c r="F24043" s="7"/>
    </row>
    <row r="24044" spans="1:6" ht="15" x14ac:dyDescent="0.25">
      <c r="A24044" s="6">
        <v>60568</v>
      </c>
      <c r="B24044">
        <v>17.3</v>
      </c>
      <c r="C24044">
        <v>19.3</v>
      </c>
      <c r="F24044" s="7"/>
    </row>
    <row r="24045" spans="1:6" ht="15" x14ac:dyDescent="0.25">
      <c r="A24045" s="6">
        <v>60569</v>
      </c>
      <c r="B24045">
        <v>17.5</v>
      </c>
      <c r="C24045">
        <v>19.600000000000001</v>
      </c>
      <c r="F24045" s="7"/>
    </row>
    <row r="24046" spans="1:6" ht="15" x14ac:dyDescent="0.25">
      <c r="A24046" s="6">
        <v>60570</v>
      </c>
      <c r="B24046">
        <v>17.5</v>
      </c>
      <c r="C24046">
        <v>19.600000000000001</v>
      </c>
      <c r="F24046" s="7"/>
    </row>
    <row r="24047" spans="1:6" ht="15" x14ac:dyDescent="0.25">
      <c r="A24047" s="6">
        <v>60571</v>
      </c>
      <c r="B24047">
        <v>16.7</v>
      </c>
      <c r="C24047">
        <v>18.7</v>
      </c>
      <c r="F24047" s="7"/>
    </row>
    <row r="24048" spans="1:6" ht="15" x14ac:dyDescent="0.25">
      <c r="A24048" s="6">
        <v>60572</v>
      </c>
      <c r="B24048">
        <v>13.1</v>
      </c>
      <c r="C24048">
        <v>14.5</v>
      </c>
      <c r="F24048" s="7"/>
    </row>
    <row r="24049" spans="1:6" ht="15" x14ac:dyDescent="0.25">
      <c r="A24049" s="6">
        <v>60573</v>
      </c>
      <c r="B24049">
        <v>13.3</v>
      </c>
      <c r="C24049">
        <v>14.7</v>
      </c>
      <c r="F24049" s="7"/>
    </row>
    <row r="24050" spans="1:6" ht="15" x14ac:dyDescent="0.25">
      <c r="A24050" s="6">
        <v>60574</v>
      </c>
      <c r="B24050">
        <v>16.8</v>
      </c>
      <c r="C24050">
        <v>18.100000000000001</v>
      </c>
      <c r="F24050" s="7"/>
    </row>
    <row r="24051" spans="1:6" ht="15" x14ac:dyDescent="0.25">
      <c r="A24051" s="6">
        <v>60575</v>
      </c>
      <c r="B24051">
        <v>13.3</v>
      </c>
      <c r="C24051">
        <v>14.7</v>
      </c>
      <c r="F24051" s="7"/>
    </row>
    <row r="24052" spans="1:6" ht="15" x14ac:dyDescent="0.25">
      <c r="A24052" s="6">
        <v>60576</v>
      </c>
      <c r="B24052">
        <v>9.8000000000000007</v>
      </c>
      <c r="C24052">
        <v>11.3</v>
      </c>
      <c r="F24052" s="7"/>
    </row>
    <row r="24053" spans="1:6" ht="15" x14ac:dyDescent="0.25">
      <c r="A24053" s="6">
        <v>60577</v>
      </c>
      <c r="B24053">
        <v>12.2</v>
      </c>
      <c r="C24053">
        <v>13.6</v>
      </c>
      <c r="F24053" s="7"/>
    </row>
    <row r="24054" spans="1:6" ht="15" x14ac:dyDescent="0.25">
      <c r="A24054" s="6">
        <v>60578</v>
      </c>
      <c r="B24054">
        <v>12</v>
      </c>
      <c r="C24054">
        <v>13.4</v>
      </c>
      <c r="F24054" s="7"/>
    </row>
    <row r="24055" spans="1:6" ht="15" x14ac:dyDescent="0.25">
      <c r="A24055" s="6">
        <v>60579</v>
      </c>
      <c r="B24055">
        <v>12.5</v>
      </c>
      <c r="C24055">
        <v>13.9</v>
      </c>
      <c r="F24055" s="7"/>
    </row>
    <row r="24056" spans="1:6" ht="15" x14ac:dyDescent="0.25">
      <c r="A24056" s="6">
        <v>60580</v>
      </c>
      <c r="B24056">
        <v>9.4</v>
      </c>
      <c r="C24056">
        <v>10.9</v>
      </c>
      <c r="F24056" s="7"/>
    </row>
    <row r="24057" spans="1:6" ht="15" x14ac:dyDescent="0.25">
      <c r="A24057" s="6">
        <v>60581</v>
      </c>
      <c r="B24057">
        <v>9.1</v>
      </c>
      <c r="C24057">
        <v>10.6</v>
      </c>
      <c r="F24057" s="7"/>
    </row>
    <row r="24058" spans="1:6" ht="15" x14ac:dyDescent="0.25">
      <c r="A24058" s="6">
        <v>60582</v>
      </c>
      <c r="B24058">
        <v>13</v>
      </c>
      <c r="C24058">
        <v>14.4</v>
      </c>
      <c r="F24058" s="7"/>
    </row>
    <row r="24059" spans="1:6" ht="15" x14ac:dyDescent="0.25">
      <c r="A24059" s="6">
        <v>60583</v>
      </c>
      <c r="B24059">
        <v>10.199999999999999</v>
      </c>
      <c r="C24059">
        <v>11.6</v>
      </c>
      <c r="F24059" s="7"/>
    </row>
    <row r="24060" spans="1:6" ht="15" x14ac:dyDescent="0.25">
      <c r="A24060" s="6">
        <v>60584</v>
      </c>
      <c r="B24060">
        <v>8</v>
      </c>
      <c r="C24060">
        <v>9.5</v>
      </c>
      <c r="F24060" s="7"/>
    </row>
    <row r="24061" spans="1:6" ht="15" x14ac:dyDescent="0.25">
      <c r="A24061" s="6">
        <v>60585</v>
      </c>
      <c r="B24061">
        <v>6.1</v>
      </c>
      <c r="C24061">
        <v>7.7</v>
      </c>
      <c r="F24061" s="7"/>
    </row>
    <row r="24062" spans="1:6" ht="15" x14ac:dyDescent="0.25">
      <c r="A24062" s="6">
        <v>60586</v>
      </c>
      <c r="B24062">
        <v>8.8000000000000007</v>
      </c>
      <c r="C24062">
        <v>10.3</v>
      </c>
      <c r="F24062" s="7"/>
    </row>
    <row r="24063" spans="1:6" ht="15" x14ac:dyDescent="0.25">
      <c r="A24063" s="6">
        <v>60587</v>
      </c>
      <c r="B24063">
        <v>6.4</v>
      </c>
      <c r="C24063">
        <v>8</v>
      </c>
      <c r="F24063" s="7"/>
    </row>
    <row r="24064" spans="1:6" ht="15" x14ac:dyDescent="0.25">
      <c r="A24064" s="6">
        <v>60588</v>
      </c>
      <c r="B24064">
        <v>4.9000000000000004</v>
      </c>
      <c r="C24064">
        <v>6.6</v>
      </c>
      <c r="F24064" s="7"/>
    </row>
    <row r="24065" spans="1:6" ht="15" x14ac:dyDescent="0.25">
      <c r="A24065" s="6">
        <v>60589</v>
      </c>
      <c r="B24065">
        <v>3.9</v>
      </c>
      <c r="C24065">
        <v>5.5</v>
      </c>
      <c r="F24065" s="7"/>
    </row>
    <row r="24066" spans="1:6" ht="15" x14ac:dyDescent="0.25">
      <c r="A24066" s="6">
        <v>60590</v>
      </c>
      <c r="B24066">
        <v>4.2</v>
      </c>
      <c r="C24066">
        <v>5.8</v>
      </c>
      <c r="F24066" s="7"/>
    </row>
    <row r="24067" spans="1:6" ht="15" x14ac:dyDescent="0.25">
      <c r="A24067" s="6">
        <v>60591</v>
      </c>
      <c r="B24067">
        <v>6.3</v>
      </c>
      <c r="C24067">
        <v>7.9</v>
      </c>
      <c r="F24067" s="7"/>
    </row>
    <row r="24068" spans="1:6" ht="15" x14ac:dyDescent="0.25">
      <c r="A24068" s="6">
        <v>60592</v>
      </c>
      <c r="B24068">
        <v>7.3</v>
      </c>
      <c r="C24068">
        <v>8.8000000000000007</v>
      </c>
      <c r="F24068" s="7"/>
    </row>
    <row r="24069" spans="1:6" ht="15" x14ac:dyDescent="0.25">
      <c r="A24069" s="6">
        <v>60593</v>
      </c>
      <c r="B24069">
        <v>3.5</v>
      </c>
      <c r="C24069">
        <v>5.2</v>
      </c>
      <c r="F24069" s="7"/>
    </row>
    <row r="24070" spans="1:6" ht="15" x14ac:dyDescent="0.25">
      <c r="A24070" s="6">
        <v>60594</v>
      </c>
      <c r="B24070">
        <v>4.8</v>
      </c>
      <c r="C24070">
        <v>6.5</v>
      </c>
      <c r="F24070" s="7"/>
    </row>
    <row r="24071" spans="1:6" ht="15" x14ac:dyDescent="0.25">
      <c r="A24071" s="6">
        <v>60595</v>
      </c>
      <c r="B24071">
        <v>5.2</v>
      </c>
      <c r="C24071">
        <v>6.9</v>
      </c>
      <c r="F24071" s="7"/>
    </row>
    <row r="24072" spans="1:6" ht="15" x14ac:dyDescent="0.25">
      <c r="A24072" s="6">
        <v>60596</v>
      </c>
      <c r="B24072">
        <v>3.4</v>
      </c>
      <c r="C24072">
        <v>5.0999999999999996</v>
      </c>
      <c r="F24072" s="7"/>
    </row>
    <row r="24073" spans="1:6" ht="15" x14ac:dyDescent="0.25">
      <c r="A24073" s="6">
        <v>60597</v>
      </c>
      <c r="B24073">
        <v>2.8</v>
      </c>
      <c r="C24073">
        <v>4.5</v>
      </c>
      <c r="F24073" s="7"/>
    </row>
    <row r="24074" spans="1:6" ht="15" x14ac:dyDescent="0.25">
      <c r="A24074" s="6">
        <v>60598</v>
      </c>
      <c r="B24074">
        <v>2.1</v>
      </c>
      <c r="C24074">
        <v>3.8</v>
      </c>
      <c r="F24074" s="7"/>
    </row>
    <row r="24075" spans="1:6" ht="15" x14ac:dyDescent="0.25">
      <c r="A24075" s="6">
        <v>60599</v>
      </c>
      <c r="B24075">
        <v>3.1</v>
      </c>
      <c r="C24075">
        <v>4.8</v>
      </c>
      <c r="F24075" s="7"/>
    </row>
    <row r="24076" spans="1:6" ht="15" x14ac:dyDescent="0.25">
      <c r="A24076" s="6">
        <v>60600</v>
      </c>
      <c r="B24076">
        <v>4</v>
      </c>
      <c r="C24076">
        <v>5.6</v>
      </c>
      <c r="F24076" s="7"/>
    </row>
    <row r="24077" spans="1:6" ht="15" x14ac:dyDescent="0.25">
      <c r="A24077" s="6">
        <v>60601</v>
      </c>
      <c r="B24077">
        <v>3.9</v>
      </c>
      <c r="C24077">
        <v>5.5</v>
      </c>
      <c r="F24077" s="7"/>
    </row>
    <row r="24078" spans="1:6" ht="15" x14ac:dyDescent="0.25">
      <c r="A24078" s="6">
        <v>60602</v>
      </c>
      <c r="B24078">
        <v>2.6</v>
      </c>
      <c r="C24078">
        <v>4.2</v>
      </c>
      <c r="F24078" s="7"/>
    </row>
    <row r="24079" spans="1:6" ht="15" x14ac:dyDescent="0.25">
      <c r="A24079" s="6">
        <v>60603</v>
      </c>
      <c r="B24079">
        <v>4.2</v>
      </c>
      <c r="C24079">
        <v>5.7</v>
      </c>
      <c r="F24079" s="7"/>
    </row>
    <row r="24080" spans="1:6" ht="15" x14ac:dyDescent="0.25">
      <c r="A24080" s="6">
        <v>60604</v>
      </c>
      <c r="B24080">
        <v>8.1</v>
      </c>
      <c r="C24080">
        <v>9.3000000000000007</v>
      </c>
      <c r="F24080" s="7"/>
    </row>
    <row r="24081" spans="1:6" ht="15" x14ac:dyDescent="0.25">
      <c r="A24081" s="6">
        <v>60605</v>
      </c>
      <c r="B24081">
        <v>8.6</v>
      </c>
      <c r="C24081">
        <v>9.8000000000000007</v>
      </c>
      <c r="F24081" s="7"/>
    </row>
    <row r="24082" spans="1:6" ht="15" x14ac:dyDescent="0.25">
      <c r="A24082" s="6">
        <v>60606</v>
      </c>
      <c r="B24082">
        <v>7.1</v>
      </c>
      <c r="C24082">
        <v>8.4</v>
      </c>
      <c r="F24082" s="7"/>
    </row>
    <row r="24083" spans="1:6" ht="15" x14ac:dyDescent="0.25">
      <c r="A24083" s="6">
        <v>60607</v>
      </c>
      <c r="B24083">
        <v>6.7</v>
      </c>
      <c r="C24083">
        <v>8</v>
      </c>
      <c r="F24083" s="7"/>
    </row>
    <row r="24084" spans="1:6" ht="15" x14ac:dyDescent="0.25">
      <c r="A24084" s="6">
        <v>60608</v>
      </c>
      <c r="B24084">
        <v>7.1</v>
      </c>
      <c r="C24084">
        <v>8.4</v>
      </c>
      <c r="F24084" s="7"/>
    </row>
    <row r="24085" spans="1:6" ht="15" x14ac:dyDescent="0.25">
      <c r="A24085" s="6">
        <v>60609</v>
      </c>
      <c r="B24085">
        <v>5</v>
      </c>
      <c r="C24085">
        <v>6.4</v>
      </c>
      <c r="F24085" s="7"/>
    </row>
    <row r="24086" spans="1:6" ht="15" x14ac:dyDescent="0.25">
      <c r="A24086" s="6">
        <v>60610</v>
      </c>
      <c r="B24086">
        <v>2</v>
      </c>
      <c r="C24086">
        <v>3.6</v>
      </c>
      <c r="F24086" s="7"/>
    </row>
    <row r="24087" spans="1:6" ht="15" x14ac:dyDescent="0.25">
      <c r="A24087" s="6">
        <v>60611</v>
      </c>
      <c r="B24087">
        <v>-0.2</v>
      </c>
      <c r="C24087">
        <v>1.6</v>
      </c>
      <c r="F24087" s="7"/>
    </row>
    <row r="24088" spans="1:6" ht="15" x14ac:dyDescent="0.25">
      <c r="A24088" s="6">
        <v>60612</v>
      </c>
      <c r="B24088">
        <v>4.3</v>
      </c>
      <c r="C24088">
        <v>5.8</v>
      </c>
      <c r="F24088" s="7"/>
    </row>
    <row r="24089" spans="1:6" ht="15" x14ac:dyDescent="0.25">
      <c r="A24089" s="6">
        <v>60613</v>
      </c>
      <c r="B24089">
        <v>6.9</v>
      </c>
      <c r="C24089">
        <v>8.1999999999999993</v>
      </c>
      <c r="F24089" s="7"/>
    </row>
    <row r="24090" spans="1:6" ht="15" x14ac:dyDescent="0.25">
      <c r="A24090" s="6">
        <v>60614</v>
      </c>
      <c r="B24090">
        <v>7.5</v>
      </c>
      <c r="C24090">
        <v>8.6999999999999993</v>
      </c>
      <c r="F24090" s="7"/>
    </row>
    <row r="24091" spans="1:6" ht="15" x14ac:dyDescent="0.25">
      <c r="A24091" s="6">
        <v>60615</v>
      </c>
      <c r="B24091">
        <v>7.6</v>
      </c>
      <c r="C24091">
        <v>8.8000000000000007</v>
      </c>
      <c r="F24091" s="7"/>
    </row>
    <row r="24092" spans="1:6" ht="15" x14ac:dyDescent="0.25">
      <c r="A24092" s="6">
        <v>60616</v>
      </c>
      <c r="B24092">
        <v>9</v>
      </c>
      <c r="C24092">
        <v>10.1</v>
      </c>
      <c r="F24092" s="7"/>
    </row>
    <row r="24093" spans="1:6" ht="15" x14ac:dyDescent="0.25">
      <c r="A24093" s="6">
        <v>60617</v>
      </c>
      <c r="B24093">
        <v>7.1</v>
      </c>
      <c r="C24093">
        <v>8.4</v>
      </c>
      <c r="F24093" s="7"/>
    </row>
    <row r="24094" spans="1:6" ht="15" x14ac:dyDescent="0.25">
      <c r="A24094" s="6">
        <v>60618</v>
      </c>
      <c r="B24094">
        <v>2.4</v>
      </c>
      <c r="C24094">
        <v>4</v>
      </c>
      <c r="F24094" s="7"/>
    </row>
    <row r="24095" spans="1:6" ht="15" x14ac:dyDescent="0.25">
      <c r="A24095" s="6">
        <v>60619</v>
      </c>
      <c r="B24095">
        <v>2.5</v>
      </c>
      <c r="C24095">
        <v>4.0999999999999996</v>
      </c>
      <c r="F24095" s="7"/>
    </row>
    <row r="24096" spans="1:6" ht="15" x14ac:dyDescent="0.25">
      <c r="A24096" s="6">
        <v>60620</v>
      </c>
      <c r="B24096">
        <v>5.2</v>
      </c>
      <c r="C24096">
        <v>6.6</v>
      </c>
      <c r="F24096" s="7"/>
    </row>
    <row r="24097" spans="1:6" ht="15" x14ac:dyDescent="0.25">
      <c r="A24097" s="6">
        <v>60621</v>
      </c>
      <c r="B24097">
        <v>5.4</v>
      </c>
      <c r="C24097">
        <v>6.8</v>
      </c>
      <c r="F24097" s="7"/>
    </row>
    <row r="24098" spans="1:6" ht="15" x14ac:dyDescent="0.25">
      <c r="A24098" s="6">
        <v>60622</v>
      </c>
      <c r="B24098">
        <v>6.2</v>
      </c>
      <c r="C24098">
        <v>7.5</v>
      </c>
      <c r="F24098" s="7"/>
    </row>
    <row r="24099" spans="1:6" ht="15" x14ac:dyDescent="0.25">
      <c r="A24099" s="6">
        <v>60623</v>
      </c>
      <c r="B24099">
        <v>8.5</v>
      </c>
      <c r="C24099">
        <v>9.6999999999999993</v>
      </c>
      <c r="F24099" s="7"/>
    </row>
    <row r="24100" spans="1:6" ht="15" x14ac:dyDescent="0.25">
      <c r="A24100" s="6">
        <v>60624</v>
      </c>
      <c r="B24100">
        <v>8.6999999999999993</v>
      </c>
      <c r="C24100">
        <v>9.8000000000000007</v>
      </c>
      <c r="F24100" s="7"/>
    </row>
    <row r="24101" spans="1:6" ht="15" x14ac:dyDescent="0.25">
      <c r="A24101" s="6">
        <v>60625</v>
      </c>
      <c r="B24101">
        <v>8</v>
      </c>
      <c r="C24101">
        <v>9.1999999999999993</v>
      </c>
      <c r="F24101" s="7"/>
    </row>
    <row r="24102" spans="1:6" ht="15" x14ac:dyDescent="0.25">
      <c r="A24102" s="6">
        <v>60626</v>
      </c>
      <c r="B24102">
        <v>5.4</v>
      </c>
      <c r="C24102">
        <v>6.8</v>
      </c>
      <c r="F24102" s="7"/>
    </row>
    <row r="24103" spans="1:6" ht="15" x14ac:dyDescent="0.25">
      <c r="A24103" s="6">
        <v>60627</v>
      </c>
      <c r="B24103">
        <v>2.6</v>
      </c>
      <c r="C24103">
        <v>4.2</v>
      </c>
      <c r="F24103" s="7"/>
    </row>
    <row r="24104" spans="1:6" ht="15" x14ac:dyDescent="0.25">
      <c r="A24104" s="6">
        <v>60628</v>
      </c>
      <c r="B24104">
        <v>-0.2</v>
      </c>
      <c r="C24104">
        <v>1.6</v>
      </c>
      <c r="F24104" s="7"/>
    </row>
    <row r="24105" spans="1:6" ht="15" x14ac:dyDescent="0.25">
      <c r="A24105" s="6">
        <v>60629</v>
      </c>
      <c r="B24105">
        <v>-1</v>
      </c>
      <c r="C24105">
        <v>0.8</v>
      </c>
      <c r="F24105" s="7"/>
    </row>
    <row r="24106" spans="1:6" ht="15" x14ac:dyDescent="0.25">
      <c r="A24106" s="6">
        <v>60630</v>
      </c>
      <c r="B24106">
        <v>-0.7</v>
      </c>
      <c r="C24106">
        <v>1.1000000000000001</v>
      </c>
      <c r="F24106" s="7"/>
    </row>
    <row r="24107" spans="1:6" ht="15" x14ac:dyDescent="0.25">
      <c r="A24107" s="6">
        <v>60631</v>
      </c>
      <c r="B24107">
        <v>-0.2</v>
      </c>
      <c r="C24107">
        <v>1.6</v>
      </c>
      <c r="F24107" s="7"/>
    </row>
    <row r="24108" spans="1:6" ht="15" x14ac:dyDescent="0.25">
      <c r="A24108" s="6">
        <v>60632</v>
      </c>
      <c r="B24108">
        <v>5.4</v>
      </c>
      <c r="C24108">
        <v>6.8</v>
      </c>
      <c r="F24108" s="7"/>
    </row>
    <row r="24109" spans="1:6" ht="15" x14ac:dyDescent="0.25">
      <c r="F24109" s="7"/>
    </row>
    <row r="24110" spans="1:6" ht="15" x14ac:dyDescent="0.25">
      <c r="F24110" s="7"/>
    </row>
    <row r="24111" spans="1:6" ht="15" x14ac:dyDescent="0.25">
      <c r="F24111" s="7"/>
    </row>
    <row r="24112" spans="1:6" ht="15" x14ac:dyDescent="0.25">
      <c r="F24112" s="7"/>
    </row>
    <row r="24113" spans="6:6" ht="15" x14ac:dyDescent="0.25">
      <c r="F24113" s="7"/>
    </row>
    <row r="24114" spans="6:6" ht="15" x14ac:dyDescent="0.25">
      <c r="F24114" s="7"/>
    </row>
    <row r="24115" spans="6:6" ht="15" x14ac:dyDescent="0.25">
      <c r="F24115" s="7"/>
    </row>
    <row r="24116" spans="6:6" ht="15" x14ac:dyDescent="0.25">
      <c r="F24116" s="7"/>
    </row>
    <row r="24117" spans="6:6" ht="15" x14ac:dyDescent="0.25">
      <c r="F24117" s="7"/>
    </row>
    <row r="24118" spans="6:6" ht="15" x14ac:dyDescent="0.25">
      <c r="F24118" s="7"/>
    </row>
    <row r="24119" spans="6:6" ht="15" x14ac:dyDescent="0.25">
      <c r="F24119" s="7"/>
    </row>
    <row r="24120" spans="6:6" ht="15" x14ac:dyDescent="0.25">
      <c r="F24120" s="7"/>
    </row>
    <row r="24121" spans="6:6" ht="15" x14ac:dyDescent="0.25">
      <c r="F24121" s="7"/>
    </row>
    <row r="24122" spans="6:6" ht="15" x14ac:dyDescent="0.25">
      <c r="F24122" s="7"/>
    </row>
    <row r="24123" spans="6:6" ht="15" x14ac:dyDescent="0.25">
      <c r="F24123" s="7"/>
    </row>
    <row r="24124" spans="6:6" ht="15" x14ac:dyDescent="0.25">
      <c r="F24124" s="7"/>
    </row>
    <row r="24125" spans="6:6" ht="15" x14ac:dyDescent="0.25">
      <c r="F24125" s="7"/>
    </row>
    <row r="24126" spans="6:6" ht="15" x14ac:dyDescent="0.25">
      <c r="F24126" s="7"/>
    </row>
    <row r="24127" spans="6:6" ht="15" x14ac:dyDescent="0.25">
      <c r="F24127" s="7"/>
    </row>
    <row r="24128" spans="6:6" ht="15" x14ac:dyDescent="0.25">
      <c r="F24128" s="7"/>
    </row>
    <row r="24129" spans="6:6" ht="15" x14ac:dyDescent="0.25">
      <c r="F24129" s="7"/>
    </row>
    <row r="24130" spans="6:6" ht="15" x14ac:dyDescent="0.25">
      <c r="F24130" s="7"/>
    </row>
    <row r="24131" spans="6:6" ht="15" x14ac:dyDescent="0.25">
      <c r="F24131" s="7"/>
    </row>
    <row r="24132" spans="6:6" ht="15" x14ac:dyDescent="0.25">
      <c r="F24132" s="7"/>
    </row>
    <row r="24133" spans="6:6" ht="15" x14ac:dyDescent="0.25">
      <c r="F24133" s="7"/>
    </row>
    <row r="24134" spans="6:6" ht="15" x14ac:dyDescent="0.25">
      <c r="F24134" s="7"/>
    </row>
    <row r="24135" spans="6:6" ht="15" x14ac:dyDescent="0.25">
      <c r="F24135" s="7"/>
    </row>
    <row r="24136" spans="6:6" ht="15" x14ac:dyDescent="0.25">
      <c r="F24136" s="7"/>
    </row>
    <row r="24137" spans="6:6" ht="15" x14ac:dyDescent="0.25">
      <c r="F24137" s="7"/>
    </row>
    <row r="24138" spans="6:6" ht="15" x14ac:dyDescent="0.25">
      <c r="F24138" s="7"/>
    </row>
    <row r="24139" spans="6:6" ht="15" x14ac:dyDescent="0.25">
      <c r="F24139" s="7"/>
    </row>
    <row r="24140" spans="6:6" ht="15" x14ac:dyDescent="0.25">
      <c r="F24140" s="7"/>
    </row>
    <row r="24141" spans="6:6" ht="15" x14ac:dyDescent="0.25">
      <c r="F24141" s="7"/>
    </row>
    <row r="24142" spans="6:6" ht="15" x14ac:dyDescent="0.25">
      <c r="F24142" s="7"/>
    </row>
    <row r="24143" spans="6:6" ht="15" x14ac:dyDescent="0.25">
      <c r="F24143" s="7"/>
    </row>
    <row r="24144" spans="6:6" ht="15" x14ac:dyDescent="0.25">
      <c r="F24144" s="7"/>
    </row>
    <row r="24145" spans="6:6" ht="15" x14ac:dyDescent="0.25">
      <c r="F24145" s="7"/>
    </row>
    <row r="24146" spans="6:6" ht="15" x14ac:dyDescent="0.25">
      <c r="F24146" s="7"/>
    </row>
    <row r="24147" spans="6:6" ht="15" x14ac:dyDescent="0.25">
      <c r="F24147" s="7"/>
    </row>
    <row r="24148" spans="6:6" ht="15" x14ac:dyDescent="0.25">
      <c r="F24148" s="7"/>
    </row>
    <row r="24149" spans="6:6" ht="15" x14ac:dyDescent="0.25">
      <c r="F24149" s="7"/>
    </row>
    <row r="24150" spans="6:6" ht="15" x14ac:dyDescent="0.25">
      <c r="F24150" s="7"/>
    </row>
    <row r="24151" spans="6:6" ht="15" x14ac:dyDescent="0.25">
      <c r="F24151" s="7"/>
    </row>
    <row r="24152" spans="6:6" ht="15" x14ac:dyDescent="0.25">
      <c r="F24152" s="7"/>
    </row>
    <row r="24153" spans="6:6" ht="15" x14ac:dyDescent="0.25">
      <c r="F24153" s="7"/>
    </row>
    <row r="24154" spans="6:6" ht="15" x14ac:dyDescent="0.25">
      <c r="F24154" s="7"/>
    </row>
    <row r="24155" spans="6:6" ht="15" x14ac:dyDescent="0.25">
      <c r="F24155" s="7"/>
    </row>
    <row r="24156" spans="6:6" ht="15" x14ac:dyDescent="0.25">
      <c r="F24156" s="7"/>
    </row>
    <row r="24157" spans="6:6" ht="15" x14ac:dyDescent="0.25">
      <c r="F24157" s="7"/>
    </row>
    <row r="24158" spans="6:6" ht="15" x14ac:dyDescent="0.25">
      <c r="F24158" s="7"/>
    </row>
    <row r="24159" spans="6:6" ht="15" x14ac:dyDescent="0.25">
      <c r="F24159" s="7"/>
    </row>
    <row r="24160" spans="6:6" ht="15" x14ac:dyDescent="0.25">
      <c r="F24160" s="7"/>
    </row>
    <row r="24161" spans="6:6" ht="15" x14ac:dyDescent="0.25">
      <c r="F24161" s="7"/>
    </row>
    <row r="24162" spans="6:6" ht="15" x14ac:dyDescent="0.25">
      <c r="F24162" s="7"/>
    </row>
    <row r="24163" spans="6:6" ht="15" x14ac:dyDescent="0.25">
      <c r="F24163" s="7"/>
    </row>
    <row r="24164" spans="6:6" ht="15" x14ac:dyDescent="0.25">
      <c r="F24164" s="7"/>
    </row>
    <row r="24165" spans="6:6" ht="15" x14ac:dyDescent="0.25">
      <c r="F24165" s="7"/>
    </row>
    <row r="24166" spans="6:6" ht="15" x14ac:dyDescent="0.25">
      <c r="F24166" s="7"/>
    </row>
    <row r="24167" spans="6:6" ht="15" x14ac:dyDescent="0.25">
      <c r="F24167" s="7"/>
    </row>
    <row r="24168" spans="6:6" ht="15" x14ac:dyDescent="0.25">
      <c r="F24168" s="7"/>
    </row>
    <row r="24169" spans="6:6" ht="15" x14ac:dyDescent="0.25">
      <c r="F24169" s="7"/>
    </row>
    <row r="24170" spans="6:6" ht="15" x14ac:dyDescent="0.25">
      <c r="F24170" s="7"/>
    </row>
    <row r="24171" spans="6:6" ht="15" x14ac:dyDescent="0.25">
      <c r="F24171" s="7"/>
    </row>
    <row r="24172" spans="6:6" ht="15" x14ac:dyDescent="0.25">
      <c r="F24172" s="7"/>
    </row>
    <row r="24173" spans="6:6" ht="15" x14ac:dyDescent="0.25">
      <c r="F24173" s="7"/>
    </row>
    <row r="24174" spans="6:6" ht="15" x14ac:dyDescent="0.25">
      <c r="F24174" s="7"/>
    </row>
    <row r="24175" spans="6:6" ht="15" x14ac:dyDescent="0.25">
      <c r="F24175" s="7"/>
    </row>
    <row r="24176" spans="6:6" ht="15" x14ac:dyDescent="0.25">
      <c r="F24176" s="7"/>
    </row>
    <row r="24177" spans="6:6" ht="15" x14ac:dyDescent="0.25">
      <c r="F24177" s="7"/>
    </row>
    <row r="24178" spans="6:6" ht="15" x14ac:dyDescent="0.25">
      <c r="F24178" s="7"/>
    </row>
    <row r="24179" spans="6:6" ht="15" x14ac:dyDescent="0.25">
      <c r="F24179" s="7"/>
    </row>
    <row r="24180" spans="6:6" ht="15" x14ac:dyDescent="0.25">
      <c r="F24180" s="7"/>
    </row>
    <row r="24181" spans="6:6" ht="15" x14ac:dyDescent="0.25">
      <c r="F24181" s="7"/>
    </row>
    <row r="24182" spans="6:6" ht="15" x14ac:dyDescent="0.25">
      <c r="F24182" s="7"/>
    </row>
    <row r="24183" spans="6:6" ht="15" x14ac:dyDescent="0.25">
      <c r="F24183" s="7"/>
    </row>
    <row r="24184" spans="6:6" ht="15" x14ac:dyDescent="0.25">
      <c r="F24184" s="7"/>
    </row>
    <row r="24185" spans="6:6" ht="15" x14ac:dyDescent="0.25">
      <c r="F24185" s="7"/>
    </row>
    <row r="24186" spans="6:6" ht="15" x14ac:dyDescent="0.25">
      <c r="F24186" s="7"/>
    </row>
    <row r="24187" spans="6:6" ht="15" x14ac:dyDescent="0.25">
      <c r="F24187" s="7"/>
    </row>
    <row r="24188" spans="6:6" ht="15" x14ac:dyDescent="0.25">
      <c r="F24188" s="7"/>
    </row>
    <row r="24189" spans="6:6" ht="15" x14ac:dyDescent="0.25">
      <c r="F24189" s="7"/>
    </row>
    <row r="24190" spans="6:6" ht="15" x14ac:dyDescent="0.25">
      <c r="F24190" s="7"/>
    </row>
    <row r="24191" spans="6:6" ht="15" x14ac:dyDescent="0.25">
      <c r="F24191" s="7"/>
    </row>
    <row r="24192" spans="6:6" ht="15" x14ac:dyDescent="0.25">
      <c r="F24192" s="7"/>
    </row>
    <row r="24193" spans="6:6" ht="15" x14ac:dyDescent="0.25">
      <c r="F24193" s="7"/>
    </row>
    <row r="24194" spans="6:6" ht="15" x14ac:dyDescent="0.25">
      <c r="F24194" s="7"/>
    </row>
    <row r="24195" spans="6:6" ht="15" x14ac:dyDescent="0.25">
      <c r="F24195" s="7"/>
    </row>
    <row r="24196" spans="6:6" ht="15" x14ac:dyDescent="0.25">
      <c r="F24196" s="7"/>
    </row>
    <row r="24197" spans="6:6" ht="15" x14ac:dyDescent="0.25">
      <c r="F24197" s="7"/>
    </row>
    <row r="24198" spans="6:6" ht="15" x14ac:dyDescent="0.25">
      <c r="F24198" s="7"/>
    </row>
    <row r="24199" spans="6:6" ht="15" x14ac:dyDescent="0.25">
      <c r="F24199" s="7"/>
    </row>
    <row r="24200" spans="6:6" ht="15" x14ac:dyDescent="0.25">
      <c r="F24200" s="7"/>
    </row>
    <row r="24201" spans="6:6" ht="15" x14ac:dyDescent="0.25">
      <c r="F24201" s="7"/>
    </row>
    <row r="24202" spans="6:6" ht="15" x14ac:dyDescent="0.25">
      <c r="F24202" s="7"/>
    </row>
    <row r="24203" spans="6:6" ht="15" x14ac:dyDescent="0.25">
      <c r="F24203" s="7"/>
    </row>
    <row r="24204" spans="6:6" ht="15" x14ac:dyDescent="0.25">
      <c r="F24204" s="7"/>
    </row>
    <row r="24205" spans="6:6" ht="15" x14ac:dyDescent="0.25">
      <c r="F24205" s="7"/>
    </row>
    <row r="24206" spans="6:6" ht="15" x14ac:dyDescent="0.25">
      <c r="F24206" s="7"/>
    </row>
    <row r="24207" spans="6:6" ht="15" x14ac:dyDescent="0.25">
      <c r="F24207" s="7"/>
    </row>
    <row r="24208" spans="6:6" ht="15" x14ac:dyDescent="0.25">
      <c r="F24208" s="7"/>
    </row>
    <row r="24209" spans="6:6" ht="15" x14ac:dyDescent="0.25">
      <c r="F24209" s="7"/>
    </row>
    <row r="24210" spans="6:6" ht="15" x14ac:dyDescent="0.25">
      <c r="F24210" s="7"/>
    </row>
    <row r="24211" spans="6:6" ht="15" x14ac:dyDescent="0.25">
      <c r="F24211" s="7"/>
    </row>
    <row r="24212" spans="6:6" ht="15" x14ac:dyDescent="0.25">
      <c r="F24212" s="7"/>
    </row>
    <row r="24213" spans="6:6" ht="15" x14ac:dyDescent="0.25">
      <c r="F24213" s="7"/>
    </row>
    <row r="24214" spans="6:6" ht="15" x14ac:dyDescent="0.25">
      <c r="F24214" s="7"/>
    </row>
    <row r="24215" spans="6:6" ht="15" x14ac:dyDescent="0.25">
      <c r="F24215" s="7"/>
    </row>
    <row r="24216" spans="6:6" ht="15" x14ac:dyDescent="0.25">
      <c r="F24216" s="7"/>
    </row>
    <row r="24217" spans="6:6" ht="15" x14ac:dyDescent="0.25">
      <c r="F24217" s="7"/>
    </row>
    <row r="24218" spans="6:6" ht="15" x14ac:dyDescent="0.25">
      <c r="F24218" s="7"/>
    </row>
    <row r="24219" spans="6:6" ht="15" x14ac:dyDescent="0.25">
      <c r="F24219" s="7"/>
    </row>
    <row r="24220" spans="6:6" ht="15" x14ac:dyDescent="0.25">
      <c r="F24220" s="7"/>
    </row>
    <row r="24221" spans="6:6" ht="15" x14ac:dyDescent="0.25">
      <c r="F24221" s="7"/>
    </row>
    <row r="24222" spans="6:6" ht="15" x14ac:dyDescent="0.25">
      <c r="F24222" s="7"/>
    </row>
    <row r="24223" spans="6:6" ht="15" x14ac:dyDescent="0.25">
      <c r="F24223" s="7"/>
    </row>
    <row r="24224" spans="6:6" ht="15" x14ac:dyDescent="0.25">
      <c r="F24224" s="7"/>
    </row>
    <row r="24225" spans="6:6" ht="15" x14ac:dyDescent="0.25">
      <c r="F24225" s="7"/>
    </row>
    <row r="24226" spans="6:6" ht="15" x14ac:dyDescent="0.25">
      <c r="F24226" s="7"/>
    </row>
    <row r="24227" spans="6:6" ht="15" x14ac:dyDescent="0.25">
      <c r="F24227" s="7"/>
    </row>
    <row r="24228" spans="6:6" ht="15" x14ac:dyDescent="0.25">
      <c r="F24228" s="7"/>
    </row>
    <row r="24229" spans="6:6" ht="15" x14ac:dyDescent="0.25">
      <c r="F24229" s="7"/>
    </row>
    <row r="24230" spans="6:6" ht="15" x14ac:dyDescent="0.25">
      <c r="F24230" s="7"/>
    </row>
    <row r="24231" spans="6:6" ht="15" x14ac:dyDescent="0.25">
      <c r="F24231" s="7"/>
    </row>
    <row r="24232" spans="6:6" ht="15" x14ac:dyDescent="0.25">
      <c r="F24232" s="7"/>
    </row>
    <row r="24233" spans="6:6" ht="15" x14ac:dyDescent="0.25">
      <c r="F24233" s="7"/>
    </row>
    <row r="24234" spans="6:6" ht="15" x14ac:dyDescent="0.25">
      <c r="F24234" s="7"/>
    </row>
    <row r="24235" spans="6:6" ht="15" x14ac:dyDescent="0.25">
      <c r="F24235" s="7"/>
    </row>
    <row r="24236" spans="6:6" ht="15" x14ac:dyDescent="0.25">
      <c r="F24236" s="7"/>
    </row>
    <row r="24237" spans="6:6" ht="15" x14ac:dyDescent="0.25">
      <c r="F24237" s="7"/>
    </row>
    <row r="24238" spans="6:6" ht="15" x14ac:dyDescent="0.25">
      <c r="F24238" s="7"/>
    </row>
    <row r="24239" spans="6:6" ht="15" x14ac:dyDescent="0.25">
      <c r="F24239" s="7"/>
    </row>
    <row r="24240" spans="6:6" ht="15" x14ac:dyDescent="0.25">
      <c r="F24240" s="7"/>
    </row>
    <row r="24241" spans="6:6" ht="15" x14ac:dyDescent="0.25">
      <c r="F24241" s="7"/>
    </row>
    <row r="24242" spans="6:6" ht="15" x14ac:dyDescent="0.25">
      <c r="F24242" s="7"/>
    </row>
    <row r="24243" spans="6:6" ht="15" x14ac:dyDescent="0.25">
      <c r="F24243" s="7"/>
    </row>
    <row r="24244" spans="6:6" ht="15" x14ac:dyDescent="0.25">
      <c r="F24244" s="7"/>
    </row>
    <row r="24245" spans="6:6" ht="15" x14ac:dyDescent="0.25">
      <c r="F24245" s="7"/>
    </row>
    <row r="24246" spans="6:6" ht="15" x14ac:dyDescent="0.25">
      <c r="F24246" s="7"/>
    </row>
    <row r="24247" spans="6:6" ht="15" x14ac:dyDescent="0.25">
      <c r="F24247" s="7"/>
    </row>
    <row r="24248" spans="6:6" ht="15" x14ac:dyDescent="0.25">
      <c r="F24248" s="7"/>
    </row>
    <row r="24249" spans="6:6" ht="15" x14ac:dyDescent="0.25">
      <c r="F24249" s="7"/>
    </row>
    <row r="24250" spans="6:6" ht="15" x14ac:dyDescent="0.25">
      <c r="F24250" s="7"/>
    </row>
    <row r="24251" spans="6:6" ht="15" x14ac:dyDescent="0.25">
      <c r="F24251" s="7"/>
    </row>
    <row r="24252" spans="6:6" ht="15" x14ac:dyDescent="0.25">
      <c r="F24252" s="7"/>
    </row>
    <row r="24253" spans="6:6" ht="15" x14ac:dyDescent="0.25">
      <c r="F24253" s="7"/>
    </row>
    <row r="24254" spans="6:6" ht="15" x14ac:dyDescent="0.25">
      <c r="F24254" s="7"/>
    </row>
    <row r="24255" spans="6:6" ht="15" x14ac:dyDescent="0.25">
      <c r="F24255" s="7"/>
    </row>
    <row r="24256" spans="6:6" ht="15" x14ac:dyDescent="0.25">
      <c r="F24256" s="7"/>
    </row>
    <row r="24257" spans="6:6" ht="15" x14ac:dyDescent="0.25">
      <c r="F24257" s="7"/>
    </row>
    <row r="24258" spans="6:6" ht="15" x14ac:dyDescent="0.25">
      <c r="F24258" s="7"/>
    </row>
    <row r="24259" spans="6:6" ht="15" x14ac:dyDescent="0.25">
      <c r="F24259" s="7"/>
    </row>
    <row r="24260" spans="6:6" ht="15" x14ac:dyDescent="0.25">
      <c r="F24260" s="7"/>
    </row>
    <row r="24261" spans="6:6" ht="15" x14ac:dyDescent="0.25">
      <c r="F24261" s="7"/>
    </row>
    <row r="24262" spans="6:6" ht="15" x14ac:dyDescent="0.25">
      <c r="F24262" s="7"/>
    </row>
    <row r="24263" spans="6:6" ht="15" x14ac:dyDescent="0.25">
      <c r="F24263" s="7"/>
    </row>
    <row r="24264" spans="6:6" ht="15" x14ac:dyDescent="0.25">
      <c r="F24264" s="7"/>
    </row>
    <row r="24265" spans="6:6" ht="15" x14ac:dyDescent="0.25">
      <c r="F24265" s="7"/>
    </row>
    <row r="24266" spans="6:6" ht="15" x14ac:dyDescent="0.25">
      <c r="F24266" s="7"/>
    </row>
    <row r="24267" spans="6:6" ht="15" x14ac:dyDescent="0.25">
      <c r="F24267" s="7"/>
    </row>
    <row r="24268" spans="6:6" ht="15" x14ac:dyDescent="0.25">
      <c r="F24268" s="7"/>
    </row>
    <row r="24269" spans="6:6" ht="15" x14ac:dyDescent="0.25">
      <c r="F24269" s="7"/>
    </row>
    <row r="24270" spans="6:6" ht="15" x14ac:dyDescent="0.25">
      <c r="F24270" s="7"/>
    </row>
    <row r="24271" spans="6:6" ht="15" x14ac:dyDescent="0.25">
      <c r="F24271" s="7"/>
    </row>
    <row r="24272" spans="6:6" ht="15" x14ac:dyDescent="0.25">
      <c r="F24272" s="7"/>
    </row>
    <row r="24273" spans="6:6" ht="15" x14ac:dyDescent="0.25">
      <c r="F24273" s="7"/>
    </row>
    <row r="24274" spans="6:6" ht="15" x14ac:dyDescent="0.25">
      <c r="F24274" s="7"/>
    </row>
    <row r="24275" spans="6:6" ht="15" x14ac:dyDescent="0.25">
      <c r="F24275" s="7"/>
    </row>
    <row r="24276" spans="6:6" ht="15" x14ac:dyDescent="0.25">
      <c r="F24276" s="7"/>
    </row>
    <row r="24277" spans="6:6" ht="15" x14ac:dyDescent="0.25">
      <c r="F24277" s="7"/>
    </row>
    <row r="24278" spans="6:6" ht="15" x14ac:dyDescent="0.25">
      <c r="F24278" s="7"/>
    </row>
    <row r="24279" spans="6:6" ht="15" x14ac:dyDescent="0.25">
      <c r="F24279" s="7"/>
    </row>
    <row r="24280" spans="6:6" ht="15" x14ac:dyDescent="0.25">
      <c r="F24280" s="7"/>
    </row>
    <row r="24281" spans="6:6" ht="15" x14ac:dyDescent="0.25">
      <c r="F24281" s="7"/>
    </row>
    <row r="24282" spans="6:6" ht="15" x14ac:dyDescent="0.25">
      <c r="F24282" s="7"/>
    </row>
    <row r="24283" spans="6:6" ht="15" x14ac:dyDescent="0.25">
      <c r="F24283" s="7"/>
    </row>
    <row r="24284" spans="6:6" ht="15" x14ac:dyDescent="0.25">
      <c r="F24284" s="7"/>
    </row>
    <row r="24285" spans="6:6" ht="15" x14ac:dyDescent="0.25">
      <c r="F24285" s="7"/>
    </row>
    <row r="24286" spans="6:6" ht="15" x14ac:dyDescent="0.25">
      <c r="F24286" s="7"/>
    </row>
    <row r="24287" spans="6:6" ht="15" x14ac:dyDescent="0.25">
      <c r="F24287" s="7"/>
    </row>
    <row r="24288" spans="6:6" ht="15" x14ac:dyDescent="0.25">
      <c r="F24288" s="7"/>
    </row>
    <row r="24289" spans="6:6" ht="15" x14ac:dyDescent="0.25">
      <c r="F24289" s="7"/>
    </row>
    <row r="24290" spans="6:6" ht="15" x14ac:dyDescent="0.25">
      <c r="F24290" s="7"/>
    </row>
    <row r="24291" spans="6:6" ht="15" x14ac:dyDescent="0.25">
      <c r="F24291" s="7"/>
    </row>
    <row r="24292" spans="6:6" ht="15" x14ac:dyDescent="0.25">
      <c r="F24292" s="7"/>
    </row>
    <row r="24293" spans="6:6" ht="15" x14ac:dyDescent="0.25">
      <c r="F24293" s="7"/>
    </row>
    <row r="24294" spans="6:6" ht="15" x14ac:dyDescent="0.25">
      <c r="F24294" s="7"/>
    </row>
    <row r="24295" spans="6:6" ht="15" x14ac:dyDescent="0.25">
      <c r="F24295" s="7"/>
    </row>
    <row r="24296" spans="6:6" ht="15" x14ac:dyDescent="0.25">
      <c r="F24296" s="7"/>
    </row>
    <row r="24297" spans="6:6" ht="15" x14ac:dyDescent="0.25">
      <c r="F24297" s="7"/>
    </row>
    <row r="24298" spans="6:6" ht="15" x14ac:dyDescent="0.25">
      <c r="F24298" s="7"/>
    </row>
    <row r="24299" spans="6:6" ht="15" x14ac:dyDescent="0.25">
      <c r="F24299" s="7"/>
    </row>
    <row r="24300" spans="6:6" ht="15" x14ac:dyDescent="0.25">
      <c r="F24300" s="7"/>
    </row>
    <row r="24301" spans="6:6" ht="15" x14ac:dyDescent="0.25">
      <c r="F24301" s="7"/>
    </row>
    <row r="24302" spans="6:6" ht="15" x14ac:dyDescent="0.25">
      <c r="F24302" s="7"/>
    </row>
    <row r="24303" spans="6:6" ht="15" x14ac:dyDescent="0.25">
      <c r="F24303" s="7"/>
    </row>
    <row r="24304" spans="6:6" ht="15" x14ac:dyDescent="0.25">
      <c r="F24304" s="7"/>
    </row>
    <row r="24305" spans="6:6" ht="15" x14ac:dyDescent="0.25">
      <c r="F24305" s="7"/>
    </row>
    <row r="24306" spans="6:6" ht="15" x14ac:dyDescent="0.25">
      <c r="F24306" s="7"/>
    </row>
    <row r="24307" spans="6:6" ht="15" x14ac:dyDescent="0.25">
      <c r="F24307" s="7"/>
    </row>
    <row r="24308" spans="6:6" ht="15" x14ac:dyDescent="0.25">
      <c r="F24308" s="7"/>
    </row>
    <row r="24309" spans="6:6" ht="15" x14ac:dyDescent="0.25">
      <c r="F24309" s="7"/>
    </row>
    <row r="24310" spans="6:6" ht="15" x14ac:dyDescent="0.25">
      <c r="F24310" s="7"/>
    </row>
    <row r="24311" spans="6:6" ht="15" x14ac:dyDescent="0.25">
      <c r="F24311" s="7"/>
    </row>
    <row r="24312" spans="6:6" ht="15" x14ac:dyDescent="0.25">
      <c r="F24312" s="7"/>
    </row>
    <row r="24313" spans="6:6" ht="15" x14ac:dyDescent="0.25">
      <c r="F24313" s="7"/>
    </row>
    <row r="24314" spans="6:6" ht="15" x14ac:dyDescent="0.25">
      <c r="F24314" s="7"/>
    </row>
    <row r="24315" spans="6:6" ht="15" x14ac:dyDescent="0.25">
      <c r="F24315" s="7"/>
    </row>
    <row r="24316" spans="6:6" ht="15" x14ac:dyDescent="0.25">
      <c r="F24316" s="7"/>
    </row>
    <row r="24317" spans="6:6" ht="15" x14ac:dyDescent="0.25">
      <c r="F24317" s="7"/>
    </row>
    <row r="24318" spans="6:6" ht="15" x14ac:dyDescent="0.25">
      <c r="F24318" s="7"/>
    </row>
    <row r="24319" spans="6:6" ht="15" x14ac:dyDescent="0.25">
      <c r="F24319" s="7"/>
    </row>
    <row r="24320" spans="6:6" ht="15" x14ac:dyDescent="0.25">
      <c r="F24320" s="7"/>
    </row>
    <row r="24321" spans="6:6" ht="15" x14ac:dyDescent="0.25">
      <c r="F24321" s="7"/>
    </row>
    <row r="24322" spans="6:6" ht="15" x14ac:dyDescent="0.25">
      <c r="F24322" s="7"/>
    </row>
    <row r="24323" spans="6:6" ht="15" x14ac:dyDescent="0.25">
      <c r="F24323" s="7"/>
    </row>
    <row r="24324" spans="6:6" ht="15" x14ac:dyDescent="0.25">
      <c r="F24324" s="7"/>
    </row>
    <row r="24325" spans="6:6" ht="15" x14ac:dyDescent="0.25">
      <c r="F24325" s="7"/>
    </row>
    <row r="24326" spans="6:6" ht="15" x14ac:dyDescent="0.25">
      <c r="F24326" s="7"/>
    </row>
    <row r="24327" spans="6:6" ht="15" x14ac:dyDescent="0.25">
      <c r="F24327" s="7"/>
    </row>
    <row r="24328" spans="6:6" ht="15" x14ac:dyDescent="0.25">
      <c r="F24328" s="7"/>
    </row>
    <row r="24329" spans="6:6" ht="15" x14ac:dyDescent="0.25">
      <c r="F24329" s="7"/>
    </row>
    <row r="24330" spans="6:6" ht="15" x14ac:dyDescent="0.25">
      <c r="F24330" s="7"/>
    </row>
    <row r="24331" spans="6:6" ht="15" x14ac:dyDescent="0.25">
      <c r="F24331" s="7"/>
    </row>
    <row r="24332" spans="6:6" ht="15" x14ac:dyDescent="0.25">
      <c r="F24332" s="7"/>
    </row>
    <row r="24333" spans="6:6" ht="15" x14ac:dyDescent="0.25">
      <c r="F24333" s="7"/>
    </row>
    <row r="24334" spans="6:6" ht="15" x14ac:dyDescent="0.25">
      <c r="F24334" s="7"/>
    </row>
    <row r="24335" spans="6:6" ht="15" x14ac:dyDescent="0.25">
      <c r="F24335" s="7"/>
    </row>
    <row r="24336" spans="6:6" ht="15" x14ac:dyDescent="0.25">
      <c r="F24336" s="7"/>
    </row>
    <row r="24337" spans="6:6" ht="15" x14ac:dyDescent="0.25">
      <c r="F24337" s="7"/>
    </row>
    <row r="24338" spans="6:6" ht="15" x14ac:dyDescent="0.25">
      <c r="F24338" s="7"/>
    </row>
    <row r="24339" spans="6:6" ht="15" x14ac:dyDescent="0.25">
      <c r="F24339" s="7"/>
    </row>
    <row r="24340" spans="6:6" ht="15" x14ac:dyDescent="0.25">
      <c r="F24340" s="7"/>
    </row>
    <row r="24341" spans="6:6" ht="15" x14ac:dyDescent="0.25">
      <c r="F24341" s="7"/>
    </row>
    <row r="24342" spans="6:6" ht="15" x14ac:dyDescent="0.25">
      <c r="F24342" s="7"/>
    </row>
    <row r="24343" spans="6:6" ht="15" x14ac:dyDescent="0.25">
      <c r="F24343" s="7"/>
    </row>
    <row r="24344" spans="6:6" ht="15" x14ac:dyDescent="0.25">
      <c r="F24344" s="7"/>
    </row>
    <row r="24345" spans="6:6" ht="15" x14ac:dyDescent="0.25">
      <c r="F24345" s="7"/>
    </row>
    <row r="24346" spans="6:6" ht="15" x14ac:dyDescent="0.25">
      <c r="F24346" s="7"/>
    </row>
    <row r="24347" spans="6:6" ht="15" x14ac:dyDescent="0.25">
      <c r="F24347" s="7"/>
    </row>
    <row r="24348" spans="6:6" ht="15" x14ac:dyDescent="0.25">
      <c r="F24348" s="7"/>
    </row>
    <row r="24349" spans="6:6" ht="15" x14ac:dyDescent="0.25">
      <c r="F24349" s="7"/>
    </row>
    <row r="24350" spans="6:6" ht="15" x14ac:dyDescent="0.25">
      <c r="F24350" s="7"/>
    </row>
    <row r="24351" spans="6:6" ht="15" x14ac:dyDescent="0.25">
      <c r="F24351" s="7"/>
    </row>
    <row r="24352" spans="6:6" ht="15" x14ac:dyDescent="0.25">
      <c r="F24352" s="7"/>
    </row>
    <row r="24353" spans="6:6" ht="15" x14ac:dyDescent="0.25">
      <c r="F24353" s="7"/>
    </row>
    <row r="24354" spans="6:6" ht="15" x14ac:dyDescent="0.25">
      <c r="F24354" s="7"/>
    </row>
    <row r="24355" spans="6:6" ht="15" x14ac:dyDescent="0.25">
      <c r="F24355" s="7"/>
    </row>
    <row r="24356" spans="6:6" ht="15" x14ac:dyDescent="0.25">
      <c r="F24356" s="7"/>
    </row>
    <row r="24357" spans="6:6" ht="15" x14ac:dyDescent="0.25">
      <c r="F24357" s="7"/>
    </row>
    <row r="24358" spans="6:6" ht="15" x14ac:dyDescent="0.25">
      <c r="F24358" s="7"/>
    </row>
    <row r="24359" spans="6:6" ht="15" x14ac:dyDescent="0.25">
      <c r="F24359" s="7"/>
    </row>
    <row r="24360" spans="6:6" ht="15" x14ac:dyDescent="0.25">
      <c r="F24360" s="7"/>
    </row>
    <row r="24361" spans="6:6" ht="15" x14ac:dyDescent="0.25">
      <c r="F24361" s="7"/>
    </row>
    <row r="24362" spans="6:6" ht="15" x14ac:dyDescent="0.25">
      <c r="F24362" s="7"/>
    </row>
    <row r="24363" spans="6:6" ht="15" x14ac:dyDescent="0.25">
      <c r="F24363" s="7"/>
    </row>
    <row r="24364" spans="6:6" ht="15" x14ac:dyDescent="0.25">
      <c r="F24364" s="7"/>
    </row>
    <row r="24365" spans="6:6" ht="15" x14ac:dyDescent="0.25">
      <c r="F24365" s="7"/>
    </row>
    <row r="24366" spans="6:6" ht="15" x14ac:dyDescent="0.25">
      <c r="F24366" s="7"/>
    </row>
    <row r="24367" spans="6:6" ht="15" x14ac:dyDescent="0.25">
      <c r="F24367" s="7"/>
    </row>
    <row r="24368" spans="6:6" ht="15" x14ac:dyDescent="0.25">
      <c r="F24368" s="7"/>
    </row>
    <row r="24369" spans="6:6" ht="15" x14ac:dyDescent="0.25">
      <c r="F24369" s="7"/>
    </row>
    <row r="24370" spans="6:6" ht="15" x14ac:dyDescent="0.25">
      <c r="F24370" s="7"/>
    </row>
    <row r="24371" spans="6:6" ht="15" x14ac:dyDescent="0.25">
      <c r="F24371" s="7"/>
    </row>
    <row r="24372" spans="6:6" ht="15" x14ac:dyDescent="0.25">
      <c r="F24372" s="7"/>
    </row>
    <row r="24373" spans="6:6" ht="15" x14ac:dyDescent="0.25">
      <c r="F24373" s="7"/>
    </row>
    <row r="24374" spans="6:6" ht="15" x14ac:dyDescent="0.25">
      <c r="F24374" s="7"/>
    </row>
    <row r="24375" spans="6:6" ht="15" x14ac:dyDescent="0.25">
      <c r="F24375" s="7"/>
    </row>
    <row r="24376" spans="6:6" ht="15" x14ac:dyDescent="0.25">
      <c r="F24376" s="7"/>
    </row>
    <row r="24377" spans="6:6" ht="15" x14ac:dyDescent="0.25">
      <c r="F24377" s="7"/>
    </row>
    <row r="24378" spans="6:6" ht="15" x14ac:dyDescent="0.25">
      <c r="F24378" s="7"/>
    </row>
    <row r="24379" spans="6:6" ht="15" x14ac:dyDescent="0.25">
      <c r="F24379" s="7"/>
    </row>
    <row r="24380" spans="6:6" ht="15" x14ac:dyDescent="0.25">
      <c r="F24380" s="7"/>
    </row>
    <row r="24381" spans="6:6" ht="15" x14ac:dyDescent="0.25">
      <c r="F24381" s="7"/>
    </row>
    <row r="24382" spans="6:6" ht="15" x14ac:dyDescent="0.25">
      <c r="F24382" s="7"/>
    </row>
    <row r="24383" spans="6:6" ht="15" x14ac:dyDescent="0.25">
      <c r="F24383" s="7"/>
    </row>
    <row r="24384" spans="6:6" ht="15" x14ac:dyDescent="0.25">
      <c r="F24384" s="7"/>
    </row>
    <row r="24385" spans="6:6" ht="15" x14ac:dyDescent="0.25">
      <c r="F24385" s="7"/>
    </row>
    <row r="24386" spans="6:6" ht="15" x14ac:dyDescent="0.25">
      <c r="F24386" s="7"/>
    </row>
    <row r="24387" spans="6:6" ht="15" x14ac:dyDescent="0.25">
      <c r="F24387" s="7"/>
    </row>
    <row r="24388" spans="6:6" ht="15" x14ac:dyDescent="0.25">
      <c r="F24388" s="7"/>
    </row>
    <row r="24389" spans="6:6" ht="15" x14ac:dyDescent="0.25">
      <c r="F24389" s="7"/>
    </row>
    <row r="24390" spans="6:6" ht="15" x14ac:dyDescent="0.25">
      <c r="F24390" s="7"/>
    </row>
    <row r="24391" spans="6:6" ht="15" x14ac:dyDescent="0.25">
      <c r="F24391" s="7"/>
    </row>
    <row r="24392" spans="6:6" ht="15" x14ac:dyDescent="0.25">
      <c r="F24392" s="7"/>
    </row>
    <row r="24393" spans="6:6" ht="15" x14ac:dyDescent="0.25">
      <c r="F24393" s="7"/>
    </row>
    <row r="24394" spans="6:6" ht="15" x14ac:dyDescent="0.25">
      <c r="F24394" s="7"/>
    </row>
    <row r="24395" spans="6:6" ht="15" x14ac:dyDescent="0.25">
      <c r="F24395" s="7"/>
    </row>
    <row r="24396" spans="6:6" ht="15" x14ac:dyDescent="0.25">
      <c r="F24396" s="7"/>
    </row>
    <row r="24397" spans="6:6" ht="15" x14ac:dyDescent="0.25">
      <c r="F24397" s="7"/>
    </row>
    <row r="24398" spans="6:6" ht="15" x14ac:dyDescent="0.25">
      <c r="F24398" s="7"/>
    </row>
    <row r="24399" spans="6:6" ht="15" x14ac:dyDescent="0.25">
      <c r="F24399" s="7"/>
    </row>
    <row r="24400" spans="6:6" ht="15" x14ac:dyDescent="0.25">
      <c r="F24400" s="7"/>
    </row>
    <row r="24401" spans="6:6" ht="15" x14ac:dyDescent="0.25">
      <c r="F24401" s="7"/>
    </row>
    <row r="24402" spans="6:6" ht="15" x14ac:dyDescent="0.25">
      <c r="F24402" s="7"/>
    </row>
    <row r="24403" spans="6:6" ht="15" x14ac:dyDescent="0.25">
      <c r="F24403" s="7"/>
    </row>
    <row r="24404" spans="6:6" ht="15" x14ac:dyDescent="0.25">
      <c r="F24404" s="7"/>
    </row>
    <row r="24405" spans="6:6" ht="15" x14ac:dyDescent="0.25">
      <c r="F24405" s="7"/>
    </row>
    <row r="24406" spans="6:6" ht="15" x14ac:dyDescent="0.25">
      <c r="F24406" s="7"/>
    </row>
    <row r="24407" spans="6:6" ht="15" x14ac:dyDescent="0.25">
      <c r="F24407" s="7"/>
    </row>
    <row r="24408" spans="6:6" ht="15" x14ac:dyDescent="0.25">
      <c r="F24408" s="7"/>
    </row>
    <row r="24409" spans="6:6" ht="15" x14ac:dyDescent="0.25">
      <c r="F24409" s="7"/>
    </row>
    <row r="24410" spans="6:6" ht="15" x14ac:dyDescent="0.25">
      <c r="F24410" s="7"/>
    </row>
    <row r="24411" spans="6:6" ht="15" x14ac:dyDescent="0.25">
      <c r="F24411" s="7"/>
    </row>
    <row r="24412" spans="6:6" ht="15" x14ac:dyDescent="0.25">
      <c r="F24412" s="7"/>
    </row>
    <row r="24413" spans="6:6" ht="15" x14ac:dyDescent="0.25">
      <c r="F24413" s="7"/>
    </row>
    <row r="24414" spans="6:6" ht="15" x14ac:dyDescent="0.25">
      <c r="F24414" s="7"/>
    </row>
    <row r="24415" spans="6:6" ht="15" x14ac:dyDescent="0.25">
      <c r="F24415" s="7"/>
    </row>
    <row r="24416" spans="6:6" ht="15" x14ac:dyDescent="0.25">
      <c r="F24416" s="7"/>
    </row>
    <row r="24417" spans="6:6" ht="15" x14ac:dyDescent="0.25">
      <c r="F24417" s="7"/>
    </row>
    <row r="24418" spans="6:6" ht="15" x14ac:dyDescent="0.25">
      <c r="F24418" s="7"/>
    </row>
    <row r="24419" spans="6:6" ht="15" x14ac:dyDescent="0.25">
      <c r="F24419" s="7"/>
    </row>
    <row r="24420" spans="6:6" ht="15" x14ac:dyDescent="0.25">
      <c r="F24420" s="7"/>
    </row>
    <row r="24421" spans="6:6" ht="15" x14ac:dyDescent="0.25">
      <c r="F24421" s="7"/>
    </row>
    <row r="24422" spans="6:6" ht="15" x14ac:dyDescent="0.25">
      <c r="F24422" s="7"/>
    </row>
    <row r="24423" spans="6:6" ht="15" x14ac:dyDescent="0.25">
      <c r="F24423" s="7"/>
    </row>
    <row r="24424" spans="6:6" ht="15" x14ac:dyDescent="0.25">
      <c r="F24424" s="7"/>
    </row>
    <row r="24425" spans="6:6" ht="15" x14ac:dyDescent="0.25">
      <c r="F24425" s="7"/>
    </row>
    <row r="24426" spans="6:6" ht="15" x14ac:dyDescent="0.25">
      <c r="F24426" s="7"/>
    </row>
    <row r="24427" spans="6:6" ht="15" x14ac:dyDescent="0.25">
      <c r="F24427" s="7"/>
    </row>
    <row r="24428" spans="6:6" ht="15" x14ac:dyDescent="0.25">
      <c r="F24428" s="7"/>
    </row>
    <row r="24429" spans="6:6" ht="15" x14ac:dyDescent="0.25">
      <c r="F24429" s="7"/>
    </row>
    <row r="24430" spans="6:6" ht="15" x14ac:dyDescent="0.25">
      <c r="F24430" s="7"/>
    </row>
    <row r="24431" spans="6:6" ht="15" x14ac:dyDescent="0.25">
      <c r="F24431" s="7"/>
    </row>
    <row r="24432" spans="6:6" ht="15" x14ac:dyDescent="0.25">
      <c r="F24432" s="7"/>
    </row>
    <row r="24433" spans="6:6" ht="15" x14ac:dyDescent="0.25">
      <c r="F24433" s="7"/>
    </row>
    <row r="24434" spans="6:6" ht="15" x14ac:dyDescent="0.25">
      <c r="F24434" s="7"/>
    </row>
    <row r="24435" spans="6:6" ht="15" x14ac:dyDescent="0.25">
      <c r="F24435" s="7"/>
    </row>
    <row r="24436" spans="6:6" ht="15" x14ac:dyDescent="0.25">
      <c r="F24436" s="7"/>
    </row>
    <row r="24437" spans="6:6" ht="15" x14ac:dyDescent="0.25">
      <c r="F24437" s="7"/>
    </row>
    <row r="24438" spans="6:6" ht="15" x14ac:dyDescent="0.25">
      <c r="F24438" s="7"/>
    </row>
    <row r="24439" spans="6:6" ht="15" x14ac:dyDescent="0.25">
      <c r="F24439" s="7"/>
    </row>
    <row r="24440" spans="6:6" ht="15" x14ac:dyDescent="0.25">
      <c r="F24440" s="7"/>
    </row>
    <row r="24441" spans="6:6" ht="15" x14ac:dyDescent="0.25">
      <c r="F24441" s="7"/>
    </row>
    <row r="24442" spans="6:6" ht="15" x14ac:dyDescent="0.25">
      <c r="F24442" s="7"/>
    </row>
    <row r="24443" spans="6:6" ht="15" x14ac:dyDescent="0.25">
      <c r="F24443" s="7"/>
    </row>
    <row r="24444" spans="6:6" ht="15" x14ac:dyDescent="0.25">
      <c r="F24444" s="7"/>
    </row>
    <row r="24445" spans="6:6" ht="15" x14ac:dyDescent="0.25">
      <c r="F24445" s="7"/>
    </row>
    <row r="24446" spans="6:6" ht="15" x14ac:dyDescent="0.25">
      <c r="F24446" s="7"/>
    </row>
    <row r="24447" spans="6:6" ht="15" x14ac:dyDescent="0.25">
      <c r="F24447" s="7"/>
    </row>
    <row r="24448" spans="6:6" ht="15" x14ac:dyDescent="0.25">
      <c r="F24448" s="7"/>
    </row>
    <row r="24449" spans="6:6" ht="15" x14ac:dyDescent="0.25">
      <c r="F24449" s="7"/>
    </row>
    <row r="24450" spans="6:6" ht="15" x14ac:dyDescent="0.25">
      <c r="F24450" s="7"/>
    </row>
    <row r="24451" spans="6:6" ht="15" x14ac:dyDescent="0.25">
      <c r="F24451" s="7"/>
    </row>
    <row r="24452" spans="6:6" ht="15" x14ac:dyDescent="0.25">
      <c r="F24452" s="7"/>
    </row>
    <row r="24453" spans="6:6" ht="15" x14ac:dyDescent="0.25">
      <c r="F24453" s="7"/>
    </row>
    <row r="24454" spans="6:6" ht="15" x14ac:dyDescent="0.25">
      <c r="F24454" s="7"/>
    </row>
    <row r="24455" spans="6:6" ht="15" x14ac:dyDescent="0.25">
      <c r="F24455" s="7"/>
    </row>
    <row r="24456" spans="6:6" ht="15" x14ac:dyDescent="0.25">
      <c r="F24456" s="7"/>
    </row>
    <row r="24457" spans="6:6" ht="15" x14ac:dyDescent="0.25">
      <c r="F24457" s="7"/>
    </row>
    <row r="24458" spans="6:6" ht="15" x14ac:dyDescent="0.25">
      <c r="F24458" s="7"/>
    </row>
    <row r="24459" spans="6:6" ht="15" x14ac:dyDescent="0.25">
      <c r="F24459" s="7"/>
    </row>
    <row r="24460" spans="6:6" ht="15" x14ac:dyDescent="0.25">
      <c r="F24460" s="7"/>
    </row>
    <row r="24461" spans="6:6" ht="15" x14ac:dyDescent="0.25">
      <c r="F24461" s="7"/>
    </row>
    <row r="24462" spans="6:6" ht="15" x14ac:dyDescent="0.25">
      <c r="F24462" s="7"/>
    </row>
    <row r="24463" spans="6:6" ht="15" x14ac:dyDescent="0.25">
      <c r="F24463" s="7"/>
    </row>
    <row r="24464" spans="6:6" ht="15" x14ac:dyDescent="0.25">
      <c r="F24464" s="7"/>
    </row>
    <row r="24465" spans="6:6" ht="15" x14ac:dyDescent="0.25">
      <c r="F24465" s="7"/>
    </row>
    <row r="24466" spans="6:6" ht="15" x14ac:dyDescent="0.25">
      <c r="F24466" s="7"/>
    </row>
    <row r="24467" spans="6:6" ht="15" x14ac:dyDescent="0.25">
      <c r="F24467" s="7"/>
    </row>
    <row r="24468" spans="6:6" ht="15" x14ac:dyDescent="0.25">
      <c r="F24468" s="7"/>
    </row>
    <row r="24469" spans="6:6" ht="15" x14ac:dyDescent="0.25">
      <c r="F24469" s="7"/>
    </row>
    <row r="24470" spans="6:6" ht="15" x14ac:dyDescent="0.25">
      <c r="F24470" s="7"/>
    </row>
    <row r="24471" spans="6:6" ht="15" x14ac:dyDescent="0.25">
      <c r="F24471" s="7"/>
    </row>
    <row r="24472" spans="6:6" ht="15" x14ac:dyDescent="0.25">
      <c r="F24472" s="7"/>
    </row>
    <row r="24473" spans="6:6" ht="15" x14ac:dyDescent="0.25">
      <c r="F24473" s="7"/>
    </row>
    <row r="24474" spans="6:6" ht="15" x14ac:dyDescent="0.25">
      <c r="F24474" s="7"/>
    </row>
    <row r="24475" spans="6:6" ht="15" x14ac:dyDescent="0.25">
      <c r="F24475" s="7"/>
    </row>
    <row r="24476" spans="6:6" ht="15" x14ac:dyDescent="0.25">
      <c r="F24476" s="7"/>
    </row>
    <row r="24477" spans="6:6" ht="15" x14ac:dyDescent="0.25">
      <c r="F24477" s="7"/>
    </row>
    <row r="24478" spans="6:6" ht="15" x14ac:dyDescent="0.25">
      <c r="F24478" s="7"/>
    </row>
    <row r="24479" spans="6:6" ht="15" x14ac:dyDescent="0.25">
      <c r="F24479" s="7"/>
    </row>
    <row r="24480" spans="6:6" ht="15" x14ac:dyDescent="0.25">
      <c r="F24480" s="7"/>
    </row>
    <row r="24481" spans="6:6" ht="15" x14ac:dyDescent="0.25">
      <c r="F24481" s="7"/>
    </row>
    <row r="24482" spans="6:6" ht="15" x14ac:dyDescent="0.25">
      <c r="F24482" s="7"/>
    </row>
    <row r="24483" spans="6:6" ht="15" x14ac:dyDescent="0.25">
      <c r="F24483" s="7"/>
    </row>
    <row r="24484" spans="6:6" ht="15" x14ac:dyDescent="0.25">
      <c r="F24484" s="7"/>
    </row>
    <row r="24485" spans="6:6" ht="15" x14ac:dyDescent="0.25">
      <c r="F24485" s="7"/>
    </row>
    <row r="24486" spans="6:6" ht="15" x14ac:dyDescent="0.25">
      <c r="F24486" s="7"/>
    </row>
    <row r="24487" spans="6:6" ht="15" x14ac:dyDescent="0.25">
      <c r="F24487" s="7"/>
    </row>
    <row r="24488" spans="6:6" ht="15" x14ac:dyDescent="0.25">
      <c r="F24488" s="7"/>
    </row>
    <row r="24489" spans="6:6" ht="15" x14ac:dyDescent="0.25">
      <c r="F24489" s="7"/>
    </row>
    <row r="24490" spans="6:6" ht="15" x14ac:dyDescent="0.25">
      <c r="F24490" s="7"/>
    </row>
    <row r="24491" spans="6:6" ht="15" x14ac:dyDescent="0.25">
      <c r="F24491" s="7"/>
    </row>
    <row r="24492" spans="6:6" ht="15" x14ac:dyDescent="0.25">
      <c r="F24492" s="7"/>
    </row>
    <row r="24493" spans="6:6" ht="15" x14ac:dyDescent="0.25">
      <c r="F24493" s="7"/>
    </row>
    <row r="24494" spans="6:6" ht="15" x14ac:dyDescent="0.25">
      <c r="F24494" s="7"/>
    </row>
    <row r="24495" spans="6:6" ht="15" x14ac:dyDescent="0.25">
      <c r="F24495" s="7"/>
    </row>
    <row r="24496" spans="6:6" ht="15" x14ac:dyDescent="0.25">
      <c r="F24496" s="7"/>
    </row>
    <row r="24497" spans="6:6" ht="15" x14ac:dyDescent="0.25">
      <c r="F24497" s="7"/>
    </row>
    <row r="24498" spans="6:6" ht="15" x14ac:dyDescent="0.25">
      <c r="F24498" s="7"/>
    </row>
    <row r="24499" spans="6:6" ht="15" x14ac:dyDescent="0.25">
      <c r="F24499" s="7"/>
    </row>
    <row r="24500" spans="6:6" ht="15" x14ac:dyDescent="0.25">
      <c r="F24500" s="7"/>
    </row>
    <row r="24501" spans="6:6" ht="15" x14ac:dyDescent="0.25">
      <c r="F24501" s="7"/>
    </row>
    <row r="24502" spans="6:6" ht="15" x14ac:dyDescent="0.25">
      <c r="F24502" s="7"/>
    </row>
    <row r="24503" spans="6:6" ht="15" x14ac:dyDescent="0.25">
      <c r="F24503" s="7"/>
    </row>
    <row r="24504" spans="6:6" ht="15" x14ac:dyDescent="0.25">
      <c r="F24504" s="7"/>
    </row>
    <row r="24505" spans="6:6" ht="15" x14ac:dyDescent="0.25">
      <c r="F24505" s="7"/>
    </row>
    <row r="24506" spans="6:6" ht="15" x14ac:dyDescent="0.25">
      <c r="F24506" s="7"/>
    </row>
    <row r="24507" spans="6:6" ht="15" x14ac:dyDescent="0.25">
      <c r="F24507" s="7"/>
    </row>
    <row r="24508" spans="6:6" ht="15" x14ac:dyDescent="0.25">
      <c r="F24508" s="7"/>
    </row>
    <row r="24509" spans="6:6" ht="15" x14ac:dyDescent="0.25">
      <c r="F24509" s="7"/>
    </row>
    <row r="24510" spans="6:6" ht="15" x14ac:dyDescent="0.25">
      <c r="F24510" s="7"/>
    </row>
    <row r="24511" spans="6:6" ht="15" x14ac:dyDescent="0.25">
      <c r="F24511" s="7"/>
    </row>
    <row r="24512" spans="6:6" ht="15" x14ac:dyDescent="0.25">
      <c r="F24512" s="7"/>
    </row>
    <row r="24513" spans="6:6" ht="15" x14ac:dyDescent="0.25">
      <c r="F24513" s="7"/>
    </row>
    <row r="24514" spans="6:6" ht="15" x14ac:dyDescent="0.25">
      <c r="F24514" s="7"/>
    </row>
    <row r="24515" spans="6:6" ht="15" x14ac:dyDescent="0.25">
      <c r="F24515" s="7"/>
    </row>
    <row r="24516" spans="6:6" ht="15" x14ac:dyDescent="0.25">
      <c r="F24516" s="7"/>
    </row>
    <row r="24517" spans="6:6" ht="15" x14ac:dyDescent="0.25">
      <c r="F24517" s="7"/>
    </row>
    <row r="24518" spans="6:6" ht="15" x14ac:dyDescent="0.25">
      <c r="F24518" s="7"/>
    </row>
    <row r="24519" spans="6:6" ht="15" x14ac:dyDescent="0.25">
      <c r="F24519" s="7"/>
    </row>
    <row r="24520" spans="6:6" ht="15" x14ac:dyDescent="0.25">
      <c r="F24520" s="7"/>
    </row>
    <row r="24521" spans="6:6" ht="15" x14ac:dyDescent="0.25">
      <c r="F24521" s="7"/>
    </row>
    <row r="24522" spans="6:6" ht="15" x14ac:dyDescent="0.25">
      <c r="F24522" s="7"/>
    </row>
    <row r="24523" spans="6:6" ht="15" x14ac:dyDescent="0.25">
      <c r="F24523" s="7"/>
    </row>
    <row r="24524" spans="6:6" ht="15" x14ac:dyDescent="0.25">
      <c r="F24524" s="7"/>
    </row>
    <row r="24525" spans="6:6" ht="15" x14ac:dyDescent="0.25">
      <c r="F24525" s="7"/>
    </row>
    <row r="24526" spans="6:6" ht="15" x14ac:dyDescent="0.25">
      <c r="F24526" s="7"/>
    </row>
    <row r="24527" spans="6:6" ht="15" x14ac:dyDescent="0.25">
      <c r="F24527" s="7"/>
    </row>
    <row r="24528" spans="6:6" ht="15" x14ac:dyDescent="0.25">
      <c r="F24528" s="7"/>
    </row>
    <row r="24529" spans="6:6" ht="15" x14ac:dyDescent="0.25">
      <c r="F24529" s="7"/>
    </row>
    <row r="24530" spans="6:6" ht="15" x14ac:dyDescent="0.25">
      <c r="F24530" s="7"/>
    </row>
    <row r="24531" spans="6:6" ht="15" x14ac:dyDescent="0.25">
      <c r="F24531" s="7"/>
    </row>
    <row r="24532" spans="6:6" ht="15" x14ac:dyDescent="0.25">
      <c r="F24532" s="7"/>
    </row>
    <row r="24533" spans="6:6" ht="15" x14ac:dyDescent="0.25">
      <c r="F24533" s="7"/>
    </row>
    <row r="24534" spans="6:6" ht="15" x14ac:dyDescent="0.25">
      <c r="F24534" s="7"/>
    </row>
    <row r="24535" spans="6:6" ht="15" x14ac:dyDescent="0.25">
      <c r="F24535" s="7"/>
    </row>
    <row r="24536" spans="6:6" ht="15" x14ac:dyDescent="0.25">
      <c r="F24536" s="7"/>
    </row>
    <row r="24537" spans="6:6" ht="15" x14ac:dyDescent="0.25">
      <c r="F24537" s="7"/>
    </row>
    <row r="24538" spans="6:6" ht="15" x14ac:dyDescent="0.25">
      <c r="F24538" s="7"/>
    </row>
    <row r="24539" spans="6:6" ht="15" x14ac:dyDescent="0.25">
      <c r="F24539" s="7"/>
    </row>
    <row r="24540" spans="6:6" ht="15" x14ac:dyDescent="0.25">
      <c r="F24540" s="7"/>
    </row>
    <row r="24541" spans="6:6" ht="15" x14ac:dyDescent="0.25">
      <c r="F24541" s="7"/>
    </row>
    <row r="24542" spans="6:6" ht="15" x14ac:dyDescent="0.25">
      <c r="F24542" s="7"/>
    </row>
    <row r="24543" spans="6:6" ht="15" x14ac:dyDescent="0.25">
      <c r="F24543" s="7"/>
    </row>
    <row r="24544" spans="6:6" ht="15" x14ac:dyDescent="0.25">
      <c r="F24544" s="7"/>
    </row>
    <row r="24545" spans="6:6" ht="15" x14ac:dyDescent="0.25">
      <c r="F24545" s="7"/>
    </row>
    <row r="24546" spans="6:6" ht="15" x14ac:dyDescent="0.25">
      <c r="F24546" s="7"/>
    </row>
    <row r="24547" spans="6:6" ht="15" x14ac:dyDescent="0.25">
      <c r="F24547" s="7"/>
    </row>
    <row r="24548" spans="6:6" ht="15" x14ac:dyDescent="0.25">
      <c r="F24548" s="7"/>
    </row>
    <row r="24549" spans="6:6" ht="15" x14ac:dyDescent="0.25">
      <c r="F24549" s="7"/>
    </row>
    <row r="24550" spans="6:6" ht="15" x14ac:dyDescent="0.25">
      <c r="F24550" s="7"/>
    </row>
    <row r="24551" spans="6:6" ht="15" x14ac:dyDescent="0.25">
      <c r="F24551" s="7"/>
    </row>
    <row r="24552" spans="6:6" ht="15" x14ac:dyDescent="0.25">
      <c r="F24552" s="7"/>
    </row>
    <row r="24553" spans="6:6" ht="15" x14ac:dyDescent="0.25">
      <c r="F24553" s="7"/>
    </row>
    <row r="24554" spans="6:6" ht="15" x14ac:dyDescent="0.25">
      <c r="F24554" s="7"/>
    </row>
    <row r="24555" spans="6:6" ht="15" x14ac:dyDescent="0.25">
      <c r="F24555" s="7"/>
    </row>
    <row r="24556" spans="6:6" ht="15" x14ac:dyDescent="0.25">
      <c r="F24556" s="7"/>
    </row>
    <row r="24557" spans="6:6" ht="15" x14ac:dyDescent="0.25">
      <c r="F24557" s="7"/>
    </row>
    <row r="24558" spans="6:6" ht="15" x14ac:dyDescent="0.25">
      <c r="F24558" s="7"/>
    </row>
    <row r="24559" spans="6:6" ht="15" x14ac:dyDescent="0.25">
      <c r="F24559" s="7"/>
    </row>
    <row r="24560" spans="6:6" ht="15" x14ac:dyDescent="0.25">
      <c r="F24560" s="7"/>
    </row>
    <row r="24561" spans="6:6" ht="15" x14ac:dyDescent="0.25">
      <c r="F24561" s="7"/>
    </row>
    <row r="24562" spans="6:6" ht="15" x14ac:dyDescent="0.25">
      <c r="F24562" s="7"/>
    </row>
    <row r="24563" spans="6:6" ht="15" x14ac:dyDescent="0.25">
      <c r="F24563" s="7"/>
    </row>
    <row r="24564" spans="6:6" ht="15" x14ac:dyDescent="0.25">
      <c r="F24564" s="7"/>
    </row>
    <row r="24565" spans="6:6" ht="15" x14ac:dyDescent="0.25">
      <c r="F24565" s="7"/>
    </row>
    <row r="24566" spans="6:6" ht="15" x14ac:dyDescent="0.25">
      <c r="F24566" s="7"/>
    </row>
    <row r="24567" spans="6:6" ht="15" x14ac:dyDescent="0.25">
      <c r="F24567" s="7"/>
    </row>
    <row r="24568" spans="6:6" ht="15" x14ac:dyDescent="0.25">
      <c r="F24568" s="7"/>
    </row>
    <row r="24569" spans="6:6" ht="15" x14ac:dyDescent="0.25">
      <c r="F24569" s="7"/>
    </row>
    <row r="24570" spans="6:6" ht="15" x14ac:dyDescent="0.25">
      <c r="F24570" s="7"/>
    </row>
    <row r="24571" spans="6:6" ht="15" x14ac:dyDescent="0.25">
      <c r="F24571" s="7"/>
    </row>
    <row r="24572" spans="6:6" ht="15" x14ac:dyDescent="0.25">
      <c r="F24572" s="7"/>
    </row>
    <row r="24573" spans="6:6" ht="15" x14ac:dyDescent="0.25">
      <c r="F24573" s="7"/>
    </row>
    <row r="24574" spans="6:6" ht="15" x14ac:dyDescent="0.25">
      <c r="F24574" s="7"/>
    </row>
    <row r="24575" spans="6:6" ht="15" x14ac:dyDescent="0.25">
      <c r="F24575" s="7"/>
    </row>
    <row r="24576" spans="6:6" ht="15" x14ac:dyDescent="0.25">
      <c r="F24576" s="7"/>
    </row>
    <row r="24577" spans="6:6" ht="15" x14ac:dyDescent="0.25">
      <c r="F24577" s="7"/>
    </row>
    <row r="24578" spans="6:6" ht="15" x14ac:dyDescent="0.25">
      <c r="F24578" s="7"/>
    </row>
    <row r="24579" spans="6:6" ht="15" x14ac:dyDescent="0.25">
      <c r="F24579" s="7"/>
    </row>
    <row r="24580" spans="6:6" ht="15" x14ac:dyDescent="0.25">
      <c r="F24580" s="7"/>
    </row>
    <row r="24581" spans="6:6" ht="15" x14ac:dyDescent="0.25">
      <c r="F24581" s="7"/>
    </row>
    <row r="24582" spans="6:6" ht="15" x14ac:dyDescent="0.25">
      <c r="F24582" s="7"/>
    </row>
    <row r="24583" spans="6:6" ht="15" x14ac:dyDescent="0.25">
      <c r="F24583" s="7"/>
    </row>
    <row r="24584" spans="6:6" ht="15" x14ac:dyDescent="0.25">
      <c r="F24584" s="7"/>
    </row>
    <row r="24585" spans="6:6" ht="15" x14ac:dyDescent="0.25">
      <c r="F24585" s="7"/>
    </row>
    <row r="24586" spans="6:6" ht="15" x14ac:dyDescent="0.25">
      <c r="F24586" s="7"/>
    </row>
    <row r="24587" spans="6:6" ht="15" x14ac:dyDescent="0.25">
      <c r="F24587" s="7"/>
    </row>
    <row r="24588" spans="6:6" ht="15" x14ac:dyDescent="0.25">
      <c r="F24588" s="7"/>
    </row>
    <row r="24589" spans="6:6" ht="15" x14ac:dyDescent="0.25">
      <c r="F24589" s="7"/>
    </row>
    <row r="24590" spans="6:6" ht="15" x14ac:dyDescent="0.25">
      <c r="F24590" s="7"/>
    </row>
    <row r="24591" spans="6:6" ht="15" x14ac:dyDescent="0.25">
      <c r="F24591" s="7"/>
    </row>
    <row r="24592" spans="6:6" ht="15" x14ac:dyDescent="0.25">
      <c r="F24592" s="7"/>
    </row>
    <row r="24593" spans="6:6" ht="15" x14ac:dyDescent="0.25">
      <c r="F24593" s="7"/>
    </row>
    <row r="24594" spans="6:6" ht="15" x14ac:dyDescent="0.25">
      <c r="F24594" s="7"/>
    </row>
    <row r="24595" spans="6:6" ht="15" x14ac:dyDescent="0.25">
      <c r="F24595" s="7"/>
    </row>
    <row r="24596" spans="6:6" ht="15" x14ac:dyDescent="0.25">
      <c r="F24596" s="7"/>
    </row>
    <row r="24597" spans="6:6" ht="15" x14ac:dyDescent="0.25">
      <c r="F24597" s="7"/>
    </row>
    <row r="24598" spans="6:6" ht="15" x14ac:dyDescent="0.25">
      <c r="F24598" s="7"/>
    </row>
    <row r="24599" spans="6:6" ht="15" x14ac:dyDescent="0.25">
      <c r="F24599" s="7"/>
    </row>
    <row r="24600" spans="6:6" ht="15" x14ac:dyDescent="0.25">
      <c r="F24600" s="7"/>
    </row>
    <row r="24601" spans="6:6" ht="15" x14ac:dyDescent="0.25">
      <c r="F24601" s="7"/>
    </row>
    <row r="24602" spans="6:6" ht="15" x14ac:dyDescent="0.25">
      <c r="F24602" s="7"/>
    </row>
    <row r="24603" spans="6:6" ht="15" x14ac:dyDescent="0.25">
      <c r="F24603" s="7"/>
    </row>
    <row r="24604" spans="6:6" ht="15" x14ac:dyDescent="0.25">
      <c r="F24604" s="7"/>
    </row>
    <row r="24605" spans="6:6" ht="15" x14ac:dyDescent="0.25">
      <c r="F24605" s="7"/>
    </row>
    <row r="24606" spans="6:6" ht="15" x14ac:dyDescent="0.25">
      <c r="F24606" s="7"/>
    </row>
    <row r="24607" spans="6:6" ht="15" x14ac:dyDescent="0.25">
      <c r="F24607" s="7"/>
    </row>
    <row r="24608" spans="6:6" ht="15" x14ac:dyDescent="0.25">
      <c r="F24608" s="7"/>
    </row>
    <row r="24609" spans="6:6" ht="15" x14ac:dyDescent="0.25">
      <c r="F24609" s="7"/>
    </row>
    <row r="24610" spans="6:6" ht="15" x14ac:dyDescent="0.25">
      <c r="F24610" s="7"/>
    </row>
    <row r="24611" spans="6:6" ht="15" x14ac:dyDescent="0.25">
      <c r="F24611" s="7"/>
    </row>
    <row r="24612" spans="6:6" ht="15" x14ac:dyDescent="0.25">
      <c r="F24612" s="7"/>
    </row>
    <row r="24613" spans="6:6" ht="15" x14ac:dyDescent="0.25">
      <c r="F24613" s="7"/>
    </row>
    <row r="24614" spans="6:6" ht="15" x14ac:dyDescent="0.25">
      <c r="F24614" s="7"/>
    </row>
    <row r="24615" spans="6:6" ht="15" x14ac:dyDescent="0.25">
      <c r="F24615" s="7"/>
    </row>
    <row r="24616" spans="6:6" ht="15" x14ac:dyDescent="0.25">
      <c r="F24616" s="7"/>
    </row>
    <row r="24617" spans="6:6" ht="15" x14ac:dyDescent="0.25">
      <c r="F24617" s="7"/>
    </row>
    <row r="24618" spans="6:6" ht="15" x14ac:dyDescent="0.25">
      <c r="F24618" s="7"/>
    </row>
    <row r="24619" spans="6:6" ht="15" x14ac:dyDescent="0.25">
      <c r="F24619" s="7"/>
    </row>
    <row r="24620" spans="6:6" ht="15" x14ac:dyDescent="0.25">
      <c r="F24620" s="7"/>
    </row>
    <row r="24621" spans="6:6" ht="15" x14ac:dyDescent="0.25">
      <c r="F24621" s="7"/>
    </row>
    <row r="24622" spans="6:6" ht="15" x14ac:dyDescent="0.25">
      <c r="F24622" s="7"/>
    </row>
    <row r="24623" spans="6:6" ht="15" x14ac:dyDescent="0.25">
      <c r="F24623" s="7"/>
    </row>
    <row r="24624" spans="6:6" ht="15" x14ac:dyDescent="0.25">
      <c r="F24624" s="7"/>
    </row>
    <row r="24625" spans="6:6" ht="15" x14ac:dyDescent="0.25">
      <c r="F24625" s="7"/>
    </row>
    <row r="24626" spans="6:6" ht="15" x14ac:dyDescent="0.25">
      <c r="F24626" s="7"/>
    </row>
    <row r="24627" spans="6:6" ht="15" x14ac:dyDescent="0.25">
      <c r="F24627" s="7"/>
    </row>
    <row r="24628" spans="6:6" ht="15" x14ac:dyDescent="0.25">
      <c r="F24628" s="7"/>
    </row>
    <row r="24629" spans="6:6" ht="15" x14ac:dyDescent="0.25">
      <c r="F24629" s="7"/>
    </row>
    <row r="24630" spans="6:6" ht="15" x14ac:dyDescent="0.25">
      <c r="F24630" s="7"/>
    </row>
    <row r="24631" spans="6:6" ht="15" x14ac:dyDescent="0.25">
      <c r="F24631" s="7"/>
    </row>
    <row r="24632" spans="6:6" ht="15" x14ac:dyDescent="0.25">
      <c r="F24632" s="7"/>
    </row>
    <row r="24633" spans="6:6" ht="15" x14ac:dyDescent="0.25">
      <c r="F24633" s="7"/>
    </row>
    <row r="24634" spans="6:6" ht="15" x14ac:dyDescent="0.25">
      <c r="F24634" s="7"/>
    </row>
    <row r="24635" spans="6:6" ht="15" x14ac:dyDescent="0.25">
      <c r="F24635" s="7"/>
    </row>
    <row r="24636" spans="6:6" ht="15" x14ac:dyDescent="0.25">
      <c r="F24636" s="7"/>
    </row>
    <row r="24637" spans="6:6" ht="15" x14ac:dyDescent="0.25">
      <c r="F24637" s="7"/>
    </row>
    <row r="24638" spans="6:6" ht="15" x14ac:dyDescent="0.25">
      <c r="F24638" s="7"/>
    </row>
    <row r="24639" spans="6:6" ht="15" x14ac:dyDescent="0.25">
      <c r="F24639" s="7"/>
    </row>
    <row r="24640" spans="6:6" ht="15" x14ac:dyDescent="0.25">
      <c r="F24640" s="7"/>
    </row>
    <row r="24641" spans="6:6" ht="15" x14ac:dyDescent="0.25">
      <c r="F24641" s="7"/>
    </row>
    <row r="24642" spans="6:6" ht="15" x14ac:dyDescent="0.25">
      <c r="F24642" s="7"/>
    </row>
    <row r="24643" spans="6:6" ht="15" x14ac:dyDescent="0.25">
      <c r="F24643" s="7"/>
    </row>
    <row r="24644" spans="6:6" ht="15" x14ac:dyDescent="0.25">
      <c r="F24644" s="7"/>
    </row>
    <row r="24645" spans="6:6" ht="15" x14ac:dyDescent="0.25">
      <c r="F24645" s="7"/>
    </row>
    <row r="24646" spans="6:6" ht="15" x14ac:dyDescent="0.25">
      <c r="F24646" s="7"/>
    </row>
    <row r="24647" spans="6:6" ht="15" x14ac:dyDescent="0.25">
      <c r="F24647" s="7"/>
    </row>
    <row r="24648" spans="6:6" ht="15" x14ac:dyDescent="0.25">
      <c r="F24648" s="7"/>
    </row>
    <row r="24649" spans="6:6" ht="15" x14ac:dyDescent="0.25">
      <c r="F24649" s="7"/>
    </row>
    <row r="24650" spans="6:6" ht="15" x14ac:dyDescent="0.25">
      <c r="F24650" s="7"/>
    </row>
    <row r="24651" spans="6:6" ht="15" x14ac:dyDescent="0.25">
      <c r="F24651" s="7"/>
    </row>
    <row r="24652" spans="6:6" ht="15" x14ac:dyDescent="0.25">
      <c r="F24652" s="7"/>
    </row>
    <row r="24653" spans="6:6" ht="15" x14ac:dyDescent="0.25">
      <c r="F24653" s="7"/>
    </row>
    <row r="24654" spans="6:6" ht="15" x14ac:dyDescent="0.25">
      <c r="F24654" s="7"/>
    </row>
    <row r="24655" spans="6:6" ht="15" x14ac:dyDescent="0.25">
      <c r="F24655" s="7"/>
    </row>
    <row r="24656" spans="6:6" ht="15" x14ac:dyDescent="0.25">
      <c r="F24656" s="7"/>
    </row>
    <row r="24657" spans="6:6" ht="15" x14ac:dyDescent="0.25">
      <c r="F24657" s="7"/>
    </row>
    <row r="24658" spans="6:6" ht="15" x14ac:dyDescent="0.25">
      <c r="F24658" s="7"/>
    </row>
    <row r="24659" spans="6:6" ht="15" x14ac:dyDescent="0.25">
      <c r="F24659" s="7"/>
    </row>
    <row r="24660" spans="6:6" ht="15" x14ac:dyDescent="0.25">
      <c r="F24660" s="7"/>
    </row>
    <row r="24661" spans="6:6" ht="15" x14ac:dyDescent="0.25">
      <c r="F24661" s="7"/>
    </row>
    <row r="24662" spans="6:6" ht="15" x14ac:dyDescent="0.25">
      <c r="F24662" s="7"/>
    </row>
    <row r="24663" spans="6:6" ht="15" x14ac:dyDescent="0.25">
      <c r="F24663" s="7"/>
    </row>
    <row r="24664" spans="6:6" ht="15" x14ac:dyDescent="0.25">
      <c r="F24664" s="7"/>
    </row>
    <row r="24665" spans="6:6" ht="15" x14ac:dyDescent="0.25">
      <c r="F24665" s="7"/>
    </row>
    <row r="24666" spans="6:6" ht="15" x14ac:dyDescent="0.25">
      <c r="F24666" s="7"/>
    </row>
    <row r="24667" spans="6:6" ht="15" x14ac:dyDescent="0.25">
      <c r="F24667" s="7"/>
    </row>
    <row r="24668" spans="6:6" ht="15" x14ac:dyDescent="0.25">
      <c r="F24668" s="7"/>
    </row>
    <row r="24669" spans="6:6" ht="15" x14ac:dyDescent="0.25">
      <c r="F24669" s="7"/>
    </row>
    <row r="24670" spans="6:6" ht="15" x14ac:dyDescent="0.25">
      <c r="F24670" s="7"/>
    </row>
    <row r="24671" spans="6:6" ht="15" x14ac:dyDescent="0.25">
      <c r="F24671" s="7"/>
    </row>
    <row r="24672" spans="6:6" ht="15" x14ac:dyDescent="0.25">
      <c r="F24672" s="7"/>
    </row>
    <row r="24673" spans="6:6" ht="15" x14ac:dyDescent="0.25">
      <c r="F24673" s="7"/>
    </row>
    <row r="24674" spans="6:6" ht="15" x14ac:dyDescent="0.25">
      <c r="F24674" s="7"/>
    </row>
    <row r="24675" spans="6:6" ht="15" x14ac:dyDescent="0.25">
      <c r="F24675" s="7"/>
    </row>
    <row r="24676" spans="6:6" ht="15" x14ac:dyDescent="0.25">
      <c r="F24676" s="7"/>
    </row>
    <row r="24677" spans="6:6" ht="15" x14ac:dyDescent="0.25">
      <c r="F24677" s="7"/>
    </row>
    <row r="24678" spans="6:6" ht="15" x14ac:dyDescent="0.25">
      <c r="F24678" s="7"/>
    </row>
    <row r="24679" spans="6:6" ht="15" x14ac:dyDescent="0.25">
      <c r="F24679" s="7"/>
    </row>
    <row r="24680" spans="6:6" ht="15" x14ac:dyDescent="0.25">
      <c r="F24680" s="7"/>
    </row>
    <row r="24681" spans="6:6" ht="15" x14ac:dyDescent="0.25">
      <c r="F24681" s="7"/>
    </row>
    <row r="24682" spans="6:6" ht="15" x14ac:dyDescent="0.25">
      <c r="F24682" s="7"/>
    </row>
    <row r="24683" spans="6:6" ht="15" x14ac:dyDescent="0.25">
      <c r="F24683" s="7"/>
    </row>
    <row r="24684" spans="6:6" ht="15" x14ac:dyDescent="0.25">
      <c r="F24684" s="7"/>
    </row>
    <row r="24685" spans="6:6" ht="15" x14ac:dyDescent="0.25">
      <c r="F24685" s="7"/>
    </row>
    <row r="24686" spans="6:6" ht="15" x14ac:dyDescent="0.25">
      <c r="F24686" s="7"/>
    </row>
    <row r="24687" spans="6:6" ht="15" x14ac:dyDescent="0.25">
      <c r="F24687" s="7"/>
    </row>
    <row r="24688" spans="6:6" ht="15" x14ac:dyDescent="0.25">
      <c r="F24688" s="7"/>
    </row>
    <row r="24689" spans="6:6" ht="15" x14ac:dyDescent="0.25">
      <c r="F24689" s="7"/>
    </row>
    <row r="24690" spans="6:6" ht="15" x14ac:dyDescent="0.25">
      <c r="F24690" s="7"/>
    </row>
    <row r="24691" spans="6:6" ht="15" x14ac:dyDescent="0.25">
      <c r="F24691" s="7"/>
    </row>
    <row r="24692" spans="6:6" ht="15" x14ac:dyDescent="0.25">
      <c r="F24692" s="7"/>
    </row>
    <row r="24693" spans="6:6" ht="15" x14ac:dyDescent="0.25">
      <c r="F24693" s="7"/>
    </row>
    <row r="24694" spans="6:6" ht="15" x14ac:dyDescent="0.25">
      <c r="F24694" s="7"/>
    </row>
    <row r="24695" spans="6:6" ht="15" x14ac:dyDescent="0.25">
      <c r="F24695" s="7"/>
    </row>
    <row r="24696" spans="6:6" ht="15" x14ac:dyDescent="0.25">
      <c r="F24696" s="7"/>
    </row>
    <row r="24697" spans="6:6" ht="15" x14ac:dyDescent="0.25">
      <c r="F24697" s="7"/>
    </row>
    <row r="24698" spans="6:6" ht="15" x14ac:dyDescent="0.25">
      <c r="F24698" s="7"/>
    </row>
    <row r="24699" spans="6:6" ht="15" x14ac:dyDescent="0.25">
      <c r="F24699" s="7"/>
    </row>
    <row r="24700" spans="6:6" ht="15" x14ac:dyDescent="0.25">
      <c r="F24700" s="7"/>
    </row>
    <row r="24701" spans="6:6" ht="15" x14ac:dyDescent="0.25">
      <c r="F24701" s="7"/>
    </row>
    <row r="24702" spans="6:6" ht="15" x14ac:dyDescent="0.25">
      <c r="F24702" s="7"/>
    </row>
    <row r="24703" spans="6:6" ht="15" x14ac:dyDescent="0.25">
      <c r="F24703" s="7"/>
    </row>
    <row r="24704" spans="6:6" ht="15" x14ac:dyDescent="0.25">
      <c r="F24704" s="7"/>
    </row>
    <row r="24705" spans="6:6" ht="15" x14ac:dyDescent="0.25">
      <c r="F24705" s="7"/>
    </row>
    <row r="24706" spans="6:6" ht="15" x14ac:dyDescent="0.25">
      <c r="F24706" s="7"/>
    </row>
    <row r="24707" spans="6:6" ht="15" x14ac:dyDescent="0.25">
      <c r="F24707" s="7"/>
    </row>
    <row r="24708" spans="6:6" ht="15" x14ac:dyDescent="0.25">
      <c r="F24708" s="7"/>
    </row>
    <row r="24709" spans="6:6" ht="15" x14ac:dyDescent="0.25">
      <c r="F24709" s="7"/>
    </row>
    <row r="24710" spans="6:6" ht="15" x14ac:dyDescent="0.25">
      <c r="F24710" s="7"/>
    </row>
    <row r="24711" spans="6:6" ht="15" x14ac:dyDescent="0.25">
      <c r="F24711" s="7"/>
    </row>
    <row r="24712" spans="6:6" ht="15" x14ac:dyDescent="0.25">
      <c r="F24712" s="7"/>
    </row>
    <row r="24713" spans="6:6" ht="15" x14ac:dyDescent="0.25">
      <c r="F24713" s="7"/>
    </row>
    <row r="24714" spans="6:6" ht="15" x14ac:dyDescent="0.25">
      <c r="F24714" s="7"/>
    </row>
    <row r="24715" spans="6:6" ht="15" x14ac:dyDescent="0.25">
      <c r="F24715" s="7"/>
    </row>
    <row r="24716" spans="6:6" ht="15" x14ac:dyDescent="0.25">
      <c r="F24716" s="7"/>
    </row>
    <row r="24717" spans="6:6" ht="15" x14ac:dyDescent="0.25">
      <c r="F24717" s="7"/>
    </row>
    <row r="24718" spans="6:6" ht="15" x14ac:dyDescent="0.25">
      <c r="F24718" s="7"/>
    </row>
    <row r="24719" spans="6:6" ht="15" x14ac:dyDescent="0.25">
      <c r="F24719" s="7"/>
    </row>
    <row r="24720" spans="6:6" ht="15" x14ac:dyDescent="0.25">
      <c r="F24720" s="7"/>
    </row>
    <row r="24721" spans="6:6" ht="15" x14ac:dyDescent="0.25">
      <c r="F24721" s="7"/>
    </row>
    <row r="24722" spans="6:6" ht="15" x14ac:dyDescent="0.25">
      <c r="F24722" s="7"/>
    </row>
    <row r="24723" spans="6:6" ht="15" x14ac:dyDescent="0.25">
      <c r="F24723" s="7"/>
    </row>
    <row r="24724" spans="6:6" ht="15" x14ac:dyDescent="0.25">
      <c r="F24724" s="7"/>
    </row>
    <row r="24725" spans="6:6" ht="15" x14ac:dyDescent="0.25">
      <c r="F24725" s="7"/>
    </row>
    <row r="24726" spans="6:6" ht="15" x14ac:dyDescent="0.25">
      <c r="F24726" s="7"/>
    </row>
    <row r="24727" spans="6:6" ht="15" x14ac:dyDescent="0.25">
      <c r="F24727" s="7"/>
    </row>
    <row r="24728" spans="6:6" ht="15" x14ac:dyDescent="0.25">
      <c r="F24728" s="7"/>
    </row>
    <row r="24729" spans="6:6" ht="15" x14ac:dyDescent="0.25">
      <c r="F24729" s="7"/>
    </row>
    <row r="24730" spans="6:6" ht="15" x14ac:dyDescent="0.25">
      <c r="F24730" s="7"/>
    </row>
    <row r="24731" spans="6:6" ht="15" x14ac:dyDescent="0.25">
      <c r="F24731" s="7"/>
    </row>
    <row r="24732" spans="6:6" ht="15" x14ac:dyDescent="0.25">
      <c r="F24732" s="7"/>
    </row>
    <row r="24733" spans="6:6" ht="15" x14ac:dyDescent="0.25">
      <c r="F24733" s="7"/>
    </row>
    <row r="24734" spans="6:6" ht="15" x14ac:dyDescent="0.25">
      <c r="F24734" s="7"/>
    </row>
    <row r="24735" spans="6:6" ht="15" x14ac:dyDescent="0.25">
      <c r="F24735" s="7"/>
    </row>
    <row r="24736" spans="6:6" ht="15" x14ac:dyDescent="0.25">
      <c r="F24736" s="7"/>
    </row>
    <row r="24737" spans="6:6" ht="15" x14ac:dyDescent="0.25">
      <c r="F24737" s="7"/>
    </row>
    <row r="24738" spans="6:6" ht="15" x14ac:dyDescent="0.25">
      <c r="F24738" s="7"/>
    </row>
    <row r="24739" spans="6:6" ht="15" x14ac:dyDescent="0.25">
      <c r="F24739" s="7"/>
    </row>
    <row r="24740" spans="6:6" ht="15" x14ac:dyDescent="0.25">
      <c r="F24740" s="7"/>
    </row>
    <row r="24741" spans="6:6" ht="15" x14ac:dyDescent="0.25">
      <c r="F24741" s="7"/>
    </row>
    <row r="24742" spans="6:6" ht="15" x14ac:dyDescent="0.25">
      <c r="F24742" s="7"/>
    </row>
    <row r="24743" spans="6:6" ht="15" x14ac:dyDescent="0.25">
      <c r="F24743" s="7"/>
    </row>
    <row r="24744" spans="6:6" ht="15" x14ac:dyDescent="0.25">
      <c r="F24744" s="7"/>
    </row>
    <row r="24745" spans="6:6" ht="15" x14ac:dyDescent="0.25">
      <c r="F24745" s="7"/>
    </row>
    <row r="24746" spans="6:6" ht="15" x14ac:dyDescent="0.25">
      <c r="F24746" s="7"/>
    </row>
    <row r="24747" spans="6:6" ht="15" x14ac:dyDescent="0.25">
      <c r="F24747" s="7"/>
    </row>
    <row r="24748" spans="6:6" ht="15" x14ac:dyDescent="0.25">
      <c r="F24748" s="7"/>
    </row>
    <row r="24749" spans="6:6" ht="15" x14ac:dyDescent="0.25">
      <c r="F24749" s="7"/>
    </row>
    <row r="24750" spans="6:6" ht="15" x14ac:dyDescent="0.25">
      <c r="F24750" s="7"/>
    </row>
    <row r="24751" spans="6:6" ht="15" x14ac:dyDescent="0.25">
      <c r="F24751" s="7"/>
    </row>
    <row r="24752" spans="6:6" ht="15" x14ac:dyDescent="0.25">
      <c r="F24752" s="7"/>
    </row>
    <row r="24753" spans="6:6" ht="15" x14ac:dyDescent="0.25">
      <c r="F24753" s="7"/>
    </row>
    <row r="24754" spans="6:6" ht="15" x14ac:dyDescent="0.25">
      <c r="F24754" s="7"/>
    </row>
    <row r="24755" spans="6:6" ht="15" x14ac:dyDescent="0.25">
      <c r="F24755" s="7"/>
    </row>
    <row r="24756" spans="6:6" ht="15" x14ac:dyDescent="0.25">
      <c r="F24756" s="7"/>
    </row>
    <row r="24757" spans="6:6" ht="15" x14ac:dyDescent="0.25">
      <c r="F24757" s="7"/>
    </row>
    <row r="24758" spans="6:6" ht="15" x14ac:dyDescent="0.25">
      <c r="F24758" s="7"/>
    </row>
    <row r="24759" spans="6:6" ht="15" x14ac:dyDescent="0.25">
      <c r="F24759" s="7"/>
    </row>
    <row r="24760" spans="6:6" ht="15" x14ac:dyDescent="0.25">
      <c r="F24760" s="7"/>
    </row>
    <row r="24761" spans="6:6" ht="15" x14ac:dyDescent="0.25">
      <c r="F24761" s="7"/>
    </row>
    <row r="24762" spans="6:6" ht="15" x14ac:dyDescent="0.25">
      <c r="F24762" s="7"/>
    </row>
    <row r="24763" spans="6:6" ht="15" x14ac:dyDescent="0.25">
      <c r="F24763" s="7"/>
    </row>
    <row r="24764" spans="6:6" ht="15" x14ac:dyDescent="0.25">
      <c r="F24764" s="7"/>
    </row>
    <row r="24765" spans="6:6" ht="15" x14ac:dyDescent="0.25">
      <c r="F24765" s="7"/>
    </row>
    <row r="24766" spans="6:6" ht="15" x14ac:dyDescent="0.25">
      <c r="F24766" s="7"/>
    </row>
    <row r="24767" spans="6:6" ht="15" x14ac:dyDescent="0.25">
      <c r="F24767" s="7"/>
    </row>
    <row r="24768" spans="6:6" ht="15" x14ac:dyDescent="0.25">
      <c r="F24768" s="7"/>
    </row>
    <row r="24769" spans="6:6" ht="15" x14ac:dyDescent="0.25">
      <c r="F24769" s="7"/>
    </row>
    <row r="24770" spans="6:6" ht="15" x14ac:dyDescent="0.25">
      <c r="F24770" s="7"/>
    </row>
    <row r="24771" spans="6:6" ht="15" x14ac:dyDescent="0.25">
      <c r="F24771" s="7"/>
    </row>
    <row r="24772" spans="6:6" ht="15" x14ac:dyDescent="0.25">
      <c r="F24772" s="7"/>
    </row>
    <row r="24773" spans="6:6" ht="15" x14ac:dyDescent="0.25">
      <c r="F24773" s="7"/>
    </row>
    <row r="24774" spans="6:6" ht="15" x14ac:dyDescent="0.25">
      <c r="F24774" s="7"/>
    </row>
    <row r="24775" spans="6:6" ht="15" x14ac:dyDescent="0.25">
      <c r="F24775" s="7"/>
    </row>
    <row r="24776" spans="6:6" ht="15" x14ac:dyDescent="0.25">
      <c r="F24776" s="7"/>
    </row>
    <row r="24777" spans="6:6" ht="15" x14ac:dyDescent="0.25">
      <c r="F24777" s="7"/>
    </row>
    <row r="24778" spans="6:6" ht="15" x14ac:dyDescent="0.25">
      <c r="F24778" s="7"/>
    </row>
    <row r="24779" spans="6:6" ht="15" x14ac:dyDescent="0.25">
      <c r="F24779" s="7"/>
    </row>
    <row r="24780" spans="6:6" ht="15" x14ac:dyDescent="0.25">
      <c r="F24780" s="7"/>
    </row>
    <row r="24781" spans="6:6" ht="15" x14ac:dyDescent="0.25">
      <c r="F24781" s="7"/>
    </row>
    <row r="24782" spans="6:6" ht="15" x14ac:dyDescent="0.25">
      <c r="F24782" s="7"/>
    </row>
    <row r="24783" spans="6:6" ht="15" x14ac:dyDescent="0.25">
      <c r="F24783" s="7"/>
    </row>
    <row r="24784" spans="6:6" ht="15" x14ac:dyDescent="0.25">
      <c r="F24784" s="7"/>
    </row>
    <row r="24785" spans="6:6" ht="15" x14ac:dyDescent="0.25">
      <c r="F24785" s="7"/>
    </row>
    <row r="24786" spans="6:6" ht="15" x14ac:dyDescent="0.25">
      <c r="F24786" s="7"/>
    </row>
    <row r="24787" spans="6:6" ht="15" x14ac:dyDescent="0.25">
      <c r="F24787" s="7"/>
    </row>
    <row r="24788" spans="6:6" ht="15" x14ac:dyDescent="0.25">
      <c r="F24788" s="7"/>
    </row>
    <row r="24789" spans="6:6" ht="15" x14ac:dyDescent="0.25">
      <c r="F24789" s="7"/>
    </row>
    <row r="24790" spans="6:6" ht="15" x14ac:dyDescent="0.25">
      <c r="F24790" s="7"/>
    </row>
    <row r="24791" spans="6:6" ht="15" x14ac:dyDescent="0.25">
      <c r="F24791" s="7"/>
    </row>
    <row r="24792" spans="6:6" ht="15" x14ac:dyDescent="0.25">
      <c r="F24792" s="7"/>
    </row>
    <row r="24793" spans="6:6" ht="15" x14ac:dyDescent="0.25">
      <c r="F24793" s="7"/>
    </row>
    <row r="24794" spans="6:6" ht="15" x14ac:dyDescent="0.25">
      <c r="F24794" s="7"/>
    </row>
    <row r="24795" spans="6:6" ht="15" x14ac:dyDescent="0.25">
      <c r="F24795" s="7"/>
    </row>
    <row r="24796" spans="6:6" ht="15" x14ac:dyDescent="0.25">
      <c r="F24796" s="7"/>
    </row>
    <row r="24797" spans="6:6" ht="15" x14ac:dyDescent="0.25">
      <c r="F24797" s="7"/>
    </row>
    <row r="24798" spans="6:6" ht="15" x14ac:dyDescent="0.25">
      <c r="F24798" s="7"/>
    </row>
    <row r="24799" spans="6:6" ht="15" x14ac:dyDescent="0.25">
      <c r="F24799" s="7"/>
    </row>
    <row r="24800" spans="6:6" ht="15" x14ac:dyDescent="0.25">
      <c r="F24800" s="7"/>
    </row>
    <row r="24801" spans="6:6" ht="15" x14ac:dyDescent="0.25">
      <c r="F24801" s="7"/>
    </row>
    <row r="24802" spans="6:6" ht="15" x14ac:dyDescent="0.25">
      <c r="F24802" s="7"/>
    </row>
    <row r="24803" spans="6:6" ht="15" x14ac:dyDescent="0.25">
      <c r="F24803" s="7"/>
    </row>
    <row r="24804" spans="6:6" ht="15" x14ac:dyDescent="0.25">
      <c r="F24804" s="7"/>
    </row>
    <row r="24805" spans="6:6" ht="15" x14ac:dyDescent="0.25">
      <c r="F24805" s="7"/>
    </row>
    <row r="24806" spans="6:6" ht="15" x14ac:dyDescent="0.25">
      <c r="F24806" s="7"/>
    </row>
    <row r="24807" spans="6:6" ht="15" x14ac:dyDescent="0.25">
      <c r="F24807" s="7"/>
    </row>
    <row r="24808" spans="6:6" ht="15" x14ac:dyDescent="0.25">
      <c r="F24808" s="7"/>
    </row>
    <row r="24809" spans="6:6" ht="15" x14ac:dyDescent="0.25">
      <c r="F24809" s="7"/>
    </row>
    <row r="24810" spans="6:6" ht="15" x14ac:dyDescent="0.25">
      <c r="F24810" s="7"/>
    </row>
    <row r="24811" spans="6:6" ht="15" x14ac:dyDescent="0.25">
      <c r="F24811" s="7"/>
    </row>
    <row r="24812" spans="6:6" ht="15" x14ac:dyDescent="0.25">
      <c r="F24812" s="7"/>
    </row>
    <row r="24813" spans="6:6" ht="15" x14ac:dyDescent="0.25">
      <c r="F24813" s="7"/>
    </row>
    <row r="24814" spans="6:6" ht="15" x14ac:dyDescent="0.25">
      <c r="F24814" s="7"/>
    </row>
    <row r="24815" spans="6:6" ht="15" x14ac:dyDescent="0.25">
      <c r="F24815" s="7"/>
    </row>
    <row r="24816" spans="6:6" ht="15" x14ac:dyDescent="0.25">
      <c r="F24816" s="7"/>
    </row>
    <row r="24817" spans="6:6" ht="15" x14ac:dyDescent="0.25">
      <c r="F24817" s="7"/>
    </row>
    <row r="24818" spans="6:6" ht="15" x14ac:dyDescent="0.25">
      <c r="F24818" s="7"/>
    </row>
    <row r="24819" spans="6:6" ht="15" x14ac:dyDescent="0.25">
      <c r="F24819" s="7"/>
    </row>
    <row r="24820" spans="6:6" ht="15" x14ac:dyDescent="0.25">
      <c r="F24820" s="7"/>
    </row>
    <row r="24821" spans="6:6" ht="15" x14ac:dyDescent="0.25">
      <c r="F24821" s="7"/>
    </row>
    <row r="24822" spans="6:6" ht="15" x14ac:dyDescent="0.25">
      <c r="F24822" s="7"/>
    </row>
    <row r="24823" spans="6:6" ht="15" x14ac:dyDescent="0.25">
      <c r="F24823" s="7"/>
    </row>
    <row r="24824" spans="6:6" ht="15" x14ac:dyDescent="0.25">
      <c r="F24824" s="7"/>
    </row>
    <row r="24825" spans="6:6" ht="15" x14ac:dyDescent="0.25">
      <c r="F24825" s="7"/>
    </row>
    <row r="24826" spans="6:6" ht="15" x14ac:dyDescent="0.25">
      <c r="F24826" s="7"/>
    </row>
    <row r="24827" spans="6:6" ht="15" x14ac:dyDescent="0.25">
      <c r="F24827" s="7"/>
    </row>
    <row r="24828" spans="6:6" ht="15" x14ac:dyDescent="0.25">
      <c r="F24828" s="7"/>
    </row>
    <row r="24829" spans="6:6" ht="15" x14ac:dyDescent="0.25">
      <c r="F24829" s="7"/>
    </row>
    <row r="24830" spans="6:6" ht="15" x14ac:dyDescent="0.25">
      <c r="F24830" s="7"/>
    </row>
    <row r="24831" spans="6:6" ht="15" x14ac:dyDescent="0.25">
      <c r="F24831" s="7"/>
    </row>
    <row r="24832" spans="6:6" ht="15" x14ac:dyDescent="0.25">
      <c r="F24832" s="7"/>
    </row>
    <row r="24833" spans="6:6" ht="15" x14ac:dyDescent="0.25">
      <c r="F24833" s="7"/>
    </row>
    <row r="24834" spans="6:6" ht="15" x14ac:dyDescent="0.25">
      <c r="F24834" s="7"/>
    </row>
    <row r="24835" spans="6:6" ht="15" x14ac:dyDescent="0.25">
      <c r="F24835" s="7"/>
    </row>
    <row r="24836" spans="6:6" ht="15" x14ac:dyDescent="0.25">
      <c r="F24836" s="7"/>
    </row>
    <row r="24837" spans="6:6" ht="15" x14ac:dyDescent="0.25">
      <c r="F24837" s="7"/>
    </row>
    <row r="24838" spans="6:6" ht="15" x14ac:dyDescent="0.25">
      <c r="F24838" s="7"/>
    </row>
    <row r="24839" spans="6:6" ht="15" x14ac:dyDescent="0.25">
      <c r="F24839" s="7"/>
    </row>
    <row r="24840" spans="6:6" ht="15" x14ac:dyDescent="0.25">
      <c r="F24840" s="7"/>
    </row>
    <row r="24841" spans="6:6" ht="15" x14ac:dyDescent="0.25">
      <c r="F24841" s="7"/>
    </row>
    <row r="24842" spans="6:6" ht="15" x14ac:dyDescent="0.25">
      <c r="F24842" s="7"/>
    </row>
    <row r="24843" spans="6:6" ht="15" x14ac:dyDescent="0.25">
      <c r="F24843" s="7"/>
    </row>
    <row r="24844" spans="6:6" ht="15" x14ac:dyDescent="0.25">
      <c r="F24844" s="7"/>
    </row>
    <row r="24845" spans="6:6" ht="15" x14ac:dyDescent="0.25">
      <c r="F24845" s="7"/>
    </row>
    <row r="24846" spans="6:6" ht="15" x14ac:dyDescent="0.25">
      <c r="F24846" s="7"/>
    </row>
    <row r="24847" spans="6:6" ht="15" x14ac:dyDescent="0.25">
      <c r="F24847" s="7"/>
    </row>
    <row r="24848" spans="6:6" ht="15" x14ac:dyDescent="0.25">
      <c r="F24848" s="7"/>
    </row>
    <row r="24849" spans="6:6" ht="15" x14ac:dyDescent="0.25">
      <c r="F24849" s="7"/>
    </row>
    <row r="24850" spans="6:6" ht="15" x14ac:dyDescent="0.25">
      <c r="F24850" s="7"/>
    </row>
    <row r="24851" spans="6:6" ht="15" x14ac:dyDescent="0.25">
      <c r="F24851" s="7"/>
    </row>
    <row r="24852" spans="6:6" ht="15" x14ac:dyDescent="0.25">
      <c r="F24852" s="7"/>
    </row>
    <row r="24853" spans="6:6" ht="15" x14ac:dyDescent="0.25">
      <c r="F24853" s="7"/>
    </row>
    <row r="24854" spans="6:6" ht="15" x14ac:dyDescent="0.25">
      <c r="F24854" s="7"/>
    </row>
    <row r="24855" spans="6:6" ht="15" x14ac:dyDescent="0.25">
      <c r="F24855" s="7"/>
    </row>
    <row r="24856" spans="6:6" ht="15" x14ac:dyDescent="0.25">
      <c r="F24856" s="7"/>
    </row>
    <row r="24857" spans="6:6" ht="15" x14ac:dyDescent="0.25">
      <c r="F24857" s="7"/>
    </row>
    <row r="24858" spans="6:6" ht="15" x14ac:dyDescent="0.25">
      <c r="F24858" s="7"/>
    </row>
    <row r="24859" spans="6:6" ht="15" x14ac:dyDescent="0.25">
      <c r="F24859" s="7"/>
    </row>
    <row r="24860" spans="6:6" ht="15" x14ac:dyDescent="0.25">
      <c r="F24860" s="7"/>
    </row>
    <row r="24861" spans="6:6" ht="15" x14ac:dyDescent="0.25">
      <c r="F24861" s="7"/>
    </row>
    <row r="24862" spans="6:6" ht="15" x14ac:dyDescent="0.25">
      <c r="F24862" s="7"/>
    </row>
    <row r="24863" spans="6:6" ht="15" x14ac:dyDescent="0.25">
      <c r="F24863" s="7"/>
    </row>
    <row r="24864" spans="6:6" ht="15" x14ac:dyDescent="0.25">
      <c r="F24864" s="7"/>
    </row>
    <row r="24865" spans="6:6" ht="15" x14ac:dyDescent="0.25">
      <c r="F24865" s="7"/>
    </row>
    <row r="24866" spans="6:6" ht="15" x14ac:dyDescent="0.25">
      <c r="F24866" s="7"/>
    </row>
    <row r="24867" spans="6:6" ht="15" x14ac:dyDescent="0.25">
      <c r="F24867" s="7"/>
    </row>
    <row r="24868" spans="6:6" ht="15" x14ac:dyDescent="0.25">
      <c r="F24868" s="7"/>
    </row>
    <row r="24869" spans="6:6" ht="15" x14ac:dyDescent="0.25">
      <c r="F24869" s="7"/>
    </row>
    <row r="24870" spans="6:6" ht="15" x14ac:dyDescent="0.25">
      <c r="F24870" s="7"/>
    </row>
    <row r="24871" spans="6:6" ht="15" x14ac:dyDescent="0.25">
      <c r="F24871" s="7"/>
    </row>
    <row r="24872" spans="6:6" ht="15" x14ac:dyDescent="0.25">
      <c r="F24872" s="7"/>
    </row>
    <row r="24873" spans="6:6" ht="15" x14ac:dyDescent="0.25">
      <c r="F24873" s="7"/>
    </row>
    <row r="24874" spans="6:6" ht="15" x14ac:dyDescent="0.25">
      <c r="F24874" s="7"/>
    </row>
    <row r="24875" spans="6:6" ht="15" x14ac:dyDescent="0.25">
      <c r="F24875" s="7"/>
    </row>
    <row r="24876" spans="6:6" ht="15" x14ac:dyDescent="0.25">
      <c r="F24876" s="7"/>
    </row>
    <row r="24877" spans="6:6" ht="15" x14ac:dyDescent="0.25">
      <c r="F24877" s="7"/>
    </row>
    <row r="24878" spans="6:6" ht="15" x14ac:dyDescent="0.25">
      <c r="F24878" s="7"/>
    </row>
    <row r="24879" spans="6:6" ht="15" x14ac:dyDescent="0.25">
      <c r="F24879" s="7"/>
    </row>
    <row r="24880" spans="6:6" ht="15" x14ac:dyDescent="0.25">
      <c r="F24880" s="7"/>
    </row>
    <row r="24881" spans="6:6" ht="15" x14ac:dyDescent="0.25">
      <c r="F24881" s="7"/>
    </row>
    <row r="24882" spans="6:6" ht="15" x14ac:dyDescent="0.25">
      <c r="F24882" s="7"/>
    </row>
    <row r="24883" spans="6:6" ht="15" x14ac:dyDescent="0.25">
      <c r="F24883" s="7"/>
    </row>
    <row r="24884" spans="6:6" ht="15" x14ac:dyDescent="0.25">
      <c r="F24884" s="7"/>
    </row>
    <row r="24885" spans="6:6" ht="15" x14ac:dyDescent="0.25">
      <c r="F24885" s="7"/>
    </row>
    <row r="24886" spans="6:6" ht="15" x14ac:dyDescent="0.25">
      <c r="F24886" s="7"/>
    </row>
    <row r="24887" spans="6:6" ht="15" x14ac:dyDescent="0.25">
      <c r="F24887" s="7"/>
    </row>
    <row r="24888" spans="6:6" ht="15" x14ac:dyDescent="0.25">
      <c r="F24888" s="7"/>
    </row>
    <row r="24889" spans="6:6" ht="15" x14ac:dyDescent="0.25">
      <c r="F24889" s="7"/>
    </row>
    <row r="24890" spans="6:6" ht="15" x14ac:dyDescent="0.25">
      <c r="F24890" s="7"/>
    </row>
    <row r="24891" spans="6:6" ht="15" x14ac:dyDescent="0.25">
      <c r="F24891" s="7"/>
    </row>
    <row r="24892" spans="6:6" ht="15" x14ac:dyDescent="0.25">
      <c r="F24892" s="7"/>
    </row>
    <row r="24893" spans="6:6" ht="15" x14ac:dyDescent="0.25">
      <c r="F24893" s="7"/>
    </row>
    <row r="24894" spans="6:6" ht="15" x14ac:dyDescent="0.25">
      <c r="F24894" s="7"/>
    </row>
    <row r="24895" spans="6:6" ht="15" x14ac:dyDescent="0.25">
      <c r="F24895" s="7"/>
    </row>
    <row r="24896" spans="6:6" ht="15" x14ac:dyDescent="0.25">
      <c r="F24896" s="7"/>
    </row>
    <row r="24897" spans="6:6" ht="15" x14ac:dyDescent="0.25">
      <c r="F24897" s="7"/>
    </row>
    <row r="24898" spans="6:6" ht="15" x14ac:dyDescent="0.25">
      <c r="F24898" s="7"/>
    </row>
    <row r="24899" spans="6:6" ht="15" x14ac:dyDescent="0.25">
      <c r="F24899" s="7"/>
    </row>
    <row r="24900" spans="6:6" ht="15" x14ac:dyDescent="0.25">
      <c r="F24900" s="7"/>
    </row>
    <row r="24901" spans="6:6" ht="15" x14ac:dyDescent="0.25">
      <c r="F24901" s="7"/>
    </row>
    <row r="24902" spans="6:6" ht="15" x14ac:dyDescent="0.25">
      <c r="F24902" s="7"/>
    </row>
    <row r="24903" spans="6:6" ht="15" x14ac:dyDescent="0.25">
      <c r="F24903" s="7"/>
    </row>
    <row r="24904" spans="6:6" ht="15" x14ac:dyDescent="0.25">
      <c r="F24904" s="7"/>
    </row>
    <row r="24905" spans="6:6" ht="15" x14ac:dyDescent="0.25">
      <c r="F24905" s="7"/>
    </row>
    <row r="24906" spans="6:6" ht="15" x14ac:dyDescent="0.25">
      <c r="F24906" s="7"/>
    </row>
    <row r="24907" spans="6:6" ht="15" x14ac:dyDescent="0.25">
      <c r="F24907" s="7"/>
    </row>
    <row r="24908" spans="6:6" ht="15" x14ac:dyDescent="0.25">
      <c r="F24908" s="7"/>
    </row>
    <row r="24909" spans="6:6" ht="15" x14ac:dyDescent="0.25">
      <c r="F24909" s="7"/>
    </row>
    <row r="24910" spans="6:6" ht="15" x14ac:dyDescent="0.25">
      <c r="F24910" s="7"/>
    </row>
    <row r="24911" spans="6:6" ht="15" x14ac:dyDescent="0.25">
      <c r="F24911" s="7"/>
    </row>
    <row r="24912" spans="6:6" ht="15" x14ac:dyDescent="0.25">
      <c r="F24912" s="7"/>
    </row>
    <row r="24913" spans="6:6" ht="15" x14ac:dyDescent="0.25">
      <c r="F24913" s="7"/>
    </row>
    <row r="24914" spans="6:6" ht="15" x14ac:dyDescent="0.25">
      <c r="F24914" s="7"/>
    </row>
    <row r="24915" spans="6:6" ht="15" x14ac:dyDescent="0.25">
      <c r="F24915" s="7"/>
    </row>
    <row r="24916" spans="6:6" ht="15" x14ac:dyDescent="0.25">
      <c r="F24916" s="7"/>
    </row>
    <row r="24917" spans="6:6" ht="15" x14ac:dyDescent="0.25">
      <c r="F24917" s="7"/>
    </row>
    <row r="24918" spans="6:6" ht="15" x14ac:dyDescent="0.25">
      <c r="F24918" s="7"/>
    </row>
    <row r="24919" spans="6:6" ht="15" x14ac:dyDescent="0.25">
      <c r="F24919" s="7"/>
    </row>
    <row r="24920" spans="6:6" ht="15" x14ac:dyDescent="0.25">
      <c r="F24920" s="7"/>
    </row>
    <row r="24921" spans="6:6" ht="15" x14ac:dyDescent="0.25">
      <c r="F24921" s="7"/>
    </row>
    <row r="24922" spans="6:6" ht="15" x14ac:dyDescent="0.25">
      <c r="F24922" s="7"/>
    </row>
    <row r="24923" spans="6:6" ht="15" x14ac:dyDescent="0.25">
      <c r="F24923" s="7"/>
    </row>
    <row r="24924" spans="6:6" ht="15" x14ac:dyDescent="0.25">
      <c r="F24924" s="7"/>
    </row>
    <row r="24925" spans="6:6" ht="15" x14ac:dyDescent="0.25">
      <c r="F24925" s="7"/>
    </row>
    <row r="24926" spans="6:6" ht="15" x14ac:dyDescent="0.25">
      <c r="F24926" s="7"/>
    </row>
    <row r="24927" spans="6:6" ht="15" x14ac:dyDescent="0.25">
      <c r="F24927" s="7"/>
    </row>
    <row r="24928" spans="6:6" ht="15" x14ac:dyDescent="0.25">
      <c r="F24928" s="7"/>
    </row>
    <row r="24929" spans="6:6" ht="15" x14ac:dyDescent="0.25">
      <c r="F24929" s="7"/>
    </row>
    <row r="24930" spans="6:6" ht="15" x14ac:dyDescent="0.25">
      <c r="F24930" s="7"/>
    </row>
    <row r="24931" spans="6:6" ht="15" x14ac:dyDescent="0.25">
      <c r="F24931" s="7"/>
    </row>
    <row r="24932" spans="6:6" ht="15" x14ac:dyDescent="0.25">
      <c r="F24932" s="7"/>
    </row>
    <row r="24933" spans="6:6" ht="15" x14ac:dyDescent="0.25">
      <c r="F24933" s="7"/>
    </row>
    <row r="24934" spans="6:6" ht="15" x14ac:dyDescent="0.25">
      <c r="F24934" s="7"/>
    </row>
    <row r="24935" spans="6:6" ht="15" x14ac:dyDescent="0.25">
      <c r="F24935" s="7"/>
    </row>
    <row r="24936" spans="6:6" ht="15" x14ac:dyDescent="0.25">
      <c r="F24936" s="7"/>
    </row>
    <row r="24937" spans="6:6" ht="15" x14ac:dyDescent="0.25">
      <c r="F24937" s="7"/>
    </row>
    <row r="24938" spans="6:6" ht="15" x14ac:dyDescent="0.25">
      <c r="F24938" s="7"/>
    </row>
    <row r="24939" spans="6:6" ht="15" x14ac:dyDescent="0.25">
      <c r="F24939" s="7"/>
    </row>
    <row r="24940" spans="6:6" ht="15" x14ac:dyDescent="0.25">
      <c r="F24940" s="7"/>
    </row>
    <row r="24941" spans="6:6" ht="15" x14ac:dyDescent="0.25">
      <c r="F24941" s="7"/>
    </row>
    <row r="24942" spans="6:6" ht="15" x14ac:dyDescent="0.25">
      <c r="F24942" s="7"/>
    </row>
    <row r="24943" spans="6:6" ht="15" x14ac:dyDescent="0.25">
      <c r="F24943" s="7"/>
    </row>
    <row r="24944" spans="6:6" ht="15" x14ac:dyDescent="0.25">
      <c r="F24944" s="7"/>
    </row>
    <row r="24945" spans="6:6" ht="15" x14ac:dyDescent="0.25">
      <c r="F24945" s="7"/>
    </row>
    <row r="24946" spans="6:6" ht="15" x14ac:dyDescent="0.25">
      <c r="F24946" s="7"/>
    </row>
    <row r="24947" spans="6:6" ht="15" x14ac:dyDescent="0.25">
      <c r="F24947" s="7"/>
    </row>
    <row r="24948" spans="6:6" ht="15" x14ac:dyDescent="0.25">
      <c r="F24948" s="7"/>
    </row>
    <row r="24949" spans="6:6" ht="15" x14ac:dyDescent="0.25">
      <c r="F24949" s="7"/>
    </row>
    <row r="24950" spans="6:6" ht="15" x14ac:dyDescent="0.25">
      <c r="F24950" s="7"/>
    </row>
    <row r="24951" spans="6:6" ht="15" x14ac:dyDescent="0.25">
      <c r="F24951" s="7"/>
    </row>
    <row r="24952" spans="6:6" ht="15" x14ac:dyDescent="0.25">
      <c r="F24952" s="7"/>
    </row>
    <row r="24953" spans="6:6" ht="15" x14ac:dyDescent="0.25">
      <c r="F24953" s="7"/>
    </row>
    <row r="24954" spans="6:6" ht="15" x14ac:dyDescent="0.25">
      <c r="F24954" s="7"/>
    </row>
    <row r="24955" spans="6:6" ht="15" x14ac:dyDescent="0.25">
      <c r="F24955" s="7"/>
    </row>
    <row r="24956" spans="6:6" ht="15" x14ac:dyDescent="0.25">
      <c r="F24956" s="7"/>
    </row>
    <row r="24957" spans="6:6" ht="15" x14ac:dyDescent="0.25">
      <c r="F24957" s="7"/>
    </row>
    <row r="24958" spans="6:6" ht="15" x14ac:dyDescent="0.25">
      <c r="F24958" s="7"/>
    </row>
    <row r="24959" spans="6:6" ht="15" x14ac:dyDescent="0.25">
      <c r="F24959" s="7"/>
    </row>
    <row r="24960" spans="6:6" ht="15" x14ac:dyDescent="0.25">
      <c r="F24960" s="7"/>
    </row>
    <row r="24961" spans="6:6" ht="15" x14ac:dyDescent="0.25">
      <c r="F24961" s="7"/>
    </row>
    <row r="24962" spans="6:6" ht="15" x14ac:dyDescent="0.25">
      <c r="F24962" s="7"/>
    </row>
    <row r="24963" spans="6:6" ht="15" x14ac:dyDescent="0.25">
      <c r="F24963" s="7"/>
    </row>
    <row r="24964" spans="6:6" ht="15" x14ac:dyDescent="0.25">
      <c r="F24964" s="7"/>
    </row>
    <row r="24965" spans="6:6" ht="15" x14ac:dyDescent="0.25">
      <c r="F24965" s="7"/>
    </row>
    <row r="24966" spans="6:6" ht="15" x14ac:dyDescent="0.25">
      <c r="F24966" s="7"/>
    </row>
    <row r="24967" spans="6:6" ht="15" x14ac:dyDescent="0.25">
      <c r="F24967" s="7"/>
    </row>
    <row r="24968" spans="6:6" ht="15" x14ac:dyDescent="0.25">
      <c r="F24968" s="7"/>
    </row>
    <row r="24969" spans="6:6" ht="15" x14ac:dyDescent="0.25">
      <c r="F24969" s="7"/>
    </row>
    <row r="24970" spans="6:6" ht="15" x14ac:dyDescent="0.25">
      <c r="F24970" s="7"/>
    </row>
    <row r="24971" spans="6:6" ht="15" x14ac:dyDescent="0.25">
      <c r="F24971" s="7"/>
    </row>
    <row r="24972" spans="6:6" ht="15" x14ac:dyDescent="0.25">
      <c r="F24972" s="7"/>
    </row>
    <row r="24973" spans="6:6" ht="15" x14ac:dyDescent="0.25">
      <c r="F24973" s="7"/>
    </row>
    <row r="24974" spans="6:6" ht="15" x14ac:dyDescent="0.25">
      <c r="F24974" s="7"/>
    </row>
    <row r="24975" spans="6:6" ht="15" x14ac:dyDescent="0.25">
      <c r="F24975" s="7"/>
    </row>
    <row r="24976" spans="6:6" ht="15" x14ac:dyDescent="0.25">
      <c r="F24976" s="7"/>
    </row>
    <row r="24977" spans="6:6" ht="15" x14ac:dyDescent="0.25">
      <c r="F24977" s="7"/>
    </row>
    <row r="24978" spans="6:6" ht="15" x14ac:dyDescent="0.25">
      <c r="F24978" s="7"/>
    </row>
    <row r="24979" spans="6:6" ht="15" x14ac:dyDescent="0.25">
      <c r="F24979" s="7"/>
    </row>
    <row r="24980" spans="6:6" ht="15" x14ac:dyDescent="0.25">
      <c r="F24980" s="7"/>
    </row>
    <row r="24981" spans="6:6" ht="15" x14ac:dyDescent="0.25">
      <c r="F24981" s="7"/>
    </row>
    <row r="24982" spans="6:6" ht="15" x14ac:dyDescent="0.25">
      <c r="F24982" s="7"/>
    </row>
    <row r="24983" spans="6:6" ht="15" x14ac:dyDescent="0.25">
      <c r="F24983" s="7"/>
    </row>
    <row r="24984" spans="6:6" ht="15" x14ac:dyDescent="0.25">
      <c r="F24984" s="7"/>
    </row>
    <row r="24985" spans="6:6" ht="15" x14ac:dyDescent="0.25">
      <c r="F24985" s="7"/>
    </row>
    <row r="24986" spans="6:6" ht="15" x14ac:dyDescent="0.25">
      <c r="F24986" s="7"/>
    </row>
    <row r="24987" spans="6:6" ht="15" x14ac:dyDescent="0.25">
      <c r="F24987" s="7"/>
    </row>
    <row r="24988" spans="6:6" ht="15" x14ac:dyDescent="0.25">
      <c r="F24988" s="7"/>
    </row>
    <row r="24989" spans="6:6" ht="15" x14ac:dyDescent="0.25">
      <c r="F24989" s="7"/>
    </row>
    <row r="24990" spans="6:6" ht="15" x14ac:dyDescent="0.25">
      <c r="F24990" s="7"/>
    </row>
    <row r="24991" spans="6:6" ht="15" x14ac:dyDescent="0.25">
      <c r="F24991" s="7"/>
    </row>
    <row r="24992" spans="6:6" ht="15" x14ac:dyDescent="0.25">
      <c r="F24992" s="7"/>
    </row>
    <row r="24993" spans="6:6" ht="15" x14ac:dyDescent="0.25">
      <c r="F24993" s="7"/>
    </row>
    <row r="24994" spans="6:6" ht="15" x14ac:dyDescent="0.25">
      <c r="F24994" s="7"/>
    </row>
    <row r="24995" spans="6:6" ht="15" x14ac:dyDescent="0.25">
      <c r="F24995" s="7"/>
    </row>
    <row r="24996" spans="6:6" ht="15" x14ac:dyDescent="0.25">
      <c r="F24996" s="7"/>
    </row>
    <row r="24997" spans="6:6" ht="15" x14ac:dyDescent="0.25">
      <c r="F24997" s="7"/>
    </row>
    <row r="24998" spans="6:6" ht="15" x14ac:dyDescent="0.25">
      <c r="F24998" s="7"/>
    </row>
    <row r="24999" spans="6:6" ht="15" x14ac:dyDescent="0.25">
      <c r="F24999" s="7"/>
    </row>
    <row r="25000" spans="6:6" ht="15" x14ac:dyDescent="0.25">
      <c r="F25000" s="7"/>
    </row>
    <row r="25001" spans="6:6" ht="15" x14ac:dyDescent="0.25">
      <c r="F25001" s="7"/>
    </row>
    <row r="25002" spans="6:6" ht="15" x14ac:dyDescent="0.25">
      <c r="F25002" s="7"/>
    </row>
    <row r="25003" spans="6:6" ht="15" x14ac:dyDescent="0.25">
      <c r="F25003" s="7"/>
    </row>
    <row r="25004" spans="6:6" ht="15" x14ac:dyDescent="0.25">
      <c r="F25004" s="7"/>
    </row>
    <row r="25005" spans="6:6" ht="15" x14ac:dyDescent="0.25">
      <c r="F25005" s="7"/>
    </row>
    <row r="25006" spans="6:6" ht="15" x14ac:dyDescent="0.25">
      <c r="F25006" s="7"/>
    </row>
    <row r="25007" spans="6:6" ht="15" x14ac:dyDescent="0.25">
      <c r="F25007" s="7"/>
    </row>
    <row r="25008" spans="6:6" ht="15" x14ac:dyDescent="0.25">
      <c r="F25008" s="7"/>
    </row>
    <row r="25009" spans="6:6" ht="15" x14ac:dyDescent="0.25">
      <c r="F25009" s="7"/>
    </row>
    <row r="25010" spans="6:6" ht="15" x14ac:dyDescent="0.25">
      <c r="F25010" s="7"/>
    </row>
    <row r="25011" spans="6:6" ht="15" x14ac:dyDescent="0.25">
      <c r="F25011" s="7"/>
    </row>
    <row r="25012" spans="6:6" ht="15" x14ac:dyDescent="0.25">
      <c r="F25012" s="7"/>
    </row>
    <row r="25013" spans="6:6" ht="15" x14ac:dyDescent="0.25">
      <c r="F25013" s="7"/>
    </row>
    <row r="25014" spans="6:6" ht="15" x14ac:dyDescent="0.25">
      <c r="F25014" s="7"/>
    </row>
    <row r="25015" spans="6:6" ht="15" x14ac:dyDescent="0.25">
      <c r="F25015" s="7"/>
    </row>
    <row r="25016" spans="6:6" ht="15" x14ac:dyDescent="0.25">
      <c r="F25016" s="7"/>
    </row>
    <row r="25017" spans="6:6" ht="15" x14ac:dyDescent="0.25">
      <c r="F25017" s="7"/>
    </row>
    <row r="25018" spans="6:6" ht="15" x14ac:dyDescent="0.25">
      <c r="F25018" s="7"/>
    </row>
    <row r="25019" spans="6:6" ht="15" x14ac:dyDescent="0.25">
      <c r="F25019" s="7"/>
    </row>
    <row r="25020" spans="6:6" ht="15" x14ac:dyDescent="0.25">
      <c r="F25020" s="7"/>
    </row>
    <row r="25021" spans="6:6" ht="15" x14ac:dyDescent="0.25">
      <c r="F25021" s="7"/>
    </row>
    <row r="25022" spans="6:6" ht="15" x14ac:dyDescent="0.25">
      <c r="F25022" s="7"/>
    </row>
    <row r="25023" spans="6:6" ht="15" x14ac:dyDescent="0.25">
      <c r="F25023" s="7"/>
    </row>
    <row r="25024" spans="6:6" ht="15" x14ac:dyDescent="0.25">
      <c r="F25024" s="7"/>
    </row>
    <row r="25025" spans="6:6" ht="15" x14ac:dyDescent="0.25">
      <c r="F25025" s="7"/>
    </row>
    <row r="25026" spans="6:6" ht="15" x14ac:dyDescent="0.25">
      <c r="F25026" s="7"/>
    </row>
    <row r="25027" spans="6:6" ht="15" x14ac:dyDescent="0.25">
      <c r="F25027" s="7"/>
    </row>
    <row r="25028" spans="6:6" ht="15" x14ac:dyDescent="0.25">
      <c r="F25028" s="7"/>
    </row>
    <row r="25029" spans="6:6" ht="15" x14ac:dyDescent="0.25">
      <c r="F25029" s="7"/>
    </row>
    <row r="25030" spans="6:6" ht="15" x14ac:dyDescent="0.25">
      <c r="F25030" s="7"/>
    </row>
    <row r="25031" spans="6:6" ht="15" x14ac:dyDescent="0.25">
      <c r="F25031" s="7"/>
    </row>
    <row r="25032" spans="6:6" ht="15" x14ac:dyDescent="0.25">
      <c r="F25032" s="7"/>
    </row>
    <row r="25033" spans="6:6" ht="15" x14ac:dyDescent="0.25">
      <c r="F25033" s="7"/>
    </row>
    <row r="25034" spans="6:6" ht="15" x14ac:dyDescent="0.25">
      <c r="F25034" s="7"/>
    </row>
    <row r="25035" spans="6:6" ht="15" x14ac:dyDescent="0.25">
      <c r="F25035" s="7"/>
    </row>
    <row r="25036" spans="6:6" ht="15" x14ac:dyDescent="0.25">
      <c r="F25036" s="7"/>
    </row>
    <row r="25037" spans="6:6" ht="15" x14ac:dyDescent="0.25">
      <c r="F25037" s="7"/>
    </row>
    <row r="25038" spans="6:6" ht="15" x14ac:dyDescent="0.25">
      <c r="F25038" s="7"/>
    </row>
    <row r="25039" spans="6:6" ht="15" x14ac:dyDescent="0.25">
      <c r="F25039" s="7"/>
    </row>
    <row r="25040" spans="6:6" ht="15" x14ac:dyDescent="0.25">
      <c r="F25040" s="7"/>
    </row>
    <row r="25041" spans="6:6" ht="15" x14ac:dyDescent="0.25">
      <c r="F25041" s="7"/>
    </row>
    <row r="25042" spans="6:6" ht="15" x14ac:dyDescent="0.25">
      <c r="F25042" s="7"/>
    </row>
    <row r="25043" spans="6:6" ht="15" x14ac:dyDescent="0.25">
      <c r="F25043" s="7"/>
    </row>
    <row r="25044" spans="6:6" ht="15" x14ac:dyDescent="0.25">
      <c r="F25044" s="7"/>
    </row>
    <row r="25045" spans="6:6" ht="15" x14ac:dyDescent="0.25">
      <c r="F25045" s="7"/>
    </row>
    <row r="25046" spans="6:6" ht="15" x14ac:dyDescent="0.25">
      <c r="F25046" s="7"/>
    </row>
    <row r="25047" spans="6:6" ht="15" x14ac:dyDescent="0.25">
      <c r="F25047" s="7"/>
    </row>
    <row r="25048" spans="6:6" ht="15" x14ac:dyDescent="0.25">
      <c r="F25048" s="7"/>
    </row>
    <row r="25049" spans="6:6" ht="15" x14ac:dyDescent="0.25">
      <c r="F25049" s="7"/>
    </row>
    <row r="25050" spans="6:6" ht="15" x14ac:dyDescent="0.25">
      <c r="F25050" s="7"/>
    </row>
    <row r="25051" spans="6:6" ht="15" x14ac:dyDescent="0.25">
      <c r="F25051" s="7"/>
    </row>
    <row r="25052" spans="6:6" ht="15" x14ac:dyDescent="0.25">
      <c r="F25052" s="7"/>
    </row>
    <row r="25053" spans="6:6" ht="15" x14ac:dyDescent="0.25">
      <c r="F25053" s="7"/>
    </row>
    <row r="25054" spans="6:6" ht="15" x14ac:dyDescent="0.25">
      <c r="F25054" s="7"/>
    </row>
    <row r="25055" spans="6:6" ht="15" x14ac:dyDescent="0.25">
      <c r="F25055" s="7"/>
    </row>
    <row r="25056" spans="6:6" ht="15" x14ac:dyDescent="0.25">
      <c r="F25056" s="7"/>
    </row>
    <row r="25057" spans="6:6" ht="15" x14ac:dyDescent="0.25">
      <c r="F25057" s="7"/>
    </row>
    <row r="25058" spans="6:6" ht="15" x14ac:dyDescent="0.25">
      <c r="F25058" s="7"/>
    </row>
    <row r="25059" spans="6:6" ht="15" x14ac:dyDescent="0.25">
      <c r="F25059" s="7"/>
    </row>
    <row r="25060" spans="6:6" ht="15" x14ac:dyDescent="0.25">
      <c r="F25060" s="7"/>
    </row>
    <row r="25061" spans="6:6" ht="15" x14ac:dyDescent="0.25">
      <c r="F25061" s="7"/>
    </row>
    <row r="25062" spans="6:6" ht="15" x14ac:dyDescent="0.25">
      <c r="F25062" s="7"/>
    </row>
    <row r="25063" spans="6:6" ht="15" x14ac:dyDescent="0.25">
      <c r="F25063" s="7"/>
    </row>
    <row r="25064" spans="6:6" ht="15" x14ac:dyDescent="0.25">
      <c r="F25064" s="7"/>
    </row>
    <row r="25065" spans="6:6" ht="15" x14ac:dyDescent="0.25">
      <c r="F25065" s="7"/>
    </row>
    <row r="25066" spans="6:6" ht="15" x14ac:dyDescent="0.25">
      <c r="F25066" s="7"/>
    </row>
    <row r="25067" spans="6:6" ht="15" x14ac:dyDescent="0.25">
      <c r="F25067" s="7"/>
    </row>
    <row r="25068" spans="6:6" ht="15" x14ac:dyDescent="0.25">
      <c r="F25068" s="7"/>
    </row>
    <row r="25069" spans="6:6" ht="15" x14ac:dyDescent="0.25">
      <c r="F25069" s="7"/>
    </row>
    <row r="25070" spans="6:6" ht="15" x14ac:dyDescent="0.25">
      <c r="F25070" s="7"/>
    </row>
    <row r="25071" spans="6:6" ht="15" x14ac:dyDescent="0.25">
      <c r="F25071" s="7"/>
    </row>
    <row r="25072" spans="6:6" ht="15" x14ac:dyDescent="0.25">
      <c r="F25072" s="7"/>
    </row>
    <row r="25073" spans="6:6" ht="15" x14ac:dyDescent="0.25">
      <c r="F25073" s="7"/>
    </row>
    <row r="25074" spans="6:6" ht="15" x14ac:dyDescent="0.25">
      <c r="F25074" s="7"/>
    </row>
    <row r="25075" spans="6:6" ht="15" x14ac:dyDescent="0.25">
      <c r="F25075" s="7"/>
    </row>
    <row r="25076" spans="6:6" ht="15" x14ac:dyDescent="0.25">
      <c r="F25076" s="7"/>
    </row>
    <row r="25077" spans="6:6" ht="15" x14ac:dyDescent="0.25">
      <c r="F25077" s="7"/>
    </row>
    <row r="25078" spans="6:6" ht="15" x14ac:dyDescent="0.25">
      <c r="F25078" s="7"/>
    </row>
    <row r="25079" spans="6:6" ht="15" x14ac:dyDescent="0.25">
      <c r="F25079" s="7"/>
    </row>
    <row r="25080" spans="6:6" ht="15" x14ac:dyDescent="0.25">
      <c r="F25080" s="7"/>
    </row>
    <row r="25081" spans="6:6" ht="15" x14ac:dyDescent="0.25">
      <c r="F25081" s="7"/>
    </row>
    <row r="25082" spans="6:6" ht="15" x14ac:dyDescent="0.25">
      <c r="F25082" s="7"/>
    </row>
    <row r="25083" spans="6:6" ht="15" x14ac:dyDescent="0.25">
      <c r="F25083" s="7"/>
    </row>
    <row r="25084" spans="6:6" ht="15" x14ac:dyDescent="0.25">
      <c r="F25084" s="7"/>
    </row>
    <row r="25085" spans="6:6" ht="15" x14ac:dyDescent="0.25">
      <c r="F25085" s="7"/>
    </row>
    <row r="25086" spans="6:6" ht="15" x14ac:dyDescent="0.25">
      <c r="F25086" s="7"/>
    </row>
    <row r="25087" spans="6:6" ht="15" x14ac:dyDescent="0.25">
      <c r="F25087" s="7"/>
    </row>
    <row r="25088" spans="6:6" ht="15" x14ac:dyDescent="0.25">
      <c r="F25088" s="7"/>
    </row>
    <row r="25089" spans="6:6" ht="15" x14ac:dyDescent="0.25">
      <c r="F25089" s="7"/>
    </row>
    <row r="25090" spans="6:6" ht="15" x14ac:dyDescent="0.25">
      <c r="F25090" s="7"/>
    </row>
    <row r="25091" spans="6:6" ht="15" x14ac:dyDescent="0.25">
      <c r="F25091" s="7"/>
    </row>
    <row r="25092" spans="6:6" ht="15" x14ac:dyDescent="0.25">
      <c r="F25092" s="7"/>
    </row>
    <row r="25093" spans="6:6" ht="15" x14ac:dyDescent="0.25">
      <c r="F25093" s="7"/>
    </row>
    <row r="25094" spans="6:6" ht="15" x14ac:dyDescent="0.25">
      <c r="F25094" s="7"/>
    </row>
    <row r="25095" spans="6:6" ht="15" x14ac:dyDescent="0.25">
      <c r="F25095" s="7"/>
    </row>
    <row r="25096" spans="6:6" ht="15" x14ac:dyDescent="0.25">
      <c r="F25096" s="7"/>
    </row>
    <row r="25097" spans="6:6" ht="15" x14ac:dyDescent="0.25">
      <c r="F25097" s="7"/>
    </row>
    <row r="25098" spans="6:6" ht="15" x14ac:dyDescent="0.25">
      <c r="F25098" s="7"/>
    </row>
    <row r="25099" spans="6:6" ht="15" x14ac:dyDescent="0.25">
      <c r="F25099" s="7"/>
    </row>
    <row r="25100" spans="6:6" ht="15" x14ac:dyDescent="0.25">
      <c r="F25100" s="7"/>
    </row>
    <row r="25101" spans="6:6" ht="15" x14ac:dyDescent="0.25">
      <c r="F25101" s="7"/>
    </row>
    <row r="25102" spans="6:6" ht="15" x14ac:dyDescent="0.25">
      <c r="F25102" s="7"/>
    </row>
    <row r="25103" spans="6:6" ht="15" x14ac:dyDescent="0.25">
      <c r="F25103" s="7"/>
    </row>
    <row r="25104" spans="6:6" ht="15" x14ac:dyDescent="0.25">
      <c r="F25104" s="7"/>
    </row>
    <row r="25105" spans="6:6" ht="15" x14ac:dyDescent="0.25">
      <c r="F25105" s="7"/>
    </row>
    <row r="25106" spans="6:6" ht="15" x14ac:dyDescent="0.25">
      <c r="F25106" s="7"/>
    </row>
    <row r="25107" spans="6:6" ht="15" x14ac:dyDescent="0.25">
      <c r="F25107" s="7"/>
    </row>
    <row r="25108" spans="6:6" ht="15" x14ac:dyDescent="0.25">
      <c r="F25108" s="7"/>
    </row>
    <row r="25109" spans="6:6" ht="15" x14ac:dyDescent="0.25">
      <c r="F25109" s="7"/>
    </row>
    <row r="25110" spans="6:6" ht="15" x14ac:dyDescent="0.25">
      <c r="F25110" s="7"/>
    </row>
    <row r="25111" spans="6:6" ht="15" x14ac:dyDescent="0.25">
      <c r="F25111" s="7"/>
    </row>
    <row r="25112" spans="6:6" ht="15" x14ac:dyDescent="0.25">
      <c r="F25112" s="7"/>
    </row>
    <row r="25113" spans="6:6" ht="15" x14ac:dyDescent="0.25">
      <c r="F25113" s="7"/>
    </row>
    <row r="25114" spans="6:6" ht="15" x14ac:dyDescent="0.25">
      <c r="F25114" s="7"/>
    </row>
    <row r="25115" spans="6:6" ht="15" x14ac:dyDescent="0.25">
      <c r="F25115" s="7"/>
    </row>
    <row r="25116" spans="6:6" ht="15" x14ac:dyDescent="0.25">
      <c r="F25116" s="7"/>
    </row>
    <row r="25117" spans="6:6" ht="15" x14ac:dyDescent="0.25">
      <c r="F25117" s="7"/>
    </row>
    <row r="25118" spans="6:6" ht="15" x14ac:dyDescent="0.25">
      <c r="F25118" s="7"/>
    </row>
    <row r="25119" spans="6:6" ht="15" x14ac:dyDescent="0.25">
      <c r="F25119" s="7"/>
    </row>
    <row r="25120" spans="6:6" ht="15" x14ac:dyDescent="0.25">
      <c r="F25120" s="7"/>
    </row>
    <row r="25121" spans="6:6" ht="15" x14ac:dyDescent="0.25">
      <c r="F25121" s="7"/>
    </row>
    <row r="25122" spans="6:6" ht="15" x14ac:dyDescent="0.25">
      <c r="F25122" s="7"/>
    </row>
    <row r="25123" spans="6:6" ht="15" x14ac:dyDescent="0.25">
      <c r="F25123" s="7"/>
    </row>
    <row r="25124" spans="6:6" ht="15" x14ac:dyDescent="0.25">
      <c r="F25124" s="7"/>
    </row>
    <row r="25125" spans="6:6" ht="15" x14ac:dyDescent="0.25">
      <c r="F25125" s="7"/>
    </row>
    <row r="25126" spans="6:6" ht="15" x14ac:dyDescent="0.25">
      <c r="F25126" s="7"/>
    </row>
    <row r="25127" spans="6:6" ht="15" x14ac:dyDescent="0.25">
      <c r="F25127" s="7"/>
    </row>
    <row r="25128" spans="6:6" ht="15" x14ac:dyDescent="0.25">
      <c r="F25128" s="7"/>
    </row>
    <row r="25129" spans="6:6" ht="15" x14ac:dyDescent="0.25">
      <c r="F25129" s="7"/>
    </row>
    <row r="25130" spans="6:6" ht="15" x14ac:dyDescent="0.25">
      <c r="F25130" s="7"/>
    </row>
    <row r="25131" spans="6:6" ht="15" x14ac:dyDescent="0.25">
      <c r="F25131" s="7"/>
    </row>
    <row r="25132" spans="6:6" ht="15" x14ac:dyDescent="0.25">
      <c r="F25132" s="7"/>
    </row>
    <row r="25133" spans="6:6" ht="15" x14ac:dyDescent="0.25">
      <c r="F25133" s="7"/>
    </row>
    <row r="25134" spans="6:6" ht="15" x14ac:dyDescent="0.25">
      <c r="F25134" s="7"/>
    </row>
    <row r="25135" spans="6:6" ht="15" x14ac:dyDescent="0.25">
      <c r="F25135" s="7"/>
    </row>
    <row r="25136" spans="6:6" ht="15" x14ac:dyDescent="0.25">
      <c r="F25136" s="7"/>
    </row>
    <row r="25137" spans="6:6" ht="15" x14ac:dyDescent="0.25">
      <c r="F25137" s="7"/>
    </row>
    <row r="25138" spans="6:6" ht="15" x14ac:dyDescent="0.25">
      <c r="F25138" s="7"/>
    </row>
    <row r="25139" spans="6:6" ht="15" x14ac:dyDescent="0.25">
      <c r="F25139" s="7"/>
    </row>
    <row r="25140" spans="6:6" ht="15" x14ac:dyDescent="0.25">
      <c r="F25140" s="7"/>
    </row>
    <row r="25141" spans="6:6" ht="15" x14ac:dyDescent="0.25">
      <c r="F25141" s="7"/>
    </row>
    <row r="25142" spans="6:6" ht="15" x14ac:dyDescent="0.25">
      <c r="F25142" s="7"/>
    </row>
    <row r="25143" spans="6:6" ht="15" x14ac:dyDescent="0.25">
      <c r="F25143" s="7"/>
    </row>
    <row r="25144" spans="6:6" ht="15" x14ac:dyDescent="0.25">
      <c r="F25144" s="7"/>
    </row>
    <row r="25145" spans="6:6" ht="15" x14ac:dyDescent="0.25">
      <c r="F25145" s="7"/>
    </row>
    <row r="25146" spans="6:6" ht="15" x14ac:dyDescent="0.25">
      <c r="F25146" s="7"/>
    </row>
    <row r="25147" spans="6:6" ht="15" x14ac:dyDescent="0.25">
      <c r="F25147" s="7"/>
    </row>
    <row r="25148" spans="6:6" ht="15" x14ac:dyDescent="0.25">
      <c r="F25148" s="7"/>
    </row>
    <row r="25149" spans="6:6" ht="15" x14ac:dyDescent="0.25">
      <c r="F25149" s="7"/>
    </row>
    <row r="25150" spans="6:6" ht="15" x14ac:dyDescent="0.25">
      <c r="F25150" s="7"/>
    </row>
    <row r="25151" spans="6:6" ht="15" x14ac:dyDescent="0.25">
      <c r="F25151" s="7"/>
    </row>
    <row r="25152" spans="6:6" ht="15" x14ac:dyDescent="0.25">
      <c r="F25152" s="7"/>
    </row>
    <row r="25153" spans="6:6" ht="15" x14ac:dyDescent="0.25">
      <c r="F25153" s="7"/>
    </row>
    <row r="25154" spans="6:6" ht="15" x14ac:dyDescent="0.25">
      <c r="F25154" s="7"/>
    </row>
    <row r="25155" spans="6:6" ht="15" x14ac:dyDescent="0.25">
      <c r="F25155" s="7"/>
    </row>
    <row r="25156" spans="6:6" ht="15" x14ac:dyDescent="0.25">
      <c r="F25156" s="7"/>
    </row>
    <row r="25157" spans="6:6" ht="15" x14ac:dyDescent="0.25">
      <c r="F25157" s="7"/>
    </row>
    <row r="25158" spans="6:6" ht="15" x14ac:dyDescent="0.25">
      <c r="F25158" s="7"/>
    </row>
    <row r="25159" spans="6:6" ht="15" x14ac:dyDescent="0.25">
      <c r="F25159" s="7"/>
    </row>
    <row r="25160" spans="6:6" ht="15" x14ac:dyDescent="0.25">
      <c r="F25160" s="7"/>
    </row>
    <row r="25161" spans="6:6" ht="15" x14ac:dyDescent="0.25">
      <c r="F25161" s="7"/>
    </row>
    <row r="25162" spans="6:6" ht="15" x14ac:dyDescent="0.25">
      <c r="F25162" s="7"/>
    </row>
    <row r="25163" spans="6:6" ht="15" x14ac:dyDescent="0.25">
      <c r="F25163" s="7"/>
    </row>
    <row r="25164" spans="6:6" ht="15" x14ac:dyDescent="0.25">
      <c r="F25164" s="7"/>
    </row>
    <row r="25165" spans="6:6" ht="15" x14ac:dyDescent="0.25">
      <c r="F25165" s="7"/>
    </row>
    <row r="25166" spans="6:6" ht="15" x14ac:dyDescent="0.25">
      <c r="F25166" s="7"/>
    </row>
    <row r="25167" spans="6:6" ht="15" x14ac:dyDescent="0.25">
      <c r="F25167" s="7"/>
    </row>
    <row r="25168" spans="6:6" ht="15" x14ac:dyDescent="0.25">
      <c r="F25168" s="7"/>
    </row>
    <row r="25169" spans="6:6" ht="15" x14ac:dyDescent="0.25">
      <c r="F25169" s="7"/>
    </row>
    <row r="25170" spans="6:6" ht="15" x14ac:dyDescent="0.25">
      <c r="F25170" s="7"/>
    </row>
    <row r="25171" spans="6:6" ht="15" x14ac:dyDescent="0.25">
      <c r="F25171" s="7"/>
    </row>
    <row r="25172" spans="6:6" ht="15" x14ac:dyDescent="0.25">
      <c r="F25172" s="7"/>
    </row>
    <row r="25173" spans="6:6" ht="15" x14ac:dyDescent="0.25">
      <c r="F25173" s="7"/>
    </row>
    <row r="25174" spans="6:6" ht="15" x14ac:dyDescent="0.25">
      <c r="F25174" s="7"/>
    </row>
    <row r="25175" spans="6:6" ht="15" x14ac:dyDescent="0.25">
      <c r="F25175" s="7"/>
    </row>
    <row r="25176" spans="6:6" ht="15" x14ac:dyDescent="0.25">
      <c r="F25176" s="7"/>
    </row>
    <row r="25177" spans="6:6" ht="15" x14ac:dyDescent="0.25">
      <c r="F25177" s="7"/>
    </row>
    <row r="25178" spans="6:6" ht="15" x14ac:dyDescent="0.25">
      <c r="F25178" s="7"/>
    </row>
    <row r="25179" spans="6:6" ht="15" x14ac:dyDescent="0.25">
      <c r="F25179" s="7"/>
    </row>
    <row r="25180" spans="6:6" ht="15" x14ac:dyDescent="0.25">
      <c r="F25180" s="7"/>
    </row>
    <row r="25181" spans="6:6" ht="15" x14ac:dyDescent="0.25">
      <c r="F25181" s="7"/>
    </row>
    <row r="25182" spans="6:6" ht="15" x14ac:dyDescent="0.25">
      <c r="F25182" s="7"/>
    </row>
    <row r="25183" spans="6:6" ht="15" x14ac:dyDescent="0.25">
      <c r="F25183" s="7"/>
    </row>
    <row r="25184" spans="6:6" ht="15" x14ac:dyDescent="0.25">
      <c r="F25184" s="7"/>
    </row>
    <row r="25185" spans="6:6" ht="15" x14ac:dyDescent="0.25">
      <c r="F25185" s="7"/>
    </row>
    <row r="25186" spans="6:6" ht="15" x14ac:dyDescent="0.25">
      <c r="F25186" s="7"/>
    </row>
    <row r="25187" spans="6:6" ht="15" x14ac:dyDescent="0.25">
      <c r="F25187" s="7"/>
    </row>
    <row r="25188" spans="6:6" ht="15" x14ac:dyDescent="0.25">
      <c r="F25188" s="7"/>
    </row>
    <row r="25189" spans="6:6" ht="15" x14ac:dyDescent="0.25">
      <c r="F25189" s="7"/>
    </row>
    <row r="25190" spans="6:6" ht="15" x14ac:dyDescent="0.25">
      <c r="F25190" s="7"/>
    </row>
    <row r="25191" spans="6:6" ht="15" x14ac:dyDescent="0.25">
      <c r="F25191" s="7"/>
    </row>
    <row r="25192" spans="6:6" ht="15" x14ac:dyDescent="0.25">
      <c r="F25192" s="7"/>
    </row>
    <row r="25193" spans="6:6" ht="15" x14ac:dyDescent="0.25">
      <c r="F25193" s="7"/>
    </row>
    <row r="25194" spans="6:6" ht="15" x14ac:dyDescent="0.25">
      <c r="F25194" s="7"/>
    </row>
    <row r="25195" spans="6:6" ht="15" x14ac:dyDescent="0.25">
      <c r="F25195" s="7"/>
    </row>
    <row r="25196" spans="6:6" ht="15" x14ac:dyDescent="0.25">
      <c r="F25196" s="7"/>
    </row>
    <row r="25197" spans="6:6" ht="15" x14ac:dyDescent="0.25">
      <c r="F25197" s="7"/>
    </row>
    <row r="25198" spans="6:6" ht="15" x14ac:dyDescent="0.25">
      <c r="F25198" s="7"/>
    </row>
    <row r="25199" spans="6:6" ht="15" x14ac:dyDescent="0.25">
      <c r="F25199" s="7"/>
    </row>
    <row r="25200" spans="6:6" ht="15" x14ac:dyDescent="0.25">
      <c r="F25200" s="7"/>
    </row>
    <row r="25201" spans="6:6" ht="15" x14ac:dyDescent="0.25">
      <c r="F25201" s="7"/>
    </row>
    <row r="25202" spans="6:6" ht="15" x14ac:dyDescent="0.25">
      <c r="F25202" s="7"/>
    </row>
    <row r="25203" spans="6:6" ht="15" x14ac:dyDescent="0.25">
      <c r="F25203" s="7"/>
    </row>
    <row r="25204" spans="6:6" ht="15" x14ac:dyDescent="0.25">
      <c r="F25204" s="7"/>
    </row>
    <row r="25205" spans="6:6" ht="15" x14ac:dyDescent="0.25">
      <c r="F25205" s="7"/>
    </row>
    <row r="25206" spans="6:6" ht="15" x14ac:dyDescent="0.25">
      <c r="F25206" s="7"/>
    </row>
    <row r="25207" spans="6:6" ht="15" x14ac:dyDescent="0.25">
      <c r="F25207" s="7"/>
    </row>
    <row r="25208" spans="6:6" ht="15" x14ac:dyDescent="0.25">
      <c r="F25208" s="7"/>
    </row>
    <row r="25209" spans="6:6" ht="15" x14ac:dyDescent="0.25">
      <c r="F25209" s="7"/>
    </row>
    <row r="25210" spans="6:6" ht="15" x14ac:dyDescent="0.25">
      <c r="F25210" s="7"/>
    </row>
    <row r="25211" spans="6:6" ht="15" x14ac:dyDescent="0.25">
      <c r="F25211" s="7"/>
    </row>
    <row r="25212" spans="6:6" ht="15" x14ac:dyDescent="0.25">
      <c r="F25212" s="7"/>
    </row>
    <row r="25213" spans="6:6" ht="15" x14ac:dyDescent="0.25">
      <c r="F25213" s="7"/>
    </row>
    <row r="25214" spans="6:6" ht="15" x14ac:dyDescent="0.25">
      <c r="F25214" s="7"/>
    </row>
    <row r="25215" spans="6:6" ht="15" x14ac:dyDescent="0.25">
      <c r="F25215" s="7"/>
    </row>
    <row r="25216" spans="6:6" ht="15" x14ac:dyDescent="0.25">
      <c r="F25216" s="7"/>
    </row>
    <row r="25217" spans="6:6" ht="15" x14ac:dyDescent="0.25">
      <c r="F25217" s="7"/>
    </row>
    <row r="25218" spans="6:6" ht="15" x14ac:dyDescent="0.25">
      <c r="F25218" s="7"/>
    </row>
    <row r="25219" spans="6:6" ht="15" x14ac:dyDescent="0.25">
      <c r="F25219" s="7"/>
    </row>
    <row r="25220" spans="6:6" ht="15" x14ac:dyDescent="0.25">
      <c r="F25220" s="7"/>
    </row>
    <row r="25221" spans="6:6" ht="15" x14ac:dyDescent="0.25">
      <c r="F25221" s="7"/>
    </row>
    <row r="25222" spans="6:6" ht="15" x14ac:dyDescent="0.25">
      <c r="F25222" s="7"/>
    </row>
    <row r="25223" spans="6:6" ht="15" x14ac:dyDescent="0.25">
      <c r="F25223" s="7"/>
    </row>
    <row r="25224" spans="6:6" ht="15" x14ac:dyDescent="0.25">
      <c r="F25224" s="7"/>
    </row>
    <row r="25225" spans="6:6" ht="15" x14ac:dyDescent="0.25">
      <c r="F25225" s="7"/>
    </row>
    <row r="25226" spans="6:6" ht="15" x14ac:dyDescent="0.25">
      <c r="F25226" s="7"/>
    </row>
    <row r="25227" spans="6:6" ht="15" x14ac:dyDescent="0.25">
      <c r="F25227" s="7"/>
    </row>
    <row r="25228" spans="6:6" ht="15" x14ac:dyDescent="0.25">
      <c r="F25228" s="7"/>
    </row>
    <row r="25229" spans="6:6" ht="15" x14ac:dyDescent="0.25">
      <c r="F25229" s="7"/>
    </row>
    <row r="25230" spans="6:6" ht="15" x14ac:dyDescent="0.25">
      <c r="F25230" s="7"/>
    </row>
    <row r="25231" spans="6:6" ht="15" x14ac:dyDescent="0.25">
      <c r="F25231" s="7"/>
    </row>
    <row r="25232" spans="6:6" ht="15" x14ac:dyDescent="0.25">
      <c r="F25232" s="7"/>
    </row>
    <row r="25233" spans="6:6" ht="15" x14ac:dyDescent="0.25">
      <c r="F25233" s="7"/>
    </row>
    <row r="25234" spans="6:6" ht="15" x14ac:dyDescent="0.25">
      <c r="F25234" s="7"/>
    </row>
    <row r="25235" spans="6:6" ht="15" x14ac:dyDescent="0.25">
      <c r="F25235" s="7"/>
    </row>
    <row r="25236" spans="6:6" ht="15" x14ac:dyDescent="0.25">
      <c r="F25236" s="7"/>
    </row>
    <row r="25237" spans="6:6" ht="15" x14ac:dyDescent="0.25">
      <c r="F25237" s="7"/>
    </row>
    <row r="25238" spans="6:6" ht="15" x14ac:dyDescent="0.25">
      <c r="F25238" s="7"/>
    </row>
    <row r="25239" spans="6:6" ht="15" x14ac:dyDescent="0.25">
      <c r="F25239" s="7"/>
    </row>
    <row r="25240" spans="6:6" ht="15" x14ac:dyDescent="0.25">
      <c r="F25240" s="7"/>
    </row>
    <row r="25241" spans="6:6" ht="15" x14ac:dyDescent="0.25">
      <c r="F25241" s="7"/>
    </row>
    <row r="25242" spans="6:6" ht="15" x14ac:dyDescent="0.25">
      <c r="F25242" s="7"/>
    </row>
    <row r="25243" spans="6:6" ht="15" x14ac:dyDescent="0.25">
      <c r="F25243" s="7"/>
    </row>
    <row r="25244" spans="6:6" ht="15" x14ac:dyDescent="0.25">
      <c r="F25244" s="7"/>
    </row>
    <row r="25245" spans="6:6" ht="15" x14ac:dyDescent="0.25">
      <c r="F25245" s="7"/>
    </row>
    <row r="25246" spans="6:6" ht="15" x14ac:dyDescent="0.25">
      <c r="F25246" s="7"/>
    </row>
    <row r="25247" spans="6:6" ht="15" x14ac:dyDescent="0.25">
      <c r="F25247" s="7"/>
    </row>
    <row r="25248" spans="6:6" ht="15" x14ac:dyDescent="0.25">
      <c r="F25248" s="7"/>
    </row>
    <row r="25249" spans="6:6" ht="15" x14ac:dyDescent="0.25">
      <c r="F25249" s="7"/>
    </row>
    <row r="25250" spans="6:6" ht="15" x14ac:dyDescent="0.25">
      <c r="F25250" s="7"/>
    </row>
    <row r="25251" spans="6:6" ht="15" x14ac:dyDescent="0.25">
      <c r="F25251" s="7"/>
    </row>
    <row r="25252" spans="6:6" ht="15" x14ac:dyDescent="0.25">
      <c r="F25252" s="7"/>
    </row>
    <row r="25253" spans="6:6" ht="15" x14ac:dyDescent="0.25">
      <c r="F25253" s="7"/>
    </row>
    <row r="25254" spans="6:6" ht="15" x14ac:dyDescent="0.25">
      <c r="F25254" s="7"/>
    </row>
    <row r="25255" spans="6:6" ht="15" x14ac:dyDescent="0.25">
      <c r="F25255" s="7"/>
    </row>
    <row r="25256" spans="6:6" ht="15" x14ac:dyDescent="0.25">
      <c r="F25256" s="7"/>
    </row>
    <row r="25257" spans="6:6" ht="15" x14ac:dyDescent="0.25">
      <c r="F25257" s="7"/>
    </row>
    <row r="25258" spans="6:6" ht="15" x14ac:dyDescent="0.25">
      <c r="F25258" s="7"/>
    </row>
    <row r="25259" spans="6:6" ht="15" x14ac:dyDescent="0.25">
      <c r="F25259" s="7"/>
    </row>
    <row r="25260" spans="6:6" ht="15" x14ac:dyDescent="0.25">
      <c r="F25260" s="7"/>
    </row>
    <row r="25261" spans="6:6" ht="15" x14ac:dyDescent="0.25">
      <c r="F25261" s="7"/>
    </row>
    <row r="25262" spans="6:6" ht="15" x14ac:dyDescent="0.25">
      <c r="F25262" s="7"/>
    </row>
    <row r="25263" spans="6:6" ht="15" x14ac:dyDescent="0.25">
      <c r="F25263" s="7"/>
    </row>
    <row r="25264" spans="6:6" ht="15" x14ac:dyDescent="0.25">
      <c r="F25264" s="7"/>
    </row>
    <row r="25265" spans="6:6" ht="15" x14ac:dyDescent="0.25">
      <c r="F25265" s="7"/>
    </row>
    <row r="25266" spans="6:6" ht="15" x14ac:dyDescent="0.25">
      <c r="F25266" s="7"/>
    </row>
    <row r="25267" spans="6:6" ht="15" x14ac:dyDescent="0.25">
      <c r="F25267" s="7"/>
    </row>
    <row r="25268" spans="6:6" ht="15" x14ac:dyDescent="0.25">
      <c r="F25268" s="7"/>
    </row>
    <row r="25269" spans="6:6" ht="15" x14ac:dyDescent="0.25">
      <c r="F25269" s="7"/>
    </row>
    <row r="25270" spans="6:6" ht="15" x14ac:dyDescent="0.25">
      <c r="F25270" s="7"/>
    </row>
    <row r="25271" spans="6:6" ht="15" x14ac:dyDescent="0.25">
      <c r="F25271" s="7"/>
    </row>
    <row r="25272" spans="6:6" ht="15" x14ac:dyDescent="0.25">
      <c r="F25272" s="7"/>
    </row>
    <row r="25273" spans="6:6" ht="15" x14ac:dyDescent="0.25">
      <c r="F25273" s="7"/>
    </row>
    <row r="25274" spans="6:6" ht="15" x14ac:dyDescent="0.25">
      <c r="F25274" s="7"/>
    </row>
    <row r="25275" spans="6:6" ht="15" x14ac:dyDescent="0.25">
      <c r="F25275" s="7"/>
    </row>
    <row r="25276" spans="6:6" ht="15" x14ac:dyDescent="0.25">
      <c r="F25276" s="7"/>
    </row>
    <row r="25277" spans="6:6" ht="15" x14ac:dyDescent="0.25">
      <c r="F25277" s="7"/>
    </row>
    <row r="25278" spans="6:6" ht="15" x14ac:dyDescent="0.25">
      <c r="F25278" s="7"/>
    </row>
    <row r="25279" spans="6:6" ht="15" x14ac:dyDescent="0.25">
      <c r="F25279" s="7"/>
    </row>
    <row r="25280" spans="6:6" ht="15" x14ac:dyDescent="0.25">
      <c r="F25280" s="7"/>
    </row>
    <row r="25281" spans="6:6" ht="15" x14ac:dyDescent="0.25">
      <c r="F25281" s="7"/>
    </row>
    <row r="25282" spans="6:6" ht="15" x14ac:dyDescent="0.25">
      <c r="F25282" s="7"/>
    </row>
    <row r="25283" spans="6:6" ht="15" x14ac:dyDescent="0.25">
      <c r="F25283" s="7"/>
    </row>
    <row r="25284" spans="6:6" ht="15" x14ac:dyDescent="0.25">
      <c r="F25284" s="7"/>
    </row>
    <row r="25285" spans="6:6" ht="15" x14ac:dyDescent="0.25">
      <c r="F25285" s="7"/>
    </row>
    <row r="25286" spans="6:6" ht="15" x14ac:dyDescent="0.25">
      <c r="F25286" s="7"/>
    </row>
    <row r="25287" spans="6:6" ht="15" x14ac:dyDescent="0.25">
      <c r="F25287" s="7"/>
    </row>
    <row r="25288" spans="6:6" ht="15" x14ac:dyDescent="0.25">
      <c r="F25288" s="7"/>
    </row>
    <row r="25289" spans="6:6" ht="15" x14ac:dyDescent="0.25">
      <c r="F25289" s="7"/>
    </row>
    <row r="25290" spans="6:6" ht="15" x14ac:dyDescent="0.25">
      <c r="F25290" s="7"/>
    </row>
    <row r="25291" spans="6:6" ht="15" x14ac:dyDescent="0.25">
      <c r="F25291" s="7"/>
    </row>
    <row r="25292" spans="6:6" ht="15" x14ac:dyDescent="0.25">
      <c r="F25292" s="7"/>
    </row>
    <row r="25293" spans="6:6" ht="15" x14ac:dyDescent="0.25">
      <c r="F25293" s="7"/>
    </row>
    <row r="25294" spans="6:6" ht="15" x14ac:dyDescent="0.25">
      <c r="F25294" s="7"/>
    </row>
    <row r="25295" spans="6:6" ht="15" x14ac:dyDescent="0.25">
      <c r="F25295" s="7"/>
    </row>
    <row r="25296" spans="6:6" ht="15" x14ac:dyDescent="0.25">
      <c r="F25296" s="7"/>
    </row>
    <row r="25297" spans="6:6" ht="15" x14ac:dyDescent="0.25">
      <c r="F25297" s="7"/>
    </row>
    <row r="25298" spans="6:6" ht="15" x14ac:dyDescent="0.25">
      <c r="F25298" s="7"/>
    </row>
    <row r="25299" spans="6:6" ht="15" x14ac:dyDescent="0.25">
      <c r="F25299" s="7"/>
    </row>
    <row r="25300" spans="6:6" ht="15" x14ac:dyDescent="0.25">
      <c r="F25300" s="7"/>
    </row>
    <row r="25301" spans="6:6" ht="15" x14ac:dyDescent="0.25">
      <c r="F25301" s="7"/>
    </row>
    <row r="25302" spans="6:6" ht="15" x14ac:dyDescent="0.25">
      <c r="F25302" s="7"/>
    </row>
    <row r="25303" spans="6:6" ht="15" x14ac:dyDescent="0.25">
      <c r="F25303" s="7"/>
    </row>
    <row r="25304" spans="6:6" ht="15" x14ac:dyDescent="0.25">
      <c r="F25304" s="7"/>
    </row>
    <row r="25305" spans="6:6" ht="15" x14ac:dyDescent="0.25">
      <c r="F25305" s="7"/>
    </row>
    <row r="25306" spans="6:6" ht="15" x14ac:dyDescent="0.25">
      <c r="F25306" s="7"/>
    </row>
    <row r="25307" spans="6:6" ht="15" x14ac:dyDescent="0.25">
      <c r="F25307" s="7"/>
    </row>
    <row r="25308" spans="6:6" ht="15" x14ac:dyDescent="0.25">
      <c r="F25308" s="7"/>
    </row>
    <row r="25309" spans="6:6" ht="15" x14ac:dyDescent="0.25">
      <c r="F25309" s="7"/>
    </row>
    <row r="25310" spans="6:6" ht="15" x14ac:dyDescent="0.25">
      <c r="F25310" s="7"/>
    </row>
    <row r="25311" spans="6:6" ht="15" x14ac:dyDescent="0.25">
      <c r="F25311" s="7"/>
    </row>
    <row r="25312" spans="6:6" ht="15" x14ac:dyDescent="0.25">
      <c r="F25312" s="7"/>
    </row>
    <row r="25313" spans="6:6" ht="15" x14ac:dyDescent="0.25">
      <c r="F25313" s="7"/>
    </row>
    <row r="25314" spans="6:6" ht="15" x14ac:dyDescent="0.25">
      <c r="F25314" s="7"/>
    </row>
    <row r="25315" spans="6:6" ht="15" x14ac:dyDescent="0.25">
      <c r="F25315" s="7"/>
    </row>
    <row r="25316" spans="6:6" ht="15" x14ac:dyDescent="0.25">
      <c r="F25316" s="7"/>
    </row>
    <row r="25317" spans="6:6" ht="15" x14ac:dyDescent="0.25">
      <c r="F25317" s="7"/>
    </row>
    <row r="25318" spans="6:6" ht="15" x14ac:dyDescent="0.25">
      <c r="F25318" s="7"/>
    </row>
    <row r="25319" spans="6:6" ht="15" x14ac:dyDescent="0.25">
      <c r="F25319" s="7"/>
    </row>
    <row r="25320" spans="6:6" ht="15" x14ac:dyDescent="0.25">
      <c r="F25320" s="7"/>
    </row>
    <row r="25321" spans="6:6" ht="15" x14ac:dyDescent="0.25">
      <c r="F25321" s="7"/>
    </row>
    <row r="25322" spans="6:6" ht="15" x14ac:dyDescent="0.25">
      <c r="F25322" s="7"/>
    </row>
    <row r="25323" spans="6:6" ht="15" x14ac:dyDescent="0.25">
      <c r="F25323" s="7"/>
    </row>
    <row r="25324" spans="6:6" ht="15" x14ac:dyDescent="0.25">
      <c r="F25324" s="7"/>
    </row>
    <row r="25325" spans="6:6" ht="15" x14ac:dyDescent="0.25">
      <c r="F25325" s="7"/>
    </row>
    <row r="25326" spans="6:6" ht="15" x14ac:dyDescent="0.25">
      <c r="F25326" s="7"/>
    </row>
    <row r="25327" spans="6:6" ht="15" x14ac:dyDescent="0.25">
      <c r="F25327" s="7"/>
    </row>
    <row r="25328" spans="6:6" ht="15" x14ac:dyDescent="0.25">
      <c r="F25328" s="7"/>
    </row>
    <row r="25329" spans="6:6" ht="15" x14ac:dyDescent="0.25">
      <c r="F25329" s="7"/>
    </row>
    <row r="25330" spans="6:6" ht="15" x14ac:dyDescent="0.25">
      <c r="F25330" s="7"/>
    </row>
    <row r="25331" spans="6:6" ht="15" x14ac:dyDescent="0.25">
      <c r="F25331" s="7"/>
    </row>
    <row r="25332" spans="6:6" ht="15" x14ac:dyDescent="0.25">
      <c r="F25332" s="7"/>
    </row>
    <row r="25333" spans="6:6" ht="15" x14ac:dyDescent="0.25">
      <c r="F25333" s="7"/>
    </row>
    <row r="25334" spans="6:6" ht="15" x14ac:dyDescent="0.25">
      <c r="F25334" s="7"/>
    </row>
    <row r="25335" spans="6:6" ht="15" x14ac:dyDescent="0.25">
      <c r="F25335" s="7"/>
    </row>
    <row r="25336" spans="6:6" ht="15" x14ac:dyDescent="0.25">
      <c r="F25336" s="7"/>
    </row>
    <row r="25337" spans="6:6" ht="15" x14ac:dyDescent="0.25">
      <c r="F25337" s="7"/>
    </row>
    <row r="25338" spans="6:6" ht="15" x14ac:dyDescent="0.25">
      <c r="F25338" s="7"/>
    </row>
    <row r="25339" spans="6:6" ht="15" x14ac:dyDescent="0.25">
      <c r="F25339" s="7"/>
    </row>
    <row r="25340" spans="6:6" ht="15" x14ac:dyDescent="0.25">
      <c r="F25340" s="7"/>
    </row>
    <row r="25341" spans="6:6" ht="15" x14ac:dyDescent="0.25">
      <c r="F25341" s="7"/>
    </row>
    <row r="25342" spans="6:6" ht="15" x14ac:dyDescent="0.25">
      <c r="F25342" s="7"/>
    </row>
    <row r="25343" spans="6:6" ht="15" x14ac:dyDescent="0.25">
      <c r="F25343" s="7"/>
    </row>
    <row r="25344" spans="6:6" ht="15" x14ac:dyDescent="0.25">
      <c r="F25344" s="7"/>
    </row>
    <row r="25345" spans="6:6" ht="15" x14ac:dyDescent="0.25">
      <c r="F25345" s="7"/>
    </row>
    <row r="25346" spans="6:6" ht="15" x14ac:dyDescent="0.25">
      <c r="F25346" s="7"/>
    </row>
    <row r="25347" spans="6:6" ht="15" x14ac:dyDescent="0.25">
      <c r="F25347" s="7"/>
    </row>
    <row r="25348" spans="6:6" ht="15" x14ac:dyDescent="0.25">
      <c r="F25348" s="7"/>
    </row>
    <row r="25349" spans="6:6" ht="15" x14ac:dyDescent="0.25">
      <c r="F25349" s="7"/>
    </row>
    <row r="25350" spans="6:6" ht="15" x14ac:dyDescent="0.25">
      <c r="F25350" s="7"/>
    </row>
    <row r="25351" spans="6:6" ht="15" x14ac:dyDescent="0.25">
      <c r="F25351" s="7"/>
    </row>
    <row r="25352" spans="6:6" ht="15" x14ac:dyDescent="0.25">
      <c r="F25352" s="7"/>
    </row>
    <row r="25353" spans="6:6" ht="15" x14ac:dyDescent="0.25">
      <c r="F25353" s="7"/>
    </row>
    <row r="25354" spans="6:6" ht="15" x14ac:dyDescent="0.25">
      <c r="F25354" s="7"/>
    </row>
    <row r="25355" spans="6:6" ht="15" x14ac:dyDescent="0.25">
      <c r="F25355" s="7"/>
    </row>
    <row r="25356" spans="6:6" ht="15" x14ac:dyDescent="0.25">
      <c r="F25356" s="7"/>
    </row>
    <row r="25357" spans="6:6" ht="15" x14ac:dyDescent="0.25">
      <c r="F25357" s="7"/>
    </row>
    <row r="25358" spans="6:6" ht="15" x14ac:dyDescent="0.25">
      <c r="F25358" s="7"/>
    </row>
    <row r="25359" spans="6:6" ht="15" x14ac:dyDescent="0.25">
      <c r="F25359" s="7"/>
    </row>
    <row r="25360" spans="6:6" ht="15" x14ac:dyDescent="0.25">
      <c r="F25360" s="7"/>
    </row>
    <row r="25361" spans="6:6" ht="15" x14ac:dyDescent="0.25">
      <c r="F25361" s="7"/>
    </row>
    <row r="25362" spans="6:6" ht="15" x14ac:dyDescent="0.25">
      <c r="F25362" s="7"/>
    </row>
    <row r="25363" spans="6:6" ht="15" x14ac:dyDescent="0.25">
      <c r="F25363" s="7"/>
    </row>
    <row r="25364" spans="6:6" ht="15" x14ac:dyDescent="0.25">
      <c r="F25364" s="7"/>
    </row>
    <row r="25365" spans="6:6" ht="15" x14ac:dyDescent="0.25">
      <c r="F25365" s="7"/>
    </row>
    <row r="25366" spans="6:6" ht="15" x14ac:dyDescent="0.25">
      <c r="F25366" s="7"/>
    </row>
    <row r="25367" spans="6:6" ht="15" x14ac:dyDescent="0.25">
      <c r="F25367" s="7"/>
    </row>
    <row r="25368" spans="6:6" ht="15" x14ac:dyDescent="0.25">
      <c r="F25368" s="7"/>
    </row>
    <row r="25369" spans="6:6" ht="15" x14ac:dyDescent="0.25">
      <c r="F25369" s="7"/>
    </row>
    <row r="25370" spans="6:6" ht="15" x14ac:dyDescent="0.25">
      <c r="F25370" s="7"/>
    </row>
    <row r="25371" spans="6:6" ht="15" x14ac:dyDescent="0.25">
      <c r="F25371" s="7"/>
    </row>
    <row r="25372" spans="6:6" ht="15" x14ac:dyDescent="0.25">
      <c r="F25372" s="7"/>
    </row>
    <row r="25373" spans="6:6" ht="15" x14ac:dyDescent="0.25">
      <c r="F25373" s="7"/>
    </row>
    <row r="25374" spans="6:6" ht="15" x14ac:dyDescent="0.25">
      <c r="F25374" s="7"/>
    </row>
    <row r="25375" spans="6:6" ht="15" x14ac:dyDescent="0.25">
      <c r="F25375" s="7"/>
    </row>
    <row r="25376" spans="6:6" ht="15" x14ac:dyDescent="0.25">
      <c r="F25376" s="7"/>
    </row>
    <row r="25377" spans="6:6" ht="15" x14ac:dyDescent="0.25">
      <c r="F25377" s="7"/>
    </row>
    <row r="25378" spans="6:6" ht="15" x14ac:dyDescent="0.25">
      <c r="F25378" s="7"/>
    </row>
    <row r="25379" spans="6:6" ht="15" x14ac:dyDescent="0.25">
      <c r="F25379" s="7"/>
    </row>
    <row r="25380" spans="6:6" ht="15" x14ac:dyDescent="0.25">
      <c r="F25380" s="7"/>
    </row>
    <row r="25381" spans="6:6" ht="15" x14ac:dyDescent="0.25">
      <c r="F25381" s="7"/>
    </row>
    <row r="25382" spans="6:6" ht="15" x14ac:dyDescent="0.25">
      <c r="F25382" s="7"/>
    </row>
    <row r="25383" spans="6:6" ht="15" x14ac:dyDescent="0.25">
      <c r="F25383" s="7"/>
    </row>
    <row r="25384" spans="6:6" ht="15" x14ac:dyDescent="0.25">
      <c r="F25384" s="7"/>
    </row>
    <row r="25385" spans="6:6" ht="15" x14ac:dyDescent="0.25">
      <c r="F25385" s="7"/>
    </row>
    <row r="25386" spans="6:6" ht="15" x14ac:dyDescent="0.25">
      <c r="F25386" s="7"/>
    </row>
    <row r="25387" spans="6:6" ht="15" x14ac:dyDescent="0.25">
      <c r="F25387" s="7"/>
    </row>
    <row r="25388" spans="6:6" ht="15" x14ac:dyDescent="0.25">
      <c r="F25388" s="7"/>
    </row>
    <row r="25389" spans="6:6" ht="15" x14ac:dyDescent="0.25">
      <c r="F25389" s="7"/>
    </row>
    <row r="25390" spans="6:6" ht="15" x14ac:dyDescent="0.25">
      <c r="F25390" s="7"/>
    </row>
    <row r="25391" spans="6:6" ht="15" x14ac:dyDescent="0.25">
      <c r="F25391" s="7"/>
    </row>
    <row r="25392" spans="6:6" ht="15" x14ac:dyDescent="0.25">
      <c r="F25392" s="7"/>
    </row>
    <row r="25393" spans="6:6" ht="15" x14ac:dyDescent="0.25">
      <c r="F25393" s="7"/>
    </row>
    <row r="25394" spans="6:6" ht="15" x14ac:dyDescent="0.25">
      <c r="F25394" s="7"/>
    </row>
    <row r="25395" spans="6:6" ht="15" x14ac:dyDescent="0.25">
      <c r="F25395" s="7"/>
    </row>
    <row r="25396" spans="6:6" ht="15" x14ac:dyDescent="0.25">
      <c r="F25396" s="7"/>
    </row>
    <row r="25397" spans="6:6" ht="15" x14ac:dyDescent="0.25">
      <c r="F25397" s="7"/>
    </row>
    <row r="25398" spans="6:6" ht="15" x14ac:dyDescent="0.25">
      <c r="F25398" s="7"/>
    </row>
    <row r="25399" spans="6:6" ht="15" x14ac:dyDescent="0.25">
      <c r="F25399" s="7"/>
    </row>
    <row r="25400" spans="6:6" ht="15" x14ac:dyDescent="0.25">
      <c r="F25400" s="7"/>
    </row>
    <row r="25401" spans="6:6" ht="15" x14ac:dyDescent="0.25">
      <c r="F25401" s="7"/>
    </row>
    <row r="25402" spans="6:6" ht="15" x14ac:dyDescent="0.25">
      <c r="F25402" s="7"/>
    </row>
    <row r="25403" spans="6:6" ht="15" x14ac:dyDescent="0.25">
      <c r="F25403" s="7"/>
    </row>
    <row r="25404" spans="6:6" ht="15" x14ac:dyDescent="0.25">
      <c r="F25404" s="7"/>
    </row>
    <row r="25405" spans="6:6" ht="15" x14ac:dyDescent="0.25">
      <c r="F25405" s="7"/>
    </row>
    <row r="25406" spans="6:6" ht="15" x14ac:dyDescent="0.25">
      <c r="F25406" s="7"/>
    </row>
    <row r="25407" spans="6:6" ht="15" x14ac:dyDescent="0.25">
      <c r="F25407" s="7"/>
    </row>
    <row r="25408" spans="6:6" ht="15" x14ac:dyDescent="0.25">
      <c r="F25408" s="7"/>
    </row>
    <row r="25409" spans="6:6" ht="15" x14ac:dyDescent="0.25">
      <c r="F25409" s="7"/>
    </row>
    <row r="25410" spans="6:6" ht="15" x14ac:dyDescent="0.25">
      <c r="F25410" s="7"/>
    </row>
    <row r="25411" spans="6:6" ht="15" x14ac:dyDescent="0.25">
      <c r="F25411" s="7"/>
    </row>
    <row r="25412" spans="6:6" ht="15" x14ac:dyDescent="0.25">
      <c r="F25412" s="7"/>
    </row>
    <row r="25413" spans="6:6" ht="15" x14ac:dyDescent="0.25">
      <c r="F25413" s="7"/>
    </row>
    <row r="25414" spans="6:6" ht="15" x14ac:dyDescent="0.25">
      <c r="F25414" s="7"/>
    </row>
    <row r="25415" spans="6:6" ht="15" x14ac:dyDescent="0.25">
      <c r="F25415" s="7"/>
    </row>
    <row r="25416" spans="6:6" ht="15" x14ac:dyDescent="0.25">
      <c r="F25416" s="7"/>
    </row>
    <row r="25417" spans="6:6" ht="15" x14ac:dyDescent="0.25">
      <c r="F25417" s="7"/>
    </row>
    <row r="25418" spans="6:6" ht="15" x14ac:dyDescent="0.25">
      <c r="F25418" s="7"/>
    </row>
    <row r="25419" spans="6:6" ht="15" x14ac:dyDescent="0.25">
      <c r="F25419" s="7"/>
    </row>
    <row r="25420" spans="6:6" ht="15" x14ac:dyDescent="0.25">
      <c r="F25420" s="7"/>
    </row>
    <row r="25421" spans="6:6" ht="15" x14ac:dyDescent="0.25">
      <c r="F25421" s="7"/>
    </row>
    <row r="25422" spans="6:6" ht="15" x14ac:dyDescent="0.25">
      <c r="F25422" s="7"/>
    </row>
    <row r="25423" spans="6:6" ht="15" x14ac:dyDescent="0.25">
      <c r="F25423" s="7"/>
    </row>
    <row r="25424" spans="6:6" ht="15" x14ac:dyDescent="0.25">
      <c r="F25424" s="7"/>
    </row>
    <row r="25425" spans="6:6" ht="15" x14ac:dyDescent="0.25">
      <c r="F25425" s="7"/>
    </row>
    <row r="25426" spans="6:6" ht="15" x14ac:dyDescent="0.25">
      <c r="F25426" s="7"/>
    </row>
    <row r="25427" spans="6:6" ht="15" x14ac:dyDescent="0.25">
      <c r="F25427" s="7"/>
    </row>
    <row r="25428" spans="6:6" ht="15" x14ac:dyDescent="0.25">
      <c r="F25428" s="7"/>
    </row>
    <row r="25429" spans="6:6" ht="15" x14ac:dyDescent="0.25">
      <c r="F25429" s="7"/>
    </row>
    <row r="25430" spans="6:6" ht="15" x14ac:dyDescent="0.25">
      <c r="F25430" s="7"/>
    </row>
    <row r="25431" spans="6:6" ht="15" x14ac:dyDescent="0.25">
      <c r="F25431" s="7"/>
    </row>
    <row r="25432" spans="6:6" ht="15" x14ac:dyDescent="0.25">
      <c r="F25432" s="7"/>
    </row>
    <row r="25433" spans="6:6" ht="15" x14ac:dyDescent="0.25">
      <c r="F25433" s="7"/>
    </row>
    <row r="25434" spans="6:6" ht="15" x14ac:dyDescent="0.25">
      <c r="F25434" s="7"/>
    </row>
    <row r="25435" spans="6:6" ht="15" x14ac:dyDescent="0.25">
      <c r="F25435" s="7"/>
    </row>
    <row r="25436" spans="6:6" ht="15" x14ac:dyDescent="0.25">
      <c r="F25436" s="7"/>
    </row>
    <row r="25437" spans="6:6" ht="15" x14ac:dyDescent="0.25">
      <c r="F25437" s="7"/>
    </row>
    <row r="25438" spans="6:6" ht="15" x14ac:dyDescent="0.25">
      <c r="F25438" s="7"/>
    </row>
    <row r="25439" spans="6:6" ht="15" x14ac:dyDescent="0.25">
      <c r="F25439" s="7"/>
    </row>
    <row r="25440" spans="6:6" ht="15" x14ac:dyDescent="0.25">
      <c r="F25440" s="7"/>
    </row>
    <row r="25441" spans="6:6" ht="15" x14ac:dyDescent="0.25">
      <c r="F25441" s="7"/>
    </row>
    <row r="25442" spans="6:6" ht="15" x14ac:dyDescent="0.25">
      <c r="F25442" s="7"/>
    </row>
    <row r="25443" spans="6:6" ht="15" x14ac:dyDescent="0.25">
      <c r="F25443" s="7"/>
    </row>
    <row r="25444" spans="6:6" ht="15" x14ac:dyDescent="0.25">
      <c r="F25444" s="7"/>
    </row>
    <row r="25445" spans="6:6" ht="15" x14ac:dyDescent="0.25">
      <c r="F25445" s="7"/>
    </row>
    <row r="25446" spans="6:6" ht="15" x14ac:dyDescent="0.25">
      <c r="F25446" s="7"/>
    </row>
    <row r="25447" spans="6:6" ht="15" x14ac:dyDescent="0.25">
      <c r="F25447" s="7"/>
    </row>
    <row r="25448" spans="6:6" ht="15" x14ac:dyDescent="0.25">
      <c r="F25448" s="7"/>
    </row>
    <row r="25449" spans="6:6" ht="15" x14ac:dyDescent="0.25">
      <c r="F25449" s="7"/>
    </row>
    <row r="25450" spans="6:6" ht="15" x14ac:dyDescent="0.25">
      <c r="F25450" s="7"/>
    </row>
    <row r="25451" spans="6:6" ht="15" x14ac:dyDescent="0.25">
      <c r="F25451" s="7"/>
    </row>
    <row r="25452" spans="6:6" ht="15" x14ac:dyDescent="0.25">
      <c r="F25452" s="7"/>
    </row>
    <row r="25453" spans="6:6" ht="15" x14ac:dyDescent="0.25">
      <c r="F25453" s="7"/>
    </row>
    <row r="25454" spans="6:6" ht="15" x14ac:dyDescent="0.25">
      <c r="F25454" s="7"/>
    </row>
    <row r="25455" spans="6:6" ht="15" x14ac:dyDescent="0.25">
      <c r="F25455" s="7"/>
    </row>
    <row r="25456" spans="6:6" ht="15" x14ac:dyDescent="0.25">
      <c r="F25456" s="7"/>
    </row>
    <row r="25457" spans="6:6" ht="15" x14ac:dyDescent="0.25">
      <c r="F25457" s="7"/>
    </row>
    <row r="25458" spans="6:6" ht="15" x14ac:dyDescent="0.25">
      <c r="F25458" s="7"/>
    </row>
    <row r="25459" spans="6:6" ht="15" x14ac:dyDescent="0.25">
      <c r="F25459" s="7"/>
    </row>
    <row r="25460" spans="6:6" ht="15" x14ac:dyDescent="0.25">
      <c r="F25460" s="7"/>
    </row>
    <row r="25461" spans="6:6" ht="15" x14ac:dyDescent="0.25">
      <c r="F25461" s="7"/>
    </row>
    <row r="25462" spans="6:6" ht="15" x14ac:dyDescent="0.25">
      <c r="F25462" s="7"/>
    </row>
    <row r="25463" spans="6:6" ht="15" x14ac:dyDescent="0.25">
      <c r="F25463" s="7"/>
    </row>
    <row r="25464" spans="6:6" ht="15" x14ac:dyDescent="0.25">
      <c r="F25464" s="7"/>
    </row>
    <row r="25465" spans="6:6" ht="15" x14ac:dyDescent="0.25">
      <c r="F25465" s="7"/>
    </row>
    <row r="25466" spans="6:6" ht="15" x14ac:dyDescent="0.25">
      <c r="F25466" s="7"/>
    </row>
    <row r="25467" spans="6:6" ht="15" x14ac:dyDescent="0.25">
      <c r="F25467" s="7"/>
    </row>
    <row r="25468" spans="6:6" ht="15" x14ac:dyDescent="0.25">
      <c r="F25468" s="7"/>
    </row>
    <row r="25469" spans="6:6" ht="15" x14ac:dyDescent="0.25">
      <c r="F25469" s="7"/>
    </row>
    <row r="25470" spans="6:6" ht="15" x14ac:dyDescent="0.25">
      <c r="F25470" s="7"/>
    </row>
    <row r="25471" spans="6:6" ht="15" x14ac:dyDescent="0.25">
      <c r="F25471" s="7"/>
    </row>
    <row r="25472" spans="6:6" ht="15" x14ac:dyDescent="0.25">
      <c r="F25472" s="7"/>
    </row>
    <row r="25473" spans="6:6" ht="15" x14ac:dyDescent="0.25">
      <c r="F25473" s="7"/>
    </row>
    <row r="25474" spans="6:6" ht="15" x14ac:dyDescent="0.25">
      <c r="F25474" s="7"/>
    </row>
    <row r="25475" spans="6:6" ht="15" x14ac:dyDescent="0.25">
      <c r="F25475" s="7"/>
    </row>
    <row r="25476" spans="6:6" ht="15" x14ac:dyDescent="0.25">
      <c r="F25476" s="7"/>
    </row>
    <row r="25477" spans="6:6" ht="15" x14ac:dyDescent="0.25">
      <c r="F25477" s="7"/>
    </row>
    <row r="25478" spans="6:6" ht="15" x14ac:dyDescent="0.25">
      <c r="F25478" s="7"/>
    </row>
    <row r="25479" spans="6:6" ht="15" x14ac:dyDescent="0.25">
      <c r="F25479" s="7"/>
    </row>
    <row r="25480" spans="6:6" ht="15" x14ac:dyDescent="0.25">
      <c r="F25480" s="7"/>
    </row>
    <row r="25481" spans="6:6" ht="15" x14ac:dyDescent="0.25">
      <c r="F25481" s="7"/>
    </row>
    <row r="25482" spans="6:6" ht="15" x14ac:dyDescent="0.25">
      <c r="F25482" s="7"/>
    </row>
    <row r="25483" spans="6:6" ht="15" x14ac:dyDescent="0.25">
      <c r="F25483" s="7"/>
    </row>
    <row r="25484" spans="6:6" ht="15" x14ac:dyDescent="0.25">
      <c r="F25484" s="7"/>
    </row>
    <row r="25485" spans="6:6" ht="15" x14ac:dyDescent="0.25">
      <c r="F25485" s="7"/>
    </row>
    <row r="25486" spans="6:6" ht="15" x14ac:dyDescent="0.25">
      <c r="F25486" s="7"/>
    </row>
    <row r="25487" spans="6:6" ht="15" x14ac:dyDescent="0.25">
      <c r="F25487" s="7"/>
    </row>
    <row r="25488" spans="6:6" ht="15" x14ac:dyDescent="0.25">
      <c r="F25488" s="7"/>
    </row>
    <row r="25489" spans="6:6" ht="15" x14ac:dyDescent="0.25">
      <c r="F25489" s="7"/>
    </row>
    <row r="25490" spans="6:6" ht="15" x14ac:dyDescent="0.25">
      <c r="F25490" s="7"/>
    </row>
    <row r="25491" spans="6:6" ht="15" x14ac:dyDescent="0.25">
      <c r="F25491" s="7"/>
    </row>
    <row r="25492" spans="6:6" ht="15" x14ac:dyDescent="0.25">
      <c r="F25492" s="7"/>
    </row>
    <row r="25493" spans="6:6" ht="15" x14ac:dyDescent="0.25">
      <c r="F25493" s="7"/>
    </row>
    <row r="25494" spans="6:6" ht="15" x14ac:dyDescent="0.25">
      <c r="F25494" s="7"/>
    </row>
    <row r="25495" spans="6:6" ht="15" x14ac:dyDescent="0.25">
      <c r="F25495" s="7"/>
    </row>
    <row r="25496" spans="6:6" ht="15" x14ac:dyDescent="0.25">
      <c r="F25496" s="7"/>
    </row>
    <row r="25497" spans="6:6" ht="15" x14ac:dyDescent="0.25">
      <c r="F25497" s="7"/>
    </row>
    <row r="25498" spans="6:6" ht="15" x14ac:dyDescent="0.25">
      <c r="F25498" s="7"/>
    </row>
    <row r="25499" spans="6:6" ht="15" x14ac:dyDescent="0.25">
      <c r="F25499" s="7"/>
    </row>
    <row r="25500" spans="6:6" ht="15" x14ac:dyDescent="0.25">
      <c r="F25500" s="7"/>
    </row>
    <row r="25501" spans="6:6" ht="15" x14ac:dyDescent="0.25">
      <c r="F25501" s="7"/>
    </row>
    <row r="25502" spans="6:6" ht="15" x14ac:dyDescent="0.25">
      <c r="F25502" s="7"/>
    </row>
    <row r="25503" spans="6:6" ht="15" x14ac:dyDescent="0.25">
      <c r="F25503" s="7"/>
    </row>
    <row r="25504" spans="6:6" ht="15" x14ac:dyDescent="0.25">
      <c r="F25504" s="7"/>
    </row>
    <row r="25505" spans="6:6" ht="15" x14ac:dyDescent="0.25">
      <c r="F25505" s="7"/>
    </row>
    <row r="25506" spans="6:6" ht="15" x14ac:dyDescent="0.25">
      <c r="F25506" s="7"/>
    </row>
    <row r="25507" spans="6:6" ht="15" x14ac:dyDescent="0.25">
      <c r="F25507" s="7"/>
    </row>
    <row r="25508" spans="6:6" ht="15" x14ac:dyDescent="0.25">
      <c r="F25508" s="7"/>
    </row>
    <row r="25509" spans="6:6" ht="15" x14ac:dyDescent="0.25">
      <c r="F25509" s="7"/>
    </row>
    <row r="25510" spans="6:6" ht="15" x14ac:dyDescent="0.25">
      <c r="F25510" s="7"/>
    </row>
    <row r="25511" spans="6:6" ht="15" x14ac:dyDescent="0.25">
      <c r="F25511" s="7"/>
    </row>
    <row r="25512" spans="6:6" ht="15" x14ac:dyDescent="0.25">
      <c r="F25512" s="7"/>
    </row>
    <row r="25513" spans="6:6" ht="15" x14ac:dyDescent="0.25">
      <c r="F25513" s="7"/>
    </row>
    <row r="25514" spans="6:6" ht="15" x14ac:dyDescent="0.25">
      <c r="F25514" s="7"/>
    </row>
    <row r="25515" spans="6:6" ht="15" x14ac:dyDescent="0.25">
      <c r="F25515" s="7"/>
    </row>
    <row r="25516" spans="6:6" ht="15" x14ac:dyDescent="0.25">
      <c r="F25516" s="7"/>
    </row>
    <row r="25517" spans="6:6" ht="15" x14ac:dyDescent="0.25">
      <c r="F25517" s="7"/>
    </row>
    <row r="25518" spans="6:6" ht="15" x14ac:dyDescent="0.25">
      <c r="F25518" s="7"/>
    </row>
    <row r="25519" spans="6:6" ht="15" x14ac:dyDescent="0.25">
      <c r="F25519" s="7"/>
    </row>
    <row r="25520" spans="6:6" ht="15" x14ac:dyDescent="0.25">
      <c r="F25520" s="7"/>
    </row>
    <row r="25521" spans="6:6" ht="15" x14ac:dyDescent="0.25">
      <c r="F25521" s="7"/>
    </row>
    <row r="25522" spans="6:6" ht="15" x14ac:dyDescent="0.25">
      <c r="F25522" s="7"/>
    </row>
    <row r="25523" spans="6:6" ht="15" x14ac:dyDescent="0.25">
      <c r="F25523" s="7"/>
    </row>
    <row r="25524" spans="6:6" ht="15" x14ac:dyDescent="0.25">
      <c r="F25524" s="7"/>
    </row>
    <row r="25525" spans="6:6" ht="15" x14ac:dyDescent="0.25">
      <c r="F25525" s="7"/>
    </row>
    <row r="25526" spans="6:6" ht="15" x14ac:dyDescent="0.25">
      <c r="F25526" s="7"/>
    </row>
    <row r="25527" spans="6:6" ht="15" x14ac:dyDescent="0.25">
      <c r="F25527" s="7"/>
    </row>
    <row r="25528" spans="6:6" ht="15" x14ac:dyDescent="0.25">
      <c r="F25528" s="7"/>
    </row>
    <row r="25529" spans="6:6" ht="15" x14ac:dyDescent="0.25">
      <c r="F25529" s="7"/>
    </row>
    <row r="25530" spans="6:6" ht="15" x14ac:dyDescent="0.25">
      <c r="F25530" s="7"/>
    </row>
    <row r="25531" spans="6:6" ht="15" x14ac:dyDescent="0.25">
      <c r="F25531" s="7"/>
    </row>
    <row r="25532" spans="6:6" ht="15" x14ac:dyDescent="0.25">
      <c r="F25532" s="7"/>
    </row>
    <row r="25533" spans="6:6" ht="15" x14ac:dyDescent="0.25">
      <c r="F25533" s="7"/>
    </row>
    <row r="25534" spans="6:6" ht="15" x14ac:dyDescent="0.25">
      <c r="F25534" s="7"/>
    </row>
    <row r="25535" spans="6:6" ht="15" x14ac:dyDescent="0.25">
      <c r="F25535" s="7"/>
    </row>
    <row r="25536" spans="6:6" ht="15" x14ac:dyDescent="0.25">
      <c r="F25536" s="7"/>
    </row>
    <row r="25537" spans="6:6" ht="15" x14ac:dyDescent="0.25">
      <c r="F25537" s="7"/>
    </row>
    <row r="25538" spans="6:6" ht="15" x14ac:dyDescent="0.25">
      <c r="F25538" s="7"/>
    </row>
    <row r="25539" spans="6:6" ht="15" x14ac:dyDescent="0.25">
      <c r="F25539" s="7"/>
    </row>
    <row r="25540" spans="6:6" ht="15" x14ac:dyDescent="0.25">
      <c r="F25540" s="7"/>
    </row>
    <row r="25541" spans="6:6" ht="15" x14ac:dyDescent="0.25">
      <c r="F25541" s="7"/>
    </row>
    <row r="25542" spans="6:6" ht="15" x14ac:dyDescent="0.25">
      <c r="F25542" s="7"/>
    </row>
    <row r="25543" spans="6:6" ht="15" x14ac:dyDescent="0.25">
      <c r="F25543" s="7"/>
    </row>
    <row r="25544" spans="6:6" ht="15" x14ac:dyDescent="0.25">
      <c r="F25544" s="7"/>
    </row>
    <row r="25545" spans="6:6" ht="15" x14ac:dyDescent="0.25">
      <c r="F25545" s="7"/>
    </row>
    <row r="25546" spans="6:6" ht="15" x14ac:dyDescent="0.25">
      <c r="F25546" s="7"/>
    </row>
    <row r="25547" spans="6:6" ht="15" x14ac:dyDescent="0.25">
      <c r="F25547" s="7"/>
    </row>
    <row r="25548" spans="6:6" ht="15" x14ac:dyDescent="0.25">
      <c r="F25548" s="7"/>
    </row>
    <row r="25549" spans="6:6" ht="15" x14ac:dyDescent="0.25">
      <c r="F25549" s="7"/>
    </row>
    <row r="25550" spans="6:6" ht="15" x14ac:dyDescent="0.25">
      <c r="F25550" s="7"/>
    </row>
    <row r="25551" spans="6:6" ht="15" x14ac:dyDescent="0.25">
      <c r="F25551" s="7"/>
    </row>
    <row r="25552" spans="6:6" ht="15" x14ac:dyDescent="0.25">
      <c r="F25552" s="7"/>
    </row>
    <row r="25553" spans="6:6" ht="15" x14ac:dyDescent="0.25">
      <c r="F25553" s="7"/>
    </row>
    <row r="25554" spans="6:6" ht="15" x14ac:dyDescent="0.25">
      <c r="F25554" s="7"/>
    </row>
    <row r="25555" spans="6:6" ht="15" x14ac:dyDescent="0.25">
      <c r="F25555" s="7"/>
    </row>
    <row r="25556" spans="6:6" ht="15" x14ac:dyDescent="0.25">
      <c r="F25556" s="7"/>
    </row>
    <row r="25557" spans="6:6" ht="15" x14ac:dyDescent="0.25">
      <c r="F25557" s="7"/>
    </row>
    <row r="25558" spans="6:6" ht="15" x14ac:dyDescent="0.25">
      <c r="F25558" s="7"/>
    </row>
    <row r="25559" spans="6:6" ht="15" x14ac:dyDescent="0.25">
      <c r="F25559" s="7"/>
    </row>
    <row r="25560" spans="6:6" ht="15" x14ac:dyDescent="0.25">
      <c r="F25560" s="7"/>
    </row>
    <row r="25561" spans="6:6" ht="15" x14ac:dyDescent="0.25">
      <c r="F25561" s="7"/>
    </row>
    <row r="25562" spans="6:6" ht="15" x14ac:dyDescent="0.25">
      <c r="F25562" s="7"/>
    </row>
    <row r="25563" spans="6:6" ht="15" x14ac:dyDescent="0.25">
      <c r="F25563" s="7"/>
    </row>
    <row r="25564" spans="6:6" ht="15" x14ac:dyDescent="0.25">
      <c r="F25564" s="7"/>
    </row>
    <row r="25565" spans="6:6" ht="15" x14ac:dyDescent="0.25">
      <c r="F25565" s="7"/>
    </row>
    <row r="25566" spans="6:6" ht="15" x14ac:dyDescent="0.25">
      <c r="F25566" s="7"/>
    </row>
    <row r="25567" spans="6:6" ht="15" x14ac:dyDescent="0.25">
      <c r="F25567" s="7"/>
    </row>
    <row r="25568" spans="6:6" ht="15" x14ac:dyDescent="0.25">
      <c r="F25568" s="7"/>
    </row>
    <row r="25569" spans="6:6" ht="15" x14ac:dyDescent="0.25">
      <c r="F25569" s="7"/>
    </row>
    <row r="25570" spans="6:6" ht="15" x14ac:dyDescent="0.25">
      <c r="F25570" s="7"/>
    </row>
    <row r="25571" spans="6:6" ht="15" x14ac:dyDescent="0.25">
      <c r="F25571" s="7"/>
    </row>
    <row r="25572" spans="6:6" ht="15" x14ac:dyDescent="0.25">
      <c r="F25572" s="7"/>
    </row>
    <row r="25573" spans="6:6" ht="15" x14ac:dyDescent="0.25">
      <c r="F25573" s="7"/>
    </row>
    <row r="25574" spans="6:6" ht="15" x14ac:dyDescent="0.25">
      <c r="F25574" s="7"/>
    </row>
    <row r="25575" spans="6:6" ht="15" x14ac:dyDescent="0.25">
      <c r="F25575" s="7"/>
    </row>
    <row r="25576" spans="6:6" ht="15" x14ac:dyDescent="0.25">
      <c r="F25576" s="7"/>
    </row>
    <row r="25577" spans="6:6" ht="15" x14ac:dyDescent="0.25">
      <c r="F25577" s="7"/>
    </row>
    <row r="25578" spans="6:6" ht="15" x14ac:dyDescent="0.25">
      <c r="F25578" s="7"/>
    </row>
    <row r="25579" spans="6:6" ht="15" x14ac:dyDescent="0.25">
      <c r="F25579" s="7"/>
    </row>
    <row r="25580" spans="6:6" ht="15" x14ac:dyDescent="0.25">
      <c r="F25580" s="7"/>
    </row>
    <row r="25581" spans="6:6" ht="15" x14ac:dyDescent="0.25">
      <c r="F25581" s="7"/>
    </row>
    <row r="25582" spans="6:6" ht="15" x14ac:dyDescent="0.25">
      <c r="F25582" s="7"/>
    </row>
    <row r="25583" spans="6:6" ht="15" x14ac:dyDescent="0.25">
      <c r="F25583" s="7"/>
    </row>
    <row r="25584" spans="6:6" ht="15" x14ac:dyDescent="0.25">
      <c r="F25584" s="7"/>
    </row>
    <row r="25585" spans="6:6" ht="15" x14ac:dyDescent="0.25">
      <c r="F25585" s="7"/>
    </row>
    <row r="25586" spans="6:6" ht="15" x14ac:dyDescent="0.25">
      <c r="F25586" s="7"/>
    </row>
    <row r="25587" spans="6:6" ht="15" x14ac:dyDescent="0.25">
      <c r="F25587" s="7"/>
    </row>
    <row r="25588" spans="6:6" ht="15" x14ac:dyDescent="0.25">
      <c r="F25588" s="7"/>
    </row>
    <row r="25589" spans="6:6" ht="15" x14ac:dyDescent="0.25">
      <c r="F25589" s="7"/>
    </row>
    <row r="25590" spans="6:6" ht="15" x14ac:dyDescent="0.25">
      <c r="F25590" s="7"/>
    </row>
    <row r="25591" spans="6:6" ht="15" x14ac:dyDescent="0.25">
      <c r="F25591" s="7"/>
    </row>
    <row r="25592" spans="6:6" ht="15" x14ac:dyDescent="0.25">
      <c r="F25592" s="7"/>
    </row>
    <row r="25593" spans="6:6" ht="15" x14ac:dyDescent="0.25">
      <c r="F25593" s="7"/>
    </row>
    <row r="25594" spans="6:6" ht="15" x14ac:dyDescent="0.25">
      <c r="F25594" s="7"/>
    </row>
    <row r="25595" spans="6:6" ht="15" x14ac:dyDescent="0.25">
      <c r="F25595" s="7"/>
    </row>
    <row r="25596" spans="6:6" ht="15" x14ac:dyDescent="0.25">
      <c r="F25596" s="7"/>
    </row>
    <row r="25597" spans="6:6" ht="15" x14ac:dyDescent="0.25">
      <c r="F25597" s="7"/>
    </row>
    <row r="25598" spans="6:6" ht="15" x14ac:dyDescent="0.25">
      <c r="F25598" s="7"/>
    </row>
    <row r="25599" spans="6:6" ht="15" x14ac:dyDescent="0.25">
      <c r="F25599" s="7"/>
    </row>
    <row r="25600" spans="6:6" ht="15" x14ac:dyDescent="0.25">
      <c r="F25600" s="7"/>
    </row>
    <row r="25601" spans="6:6" ht="15" x14ac:dyDescent="0.25">
      <c r="F25601" s="7"/>
    </row>
    <row r="25602" spans="6:6" ht="15" x14ac:dyDescent="0.25">
      <c r="F25602" s="7"/>
    </row>
    <row r="25603" spans="6:6" ht="15" x14ac:dyDescent="0.25">
      <c r="F25603" s="7"/>
    </row>
    <row r="25604" spans="6:6" ht="15" x14ac:dyDescent="0.25">
      <c r="F25604" s="7"/>
    </row>
    <row r="25605" spans="6:6" ht="15" x14ac:dyDescent="0.25">
      <c r="F25605" s="7"/>
    </row>
    <row r="25606" spans="6:6" ht="15" x14ac:dyDescent="0.25">
      <c r="F25606" s="7"/>
    </row>
    <row r="25607" spans="6:6" ht="15" x14ac:dyDescent="0.25">
      <c r="F25607" s="7"/>
    </row>
    <row r="25608" spans="6:6" ht="15" x14ac:dyDescent="0.25">
      <c r="F25608" s="7"/>
    </row>
    <row r="25609" spans="6:6" ht="15" x14ac:dyDescent="0.25">
      <c r="F25609" s="7"/>
    </row>
    <row r="25610" spans="6:6" ht="15" x14ac:dyDescent="0.25">
      <c r="F25610" s="7"/>
    </row>
    <row r="25611" spans="6:6" ht="15" x14ac:dyDescent="0.25">
      <c r="F25611" s="7"/>
    </row>
    <row r="25612" spans="6:6" ht="15" x14ac:dyDescent="0.25">
      <c r="F25612" s="7"/>
    </row>
    <row r="25613" spans="6:6" ht="15" x14ac:dyDescent="0.25">
      <c r="F25613" s="7"/>
    </row>
    <row r="25614" spans="6:6" ht="15" x14ac:dyDescent="0.25">
      <c r="F25614" s="7"/>
    </row>
    <row r="25615" spans="6:6" ht="15" x14ac:dyDescent="0.25">
      <c r="F25615" s="7"/>
    </row>
    <row r="25616" spans="6:6" ht="15" x14ac:dyDescent="0.25">
      <c r="F25616" s="7"/>
    </row>
    <row r="25617" spans="6:6" ht="15" x14ac:dyDescent="0.25">
      <c r="F25617" s="7"/>
    </row>
    <row r="25618" spans="6:6" ht="15" x14ac:dyDescent="0.25">
      <c r="F25618" s="7"/>
    </row>
    <row r="25619" spans="6:6" ht="15" x14ac:dyDescent="0.25">
      <c r="F25619" s="7"/>
    </row>
    <row r="25620" spans="6:6" ht="15" x14ac:dyDescent="0.25">
      <c r="F25620" s="7"/>
    </row>
    <row r="25621" spans="6:6" ht="15" x14ac:dyDescent="0.25">
      <c r="F25621" s="7"/>
    </row>
    <row r="25622" spans="6:6" ht="15" x14ac:dyDescent="0.25">
      <c r="F25622" s="7"/>
    </row>
    <row r="25623" spans="6:6" ht="15" x14ac:dyDescent="0.25">
      <c r="F25623" s="7"/>
    </row>
    <row r="25624" spans="6:6" ht="15" x14ac:dyDescent="0.25">
      <c r="F25624" s="7"/>
    </row>
    <row r="25625" spans="6:6" ht="15" x14ac:dyDescent="0.25">
      <c r="F25625" s="7"/>
    </row>
    <row r="25626" spans="6:6" ht="15" x14ac:dyDescent="0.25">
      <c r="F25626" s="7"/>
    </row>
    <row r="25627" spans="6:6" ht="15" x14ac:dyDescent="0.25">
      <c r="F25627" s="7"/>
    </row>
    <row r="25628" spans="6:6" ht="15" x14ac:dyDescent="0.25">
      <c r="F25628" s="7"/>
    </row>
    <row r="25629" spans="6:6" ht="15" x14ac:dyDescent="0.25">
      <c r="F25629" s="7"/>
    </row>
    <row r="25630" spans="6:6" ht="15" x14ac:dyDescent="0.25">
      <c r="F25630" s="7"/>
    </row>
    <row r="25631" spans="6:6" ht="15" x14ac:dyDescent="0.25">
      <c r="F25631" s="7"/>
    </row>
    <row r="25632" spans="6:6" ht="15" x14ac:dyDescent="0.25">
      <c r="F25632" s="7"/>
    </row>
    <row r="25633" spans="6:6" ht="15" x14ac:dyDescent="0.25">
      <c r="F25633" s="7"/>
    </row>
    <row r="25634" spans="6:6" ht="15" x14ac:dyDescent="0.25">
      <c r="F25634" s="7"/>
    </row>
    <row r="25635" spans="6:6" ht="15" x14ac:dyDescent="0.25">
      <c r="F25635" s="7"/>
    </row>
    <row r="25636" spans="6:6" ht="15" x14ac:dyDescent="0.25">
      <c r="F25636" s="7"/>
    </row>
    <row r="25637" spans="6:6" ht="15" x14ac:dyDescent="0.25">
      <c r="F25637" s="7"/>
    </row>
    <row r="25638" spans="6:6" ht="15" x14ac:dyDescent="0.25">
      <c r="F25638" s="7"/>
    </row>
    <row r="25639" spans="6:6" ht="15" x14ac:dyDescent="0.25">
      <c r="F25639" s="7"/>
    </row>
    <row r="25640" spans="6:6" ht="15" x14ac:dyDescent="0.25">
      <c r="F25640" s="7"/>
    </row>
    <row r="25641" spans="6:6" ht="15" x14ac:dyDescent="0.25">
      <c r="F25641" s="7"/>
    </row>
    <row r="25642" spans="6:6" ht="15" x14ac:dyDescent="0.25">
      <c r="F25642" s="7"/>
    </row>
    <row r="25643" spans="6:6" ht="15" x14ac:dyDescent="0.25">
      <c r="F25643" s="7"/>
    </row>
    <row r="25644" spans="6:6" ht="15" x14ac:dyDescent="0.25">
      <c r="F25644" s="7"/>
    </row>
    <row r="25645" spans="6:6" ht="15" x14ac:dyDescent="0.25">
      <c r="F25645" s="7"/>
    </row>
    <row r="25646" spans="6:6" ht="15" x14ac:dyDescent="0.25">
      <c r="F25646" s="7"/>
    </row>
    <row r="25647" spans="6:6" ht="15" x14ac:dyDescent="0.25">
      <c r="F25647" s="7"/>
    </row>
    <row r="25648" spans="6:6" ht="15" x14ac:dyDescent="0.25">
      <c r="F25648" s="7"/>
    </row>
    <row r="25649" spans="6:6" ht="15" x14ac:dyDescent="0.25">
      <c r="F25649" s="7"/>
    </row>
    <row r="25650" spans="6:6" ht="15" x14ac:dyDescent="0.25">
      <c r="F25650" s="7"/>
    </row>
    <row r="25651" spans="6:6" ht="15" x14ac:dyDescent="0.25">
      <c r="F25651" s="7"/>
    </row>
    <row r="25652" spans="6:6" ht="15" x14ac:dyDescent="0.25">
      <c r="F25652" s="7"/>
    </row>
    <row r="25653" spans="6:6" ht="15" x14ac:dyDescent="0.25">
      <c r="F25653" s="7"/>
    </row>
    <row r="25654" spans="6:6" ht="15" x14ac:dyDescent="0.25">
      <c r="F25654" s="7"/>
    </row>
    <row r="25655" spans="6:6" ht="15" x14ac:dyDescent="0.25">
      <c r="F25655" s="7"/>
    </row>
    <row r="25656" spans="6:6" ht="15" x14ac:dyDescent="0.25">
      <c r="F25656" s="7"/>
    </row>
    <row r="25657" spans="6:6" ht="15" x14ac:dyDescent="0.25">
      <c r="F25657" s="7"/>
    </row>
    <row r="25658" spans="6:6" ht="15" x14ac:dyDescent="0.25">
      <c r="F25658" s="7"/>
    </row>
    <row r="25659" spans="6:6" ht="15" x14ac:dyDescent="0.25">
      <c r="F25659" s="7"/>
    </row>
    <row r="25660" spans="6:6" ht="15" x14ac:dyDescent="0.25">
      <c r="F25660" s="7"/>
    </row>
    <row r="25661" spans="6:6" ht="15" x14ac:dyDescent="0.25">
      <c r="F25661" s="7"/>
    </row>
    <row r="25662" spans="6:6" ht="15" x14ac:dyDescent="0.25">
      <c r="F25662" s="7"/>
    </row>
    <row r="25663" spans="6:6" ht="15" x14ac:dyDescent="0.25">
      <c r="F25663" s="7"/>
    </row>
    <row r="25664" spans="6:6" ht="15" x14ac:dyDescent="0.25">
      <c r="F25664" s="7"/>
    </row>
    <row r="25665" spans="6:6" ht="15" x14ac:dyDescent="0.25">
      <c r="F25665" s="7"/>
    </row>
    <row r="25666" spans="6:6" ht="15" x14ac:dyDescent="0.25">
      <c r="F25666" s="7"/>
    </row>
    <row r="25667" spans="6:6" ht="15" x14ac:dyDescent="0.25">
      <c r="F25667" s="7"/>
    </row>
    <row r="25668" spans="6:6" ht="15" x14ac:dyDescent="0.25">
      <c r="F25668" s="7"/>
    </row>
    <row r="25669" spans="6:6" ht="15" x14ac:dyDescent="0.25">
      <c r="F25669" s="7"/>
    </row>
    <row r="25670" spans="6:6" ht="15" x14ac:dyDescent="0.25">
      <c r="F25670" s="7"/>
    </row>
    <row r="25671" spans="6:6" ht="15" x14ac:dyDescent="0.25">
      <c r="F25671" s="7"/>
    </row>
    <row r="25672" spans="6:6" ht="15" x14ac:dyDescent="0.25">
      <c r="F25672" s="7"/>
    </row>
    <row r="25673" spans="6:6" ht="15" x14ac:dyDescent="0.25">
      <c r="F25673" s="7"/>
    </row>
    <row r="25674" spans="6:6" ht="15" x14ac:dyDescent="0.25">
      <c r="F25674" s="7"/>
    </row>
    <row r="25675" spans="6:6" ht="15" x14ac:dyDescent="0.25">
      <c r="F25675" s="7"/>
    </row>
    <row r="25676" spans="6:6" ht="15" x14ac:dyDescent="0.25">
      <c r="F25676" s="7"/>
    </row>
    <row r="25677" spans="6:6" ht="15" x14ac:dyDescent="0.25">
      <c r="F25677" s="7"/>
    </row>
    <row r="25678" spans="6:6" ht="15" x14ac:dyDescent="0.25">
      <c r="F25678" s="7"/>
    </row>
    <row r="25679" spans="6:6" ht="15" x14ac:dyDescent="0.25">
      <c r="F25679" s="7"/>
    </row>
    <row r="25680" spans="6:6" ht="15" x14ac:dyDescent="0.25">
      <c r="F25680" s="7"/>
    </row>
    <row r="25681" spans="6:6" ht="15" x14ac:dyDescent="0.25">
      <c r="F25681" s="7"/>
    </row>
    <row r="25682" spans="6:6" ht="15" x14ac:dyDescent="0.25">
      <c r="F25682" s="7"/>
    </row>
    <row r="25683" spans="6:6" ht="15" x14ac:dyDescent="0.25">
      <c r="F25683" s="7"/>
    </row>
    <row r="25684" spans="6:6" ht="15" x14ac:dyDescent="0.25">
      <c r="F25684" s="7"/>
    </row>
    <row r="25685" spans="6:6" ht="15" x14ac:dyDescent="0.25">
      <c r="F25685" s="7"/>
    </row>
    <row r="25686" spans="6:6" ht="15" x14ac:dyDescent="0.25">
      <c r="F25686" s="7"/>
    </row>
    <row r="25687" spans="6:6" ht="15" x14ac:dyDescent="0.25">
      <c r="F25687" s="7"/>
    </row>
    <row r="25688" spans="6:6" ht="15" x14ac:dyDescent="0.25">
      <c r="F25688" s="7"/>
    </row>
    <row r="25689" spans="6:6" ht="15" x14ac:dyDescent="0.25">
      <c r="F25689" s="7"/>
    </row>
    <row r="25690" spans="6:6" ht="15" x14ac:dyDescent="0.25">
      <c r="F25690" s="7"/>
    </row>
    <row r="25691" spans="6:6" ht="15" x14ac:dyDescent="0.25">
      <c r="F25691" s="7"/>
    </row>
    <row r="25692" spans="6:6" ht="15" x14ac:dyDescent="0.25">
      <c r="F25692" s="7"/>
    </row>
    <row r="25693" spans="6:6" ht="15" x14ac:dyDescent="0.25">
      <c r="F25693" s="7"/>
    </row>
    <row r="25694" spans="6:6" ht="15" x14ac:dyDescent="0.25">
      <c r="F25694" s="7"/>
    </row>
    <row r="25695" spans="6:6" ht="15" x14ac:dyDescent="0.25">
      <c r="F25695" s="7"/>
    </row>
    <row r="25696" spans="6:6" ht="15" x14ac:dyDescent="0.25">
      <c r="F25696" s="7"/>
    </row>
    <row r="25697" spans="6:6" ht="15" x14ac:dyDescent="0.25">
      <c r="F25697" s="7"/>
    </row>
    <row r="25698" spans="6:6" ht="15" x14ac:dyDescent="0.25">
      <c r="F25698" s="7"/>
    </row>
    <row r="25699" spans="6:6" ht="15" x14ac:dyDescent="0.25">
      <c r="F25699" s="7"/>
    </row>
    <row r="25700" spans="6:6" ht="15" x14ac:dyDescent="0.25">
      <c r="F25700" s="7"/>
    </row>
    <row r="25701" spans="6:6" ht="15" x14ac:dyDescent="0.25">
      <c r="F25701" s="7"/>
    </row>
    <row r="25702" spans="6:6" ht="15" x14ac:dyDescent="0.25">
      <c r="F25702" s="7"/>
    </row>
    <row r="25703" spans="6:6" ht="15" x14ac:dyDescent="0.25">
      <c r="F25703" s="7"/>
    </row>
    <row r="25704" spans="6:6" ht="15" x14ac:dyDescent="0.25">
      <c r="F25704" s="7"/>
    </row>
    <row r="25705" spans="6:6" ht="15" x14ac:dyDescent="0.25">
      <c r="F25705" s="7"/>
    </row>
    <row r="25706" spans="6:6" ht="15" x14ac:dyDescent="0.25">
      <c r="F25706" s="7"/>
    </row>
    <row r="25707" spans="6:6" ht="15" x14ac:dyDescent="0.25">
      <c r="F25707" s="7"/>
    </row>
    <row r="25708" spans="6:6" ht="15" x14ac:dyDescent="0.25">
      <c r="F25708" s="7"/>
    </row>
    <row r="25709" spans="6:6" ht="15" x14ac:dyDescent="0.25">
      <c r="F25709" s="7"/>
    </row>
    <row r="25710" spans="6:6" ht="15" x14ac:dyDescent="0.25">
      <c r="F25710" s="7"/>
    </row>
    <row r="25711" spans="6:6" ht="15" x14ac:dyDescent="0.25">
      <c r="F25711" s="7"/>
    </row>
    <row r="25712" spans="6:6" ht="15" x14ac:dyDescent="0.25">
      <c r="F25712" s="7"/>
    </row>
    <row r="25713" spans="6:6" ht="15" x14ac:dyDescent="0.25">
      <c r="F25713" s="7"/>
    </row>
    <row r="25714" spans="6:6" ht="15" x14ac:dyDescent="0.25">
      <c r="F25714" s="7"/>
    </row>
    <row r="25715" spans="6:6" ht="15" x14ac:dyDescent="0.25">
      <c r="F25715" s="7"/>
    </row>
    <row r="25716" spans="6:6" ht="15" x14ac:dyDescent="0.25">
      <c r="F25716" s="7"/>
    </row>
    <row r="25717" spans="6:6" ht="15" x14ac:dyDescent="0.25">
      <c r="F25717" s="7"/>
    </row>
    <row r="25718" spans="6:6" ht="15" x14ac:dyDescent="0.25">
      <c r="F25718" s="7"/>
    </row>
    <row r="25719" spans="6:6" ht="15" x14ac:dyDescent="0.25">
      <c r="F25719" s="7"/>
    </row>
    <row r="25720" spans="6:6" ht="15" x14ac:dyDescent="0.25">
      <c r="F25720" s="7"/>
    </row>
    <row r="25721" spans="6:6" ht="15" x14ac:dyDescent="0.25">
      <c r="F25721" s="7"/>
    </row>
    <row r="25722" spans="6:6" ht="15" x14ac:dyDescent="0.25">
      <c r="F25722" s="7"/>
    </row>
    <row r="25723" spans="6:6" ht="15" x14ac:dyDescent="0.25">
      <c r="F25723" s="7"/>
    </row>
    <row r="25724" spans="6:6" ht="15" x14ac:dyDescent="0.25">
      <c r="F25724" s="7"/>
    </row>
    <row r="25725" spans="6:6" ht="15" x14ac:dyDescent="0.25">
      <c r="F25725" s="7"/>
    </row>
    <row r="25726" spans="6:6" ht="15" x14ac:dyDescent="0.25">
      <c r="F25726" s="7"/>
    </row>
    <row r="25727" spans="6:6" ht="15" x14ac:dyDescent="0.25">
      <c r="F25727" s="7"/>
    </row>
    <row r="25728" spans="6:6" ht="15" x14ac:dyDescent="0.25">
      <c r="F25728" s="7"/>
    </row>
    <row r="25729" spans="6:6" ht="15" x14ac:dyDescent="0.25">
      <c r="F25729" s="7"/>
    </row>
    <row r="25730" spans="6:6" ht="15" x14ac:dyDescent="0.25">
      <c r="F25730" s="7"/>
    </row>
    <row r="25731" spans="6:6" ht="15" x14ac:dyDescent="0.25">
      <c r="F25731" s="7"/>
    </row>
    <row r="25732" spans="6:6" ht="15" x14ac:dyDescent="0.25">
      <c r="F25732" s="7"/>
    </row>
    <row r="25733" spans="6:6" ht="15" x14ac:dyDescent="0.25">
      <c r="F25733" s="7"/>
    </row>
    <row r="25734" spans="6:6" ht="15" x14ac:dyDescent="0.25">
      <c r="F25734" s="7"/>
    </row>
    <row r="25735" spans="6:6" ht="15" x14ac:dyDescent="0.25">
      <c r="F25735" s="7"/>
    </row>
    <row r="25736" spans="6:6" ht="15" x14ac:dyDescent="0.25">
      <c r="F25736" s="7"/>
    </row>
    <row r="25737" spans="6:6" ht="15" x14ac:dyDescent="0.25">
      <c r="F25737" s="7"/>
    </row>
    <row r="25738" spans="6:6" ht="15" x14ac:dyDescent="0.25">
      <c r="F25738" s="7"/>
    </row>
    <row r="25739" spans="6:6" ht="15" x14ac:dyDescent="0.25">
      <c r="F25739" s="7"/>
    </row>
    <row r="25740" spans="6:6" ht="15" x14ac:dyDescent="0.25">
      <c r="F25740" s="7"/>
    </row>
    <row r="25741" spans="6:6" ht="15" x14ac:dyDescent="0.25">
      <c r="F25741" s="7"/>
    </row>
    <row r="25742" spans="6:6" ht="15" x14ac:dyDescent="0.25">
      <c r="F25742" s="7"/>
    </row>
    <row r="25743" spans="6:6" ht="15" x14ac:dyDescent="0.25">
      <c r="F25743" s="7"/>
    </row>
    <row r="25744" spans="6:6" ht="15" x14ac:dyDescent="0.25">
      <c r="F25744" s="7"/>
    </row>
    <row r="25745" spans="6:6" ht="15" x14ac:dyDescent="0.25">
      <c r="F25745" s="7"/>
    </row>
    <row r="25746" spans="6:6" ht="15" x14ac:dyDescent="0.25">
      <c r="F25746" s="7"/>
    </row>
    <row r="25747" spans="6:6" ht="15" x14ac:dyDescent="0.25">
      <c r="F25747" s="7"/>
    </row>
    <row r="25748" spans="6:6" ht="15" x14ac:dyDescent="0.25">
      <c r="F25748" s="7"/>
    </row>
    <row r="25749" spans="6:6" ht="15" x14ac:dyDescent="0.25">
      <c r="F25749" s="7"/>
    </row>
    <row r="25750" spans="6:6" ht="15" x14ac:dyDescent="0.25">
      <c r="F25750" s="7"/>
    </row>
    <row r="25751" spans="6:6" ht="15" x14ac:dyDescent="0.25">
      <c r="F25751" s="7"/>
    </row>
    <row r="25752" spans="6:6" ht="15" x14ac:dyDescent="0.25">
      <c r="F25752" s="7"/>
    </row>
    <row r="25753" spans="6:6" ht="15" x14ac:dyDescent="0.25">
      <c r="F25753" s="7"/>
    </row>
    <row r="25754" spans="6:6" ht="15" x14ac:dyDescent="0.25">
      <c r="F25754" s="7"/>
    </row>
    <row r="25755" spans="6:6" ht="15" x14ac:dyDescent="0.25">
      <c r="F25755" s="7"/>
    </row>
    <row r="25756" spans="6:6" ht="15" x14ac:dyDescent="0.25">
      <c r="F25756" s="7"/>
    </row>
    <row r="25757" spans="6:6" ht="15" x14ac:dyDescent="0.25">
      <c r="F25757" s="7"/>
    </row>
    <row r="25758" spans="6:6" ht="15" x14ac:dyDescent="0.25">
      <c r="F25758" s="7"/>
    </row>
    <row r="25759" spans="6:6" ht="15" x14ac:dyDescent="0.25">
      <c r="F25759" s="7"/>
    </row>
    <row r="25760" spans="6:6" ht="15" x14ac:dyDescent="0.25">
      <c r="F25760" s="7"/>
    </row>
    <row r="25761" spans="6:6" ht="15" x14ac:dyDescent="0.25">
      <c r="F25761" s="7"/>
    </row>
    <row r="25762" spans="6:6" ht="15" x14ac:dyDescent="0.25">
      <c r="F25762" s="7"/>
    </row>
    <row r="25763" spans="6:6" ht="15" x14ac:dyDescent="0.25">
      <c r="F25763" s="7"/>
    </row>
    <row r="25764" spans="6:6" ht="15" x14ac:dyDescent="0.25">
      <c r="F25764" s="7"/>
    </row>
    <row r="25765" spans="6:6" ht="15" x14ac:dyDescent="0.25">
      <c r="F25765" s="7"/>
    </row>
    <row r="25766" spans="6:6" ht="15" x14ac:dyDescent="0.25">
      <c r="F25766" s="7"/>
    </row>
    <row r="25767" spans="6:6" ht="15" x14ac:dyDescent="0.25">
      <c r="F25767" s="7"/>
    </row>
    <row r="25768" spans="6:6" ht="15" x14ac:dyDescent="0.25">
      <c r="F25768" s="7"/>
    </row>
    <row r="25769" spans="6:6" ht="15" x14ac:dyDescent="0.25">
      <c r="F25769" s="7"/>
    </row>
    <row r="25770" spans="6:6" ht="15" x14ac:dyDescent="0.25">
      <c r="F25770" s="7"/>
    </row>
    <row r="25771" spans="6:6" ht="15" x14ac:dyDescent="0.25">
      <c r="F25771" s="7"/>
    </row>
    <row r="25772" spans="6:6" ht="15" x14ac:dyDescent="0.25">
      <c r="F25772" s="7"/>
    </row>
    <row r="25773" spans="6:6" ht="15" x14ac:dyDescent="0.25">
      <c r="F25773" s="7"/>
    </row>
    <row r="25774" spans="6:6" ht="15" x14ac:dyDescent="0.25">
      <c r="F25774" s="7"/>
    </row>
    <row r="25775" spans="6:6" ht="15" x14ac:dyDescent="0.25">
      <c r="F25775" s="7"/>
    </row>
    <row r="25776" spans="6:6" ht="15" x14ac:dyDescent="0.25">
      <c r="F25776" s="7"/>
    </row>
    <row r="25777" spans="6:6" ht="15" x14ac:dyDescent="0.25">
      <c r="F25777" s="7"/>
    </row>
    <row r="25778" spans="6:6" ht="15" x14ac:dyDescent="0.25">
      <c r="F25778" s="7"/>
    </row>
    <row r="25779" spans="6:6" ht="15" x14ac:dyDescent="0.25">
      <c r="F25779" s="7"/>
    </row>
    <row r="25780" spans="6:6" ht="15" x14ac:dyDescent="0.25">
      <c r="F25780" s="7"/>
    </row>
    <row r="25781" spans="6:6" ht="15" x14ac:dyDescent="0.25">
      <c r="F25781" s="7"/>
    </row>
    <row r="25782" spans="6:6" ht="15" x14ac:dyDescent="0.25">
      <c r="F25782" s="7"/>
    </row>
    <row r="25783" spans="6:6" ht="15" x14ac:dyDescent="0.25">
      <c r="F25783" s="7"/>
    </row>
    <row r="25784" spans="6:6" ht="15" x14ac:dyDescent="0.25">
      <c r="F25784" s="7"/>
    </row>
    <row r="25785" spans="6:6" ht="15" x14ac:dyDescent="0.25">
      <c r="F25785" s="7"/>
    </row>
    <row r="25786" spans="6:6" ht="15" x14ac:dyDescent="0.25">
      <c r="F25786" s="7"/>
    </row>
    <row r="25787" spans="6:6" ht="15" x14ac:dyDescent="0.25">
      <c r="F25787" s="7"/>
    </row>
    <row r="25788" spans="6:6" ht="15" x14ac:dyDescent="0.25">
      <c r="F25788" s="7"/>
    </row>
    <row r="25789" spans="6:6" ht="15" x14ac:dyDescent="0.25">
      <c r="F25789" s="7"/>
    </row>
    <row r="25790" spans="6:6" ht="15" x14ac:dyDescent="0.25">
      <c r="F25790" s="7"/>
    </row>
    <row r="25791" spans="6:6" ht="15" x14ac:dyDescent="0.25">
      <c r="F25791" s="7"/>
    </row>
    <row r="25792" spans="6:6" ht="15" x14ac:dyDescent="0.25">
      <c r="F25792" s="7"/>
    </row>
    <row r="25793" spans="6:6" ht="15" x14ac:dyDescent="0.25">
      <c r="F25793" s="7"/>
    </row>
    <row r="25794" spans="6:6" ht="15" x14ac:dyDescent="0.25">
      <c r="F25794" s="7"/>
    </row>
    <row r="25795" spans="6:6" ht="15" x14ac:dyDescent="0.25">
      <c r="F25795" s="7"/>
    </row>
    <row r="25796" spans="6:6" ht="15" x14ac:dyDescent="0.25">
      <c r="F25796" s="7"/>
    </row>
    <row r="25797" spans="6:6" ht="15" x14ac:dyDescent="0.25">
      <c r="F25797" s="7"/>
    </row>
    <row r="25798" spans="6:6" ht="15" x14ac:dyDescent="0.25">
      <c r="F25798" s="7"/>
    </row>
    <row r="25799" spans="6:6" ht="15" x14ac:dyDescent="0.25">
      <c r="F25799" s="7"/>
    </row>
    <row r="25800" spans="6:6" ht="15" x14ac:dyDescent="0.25">
      <c r="F25800" s="7"/>
    </row>
    <row r="25801" spans="6:6" ht="15" x14ac:dyDescent="0.25">
      <c r="F25801" s="7"/>
    </row>
    <row r="25802" spans="6:6" ht="15" x14ac:dyDescent="0.25">
      <c r="F25802" s="7"/>
    </row>
    <row r="25803" spans="6:6" ht="15" x14ac:dyDescent="0.25">
      <c r="F25803" s="7"/>
    </row>
    <row r="25804" spans="6:6" ht="15" x14ac:dyDescent="0.25">
      <c r="F25804" s="7"/>
    </row>
    <row r="25805" spans="6:6" ht="15" x14ac:dyDescent="0.25">
      <c r="F25805" s="7"/>
    </row>
    <row r="25806" spans="6:6" ht="15" x14ac:dyDescent="0.25">
      <c r="F25806" s="7"/>
    </row>
    <row r="25807" spans="6:6" ht="15" x14ac:dyDescent="0.25">
      <c r="F25807" s="7"/>
    </row>
    <row r="25808" spans="6:6" ht="15" x14ac:dyDescent="0.25">
      <c r="F25808" s="7"/>
    </row>
    <row r="25809" spans="6:6" ht="15" x14ac:dyDescent="0.25">
      <c r="F25809" s="7"/>
    </row>
    <row r="25810" spans="6:6" ht="15" x14ac:dyDescent="0.25">
      <c r="F25810" s="7"/>
    </row>
    <row r="25811" spans="6:6" ht="15" x14ac:dyDescent="0.25">
      <c r="F25811" s="7"/>
    </row>
    <row r="25812" spans="6:6" ht="15" x14ac:dyDescent="0.25">
      <c r="F25812" s="7"/>
    </row>
    <row r="25813" spans="6:6" ht="15" x14ac:dyDescent="0.25">
      <c r="F25813" s="7"/>
    </row>
    <row r="25814" spans="6:6" ht="15" x14ac:dyDescent="0.25">
      <c r="F25814" s="7"/>
    </row>
    <row r="25815" spans="6:6" ht="15" x14ac:dyDescent="0.25">
      <c r="F25815" s="7"/>
    </row>
    <row r="25816" spans="6:6" ht="15" x14ac:dyDescent="0.25">
      <c r="F25816" s="7"/>
    </row>
    <row r="25817" spans="6:6" ht="15" x14ac:dyDescent="0.25">
      <c r="F25817" s="7"/>
    </row>
    <row r="25818" spans="6:6" ht="15" x14ac:dyDescent="0.25">
      <c r="F25818" s="7"/>
    </row>
    <row r="25819" spans="6:6" ht="15" x14ac:dyDescent="0.25">
      <c r="F25819" s="7"/>
    </row>
    <row r="25820" spans="6:6" ht="15" x14ac:dyDescent="0.25">
      <c r="F25820" s="7"/>
    </row>
    <row r="25821" spans="6:6" ht="15" x14ac:dyDescent="0.25">
      <c r="F25821" s="7"/>
    </row>
    <row r="25822" spans="6:6" ht="15" x14ac:dyDescent="0.25">
      <c r="F25822" s="7"/>
    </row>
    <row r="25823" spans="6:6" ht="15" x14ac:dyDescent="0.25">
      <c r="F25823" s="7"/>
    </row>
    <row r="25824" spans="6:6" ht="15" x14ac:dyDescent="0.25">
      <c r="F25824" s="7"/>
    </row>
    <row r="25825" spans="6:6" ht="15" x14ac:dyDescent="0.25">
      <c r="F25825" s="7"/>
    </row>
    <row r="25826" spans="6:6" ht="15" x14ac:dyDescent="0.25">
      <c r="F25826" s="7"/>
    </row>
    <row r="25827" spans="6:6" ht="15" x14ac:dyDescent="0.25">
      <c r="F25827" s="7"/>
    </row>
    <row r="25828" spans="6:6" ht="15" x14ac:dyDescent="0.25">
      <c r="F25828" s="7"/>
    </row>
    <row r="25829" spans="6:6" ht="15" x14ac:dyDescent="0.25">
      <c r="F25829" s="7"/>
    </row>
    <row r="25830" spans="6:6" ht="15" x14ac:dyDescent="0.25">
      <c r="F25830" s="7"/>
    </row>
    <row r="25831" spans="6:6" ht="15" x14ac:dyDescent="0.25">
      <c r="F25831" s="7"/>
    </row>
    <row r="25832" spans="6:6" ht="15" x14ac:dyDescent="0.25">
      <c r="F25832" s="7"/>
    </row>
    <row r="25833" spans="6:6" ht="15" x14ac:dyDescent="0.25">
      <c r="F25833" s="7"/>
    </row>
    <row r="25834" spans="6:6" ht="15" x14ac:dyDescent="0.25">
      <c r="F25834" s="7"/>
    </row>
    <row r="25835" spans="6:6" ht="15" x14ac:dyDescent="0.25">
      <c r="F25835" s="7"/>
    </row>
    <row r="25836" spans="6:6" ht="15" x14ac:dyDescent="0.25">
      <c r="F25836" s="7"/>
    </row>
    <row r="25837" spans="6:6" ht="15" x14ac:dyDescent="0.25">
      <c r="F25837" s="7"/>
    </row>
    <row r="25838" spans="6:6" ht="15" x14ac:dyDescent="0.25">
      <c r="F25838" s="7"/>
    </row>
    <row r="25839" spans="6:6" ht="15" x14ac:dyDescent="0.25">
      <c r="F25839" s="7"/>
    </row>
    <row r="25840" spans="6:6" ht="15" x14ac:dyDescent="0.25">
      <c r="F25840" s="7"/>
    </row>
    <row r="25841" spans="6:6" ht="15" x14ac:dyDescent="0.25">
      <c r="F25841" s="7"/>
    </row>
    <row r="25842" spans="6:6" ht="15" x14ac:dyDescent="0.25">
      <c r="F25842" s="7"/>
    </row>
    <row r="25843" spans="6:6" ht="15" x14ac:dyDescent="0.25">
      <c r="F25843" s="7"/>
    </row>
    <row r="25844" spans="6:6" ht="15" x14ac:dyDescent="0.25">
      <c r="F25844" s="7"/>
    </row>
    <row r="25845" spans="6:6" ht="15" x14ac:dyDescent="0.25">
      <c r="F25845" s="7"/>
    </row>
    <row r="25846" spans="6:6" ht="15" x14ac:dyDescent="0.25">
      <c r="F25846" s="7"/>
    </row>
    <row r="25847" spans="6:6" ht="15" x14ac:dyDescent="0.25">
      <c r="F25847" s="7"/>
    </row>
    <row r="25848" spans="6:6" ht="15" x14ac:dyDescent="0.25">
      <c r="F25848" s="7"/>
    </row>
    <row r="25849" spans="6:6" ht="15" x14ac:dyDescent="0.25">
      <c r="F25849" s="7"/>
    </row>
    <row r="25850" spans="6:6" ht="15" x14ac:dyDescent="0.25">
      <c r="F25850" s="7"/>
    </row>
    <row r="25851" spans="6:6" ht="15" x14ac:dyDescent="0.25">
      <c r="F25851" s="7"/>
    </row>
    <row r="25852" spans="6:6" ht="15" x14ac:dyDescent="0.25">
      <c r="F25852" s="7"/>
    </row>
    <row r="25853" spans="6:6" ht="15" x14ac:dyDescent="0.25">
      <c r="F25853" s="7"/>
    </row>
    <row r="25854" spans="6:6" ht="15" x14ac:dyDescent="0.25">
      <c r="F25854" s="7"/>
    </row>
    <row r="25855" spans="6:6" ht="15" x14ac:dyDescent="0.25">
      <c r="F25855" s="7"/>
    </row>
    <row r="25856" spans="6:6" ht="15" x14ac:dyDescent="0.25">
      <c r="F25856" s="7"/>
    </row>
    <row r="25857" spans="6:6" ht="15" x14ac:dyDescent="0.25">
      <c r="F25857" s="7"/>
    </row>
    <row r="25858" spans="6:6" ht="15" x14ac:dyDescent="0.25">
      <c r="F25858" s="7"/>
    </row>
    <row r="25859" spans="6:6" ht="15" x14ac:dyDescent="0.25">
      <c r="F25859" s="7"/>
    </row>
    <row r="25860" spans="6:6" ht="15" x14ac:dyDescent="0.25">
      <c r="F25860" s="7"/>
    </row>
    <row r="25861" spans="6:6" ht="15" x14ac:dyDescent="0.25">
      <c r="F25861" s="7"/>
    </row>
    <row r="25862" spans="6:6" ht="15" x14ac:dyDescent="0.25">
      <c r="F25862" s="7"/>
    </row>
    <row r="25863" spans="6:6" ht="15" x14ac:dyDescent="0.25">
      <c r="F25863" s="7"/>
    </row>
    <row r="25864" spans="6:6" ht="15" x14ac:dyDescent="0.25">
      <c r="F25864" s="7"/>
    </row>
    <row r="25865" spans="6:6" ht="15" x14ac:dyDescent="0.25">
      <c r="F25865" s="7"/>
    </row>
    <row r="25866" spans="6:6" ht="15" x14ac:dyDescent="0.25">
      <c r="F25866" s="7"/>
    </row>
    <row r="25867" spans="6:6" ht="15" x14ac:dyDescent="0.25">
      <c r="F25867" s="7"/>
    </row>
    <row r="25868" spans="6:6" ht="15" x14ac:dyDescent="0.25">
      <c r="F25868" s="7"/>
    </row>
    <row r="25869" spans="6:6" ht="15" x14ac:dyDescent="0.25">
      <c r="F25869" s="7"/>
    </row>
    <row r="25870" spans="6:6" ht="15" x14ac:dyDescent="0.25">
      <c r="F25870" s="7"/>
    </row>
    <row r="25871" spans="6:6" ht="15" x14ac:dyDescent="0.25">
      <c r="F25871" s="7"/>
    </row>
    <row r="25872" spans="6:6" ht="15" x14ac:dyDescent="0.25">
      <c r="F25872" s="7"/>
    </row>
    <row r="25873" spans="6:6" ht="15" x14ac:dyDescent="0.25">
      <c r="F25873" s="7"/>
    </row>
    <row r="25874" spans="6:6" ht="15" x14ac:dyDescent="0.25">
      <c r="F25874" s="7"/>
    </row>
    <row r="25875" spans="6:6" ht="15" x14ac:dyDescent="0.25">
      <c r="F25875" s="7"/>
    </row>
    <row r="25876" spans="6:6" ht="15" x14ac:dyDescent="0.25">
      <c r="F25876" s="7"/>
    </row>
    <row r="25877" spans="6:6" ht="15" x14ac:dyDescent="0.25">
      <c r="F25877" s="7"/>
    </row>
    <row r="25878" spans="6:6" ht="15" x14ac:dyDescent="0.25">
      <c r="F25878" s="7"/>
    </row>
    <row r="25879" spans="6:6" ht="15" x14ac:dyDescent="0.25">
      <c r="F25879" s="7"/>
    </row>
    <row r="25880" spans="6:6" ht="15" x14ac:dyDescent="0.25">
      <c r="F25880" s="7"/>
    </row>
    <row r="25881" spans="6:6" ht="15" x14ac:dyDescent="0.25">
      <c r="F25881" s="7"/>
    </row>
    <row r="25882" spans="6:6" ht="15" x14ac:dyDescent="0.25">
      <c r="F25882" s="7"/>
    </row>
    <row r="25883" spans="6:6" ht="15" x14ac:dyDescent="0.25">
      <c r="F25883" s="7"/>
    </row>
    <row r="25884" spans="6:6" ht="15" x14ac:dyDescent="0.25">
      <c r="F25884" s="7"/>
    </row>
    <row r="25885" spans="6:6" ht="15" x14ac:dyDescent="0.25">
      <c r="F25885" s="7"/>
    </row>
    <row r="25886" spans="6:6" ht="15" x14ac:dyDescent="0.25">
      <c r="F25886" s="7"/>
    </row>
    <row r="25887" spans="6:6" ht="15" x14ac:dyDescent="0.25">
      <c r="F25887" s="7"/>
    </row>
    <row r="25888" spans="6:6" ht="15" x14ac:dyDescent="0.25">
      <c r="F25888" s="7"/>
    </row>
    <row r="25889" spans="6:6" ht="15" x14ac:dyDescent="0.25">
      <c r="F25889" s="7"/>
    </row>
    <row r="25890" spans="6:6" ht="15" x14ac:dyDescent="0.25">
      <c r="F25890" s="7"/>
    </row>
    <row r="25891" spans="6:6" ht="15" x14ac:dyDescent="0.25">
      <c r="F25891" s="7"/>
    </row>
    <row r="25892" spans="6:6" ht="15" x14ac:dyDescent="0.25">
      <c r="F25892" s="7"/>
    </row>
    <row r="25893" spans="6:6" ht="15" x14ac:dyDescent="0.25">
      <c r="F25893" s="7"/>
    </row>
    <row r="25894" spans="6:6" ht="15" x14ac:dyDescent="0.25">
      <c r="F25894" s="7"/>
    </row>
    <row r="25895" spans="6:6" ht="15" x14ac:dyDescent="0.25">
      <c r="F25895" s="7"/>
    </row>
    <row r="25896" spans="6:6" ht="15" x14ac:dyDescent="0.25">
      <c r="F25896" s="7"/>
    </row>
    <row r="25897" spans="6:6" ht="15" x14ac:dyDescent="0.25">
      <c r="F25897" s="7"/>
    </row>
    <row r="25898" spans="6:6" ht="15" x14ac:dyDescent="0.25">
      <c r="F25898" s="7"/>
    </row>
    <row r="25899" spans="6:6" ht="15" x14ac:dyDescent="0.25">
      <c r="F25899" s="7"/>
    </row>
    <row r="25900" spans="6:6" ht="15" x14ac:dyDescent="0.25">
      <c r="F25900" s="7"/>
    </row>
    <row r="25901" spans="6:6" ht="15" x14ac:dyDescent="0.25">
      <c r="F25901" s="7"/>
    </row>
    <row r="25902" spans="6:6" ht="15" x14ac:dyDescent="0.25">
      <c r="F25902" s="7"/>
    </row>
    <row r="25903" spans="6:6" ht="15" x14ac:dyDescent="0.25">
      <c r="F25903" s="7"/>
    </row>
    <row r="25904" spans="6:6" ht="15" x14ac:dyDescent="0.25">
      <c r="F25904" s="7"/>
    </row>
    <row r="25905" spans="6:6" ht="15" x14ac:dyDescent="0.25">
      <c r="F25905" s="7"/>
    </row>
    <row r="25906" spans="6:6" ht="15" x14ac:dyDescent="0.25">
      <c r="F25906" s="7"/>
    </row>
    <row r="25907" spans="6:6" ht="15" x14ac:dyDescent="0.25">
      <c r="F25907" s="7"/>
    </row>
    <row r="25908" spans="6:6" ht="15" x14ac:dyDescent="0.25">
      <c r="F25908" s="7"/>
    </row>
    <row r="25909" spans="6:6" ht="15" x14ac:dyDescent="0.25">
      <c r="F25909" s="7"/>
    </row>
    <row r="25910" spans="6:6" ht="15" x14ac:dyDescent="0.25">
      <c r="F25910" s="7"/>
    </row>
    <row r="25911" spans="6:6" ht="15" x14ac:dyDescent="0.25">
      <c r="F25911" s="7"/>
    </row>
    <row r="25912" spans="6:6" ht="15" x14ac:dyDescent="0.25">
      <c r="F25912" s="7"/>
    </row>
    <row r="25913" spans="6:6" ht="15" x14ac:dyDescent="0.25">
      <c r="F25913" s="7"/>
    </row>
    <row r="25914" spans="6:6" ht="15" x14ac:dyDescent="0.25">
      <c r="F25914" s="7"/>
    </row>
    <row r="25915" spans="6:6" ht="15" x14ac:dyDescent="0.25">
      <c r="F25915" s="7"/>
    </row>
    <row r="25916" spans="6:6" ht="15" x14ac:dyDescent="0.25">
      <c r="F25916" s="7"/>
    </row>
    <row r="25917" spans="6:6" ht="15" x14ac:dyDescent="0.25">
      <c r="F25917" s="7"/>
    </row>
    <row r="25918" spans="6:6" ht="15" x14ac:dyDescent="0.25">
      <c r="F25918" s="7"/>
    </row>
    <row r="25919" spans="6:6" ht="15" x14ac:dyDescent="0.25">
      <c r="F25919" s="7"/>
    </row>
    <row r="25920" spans="6:6" ht="15" x14ac:dyDescent="0.25">
      <c r="F25920" s="7"/>
    </row>
    <row r="25921" spans="6:6" ht="15" x14ac:dyDescent="0.25">
      <c r="F25921" s="7"/>
    </row>
    <row r="25922" spans="6:6" ht="15" x14ac:dyDescent="0.25">
      <c r="F25922" s="7"/>
    </row>
    <row r="25923" spans="6:6" ht="15" x14ac:dyDescent="0.25">
      <c r="F25923" s="7"/>
    </row>
    <row r="25924" spans="6:6" ht="15" x14ac:dyDescent="0.25">
      <c r="F25924" s="7"/>
    </row>
    <row r="25925" spans="6:6" ht="15" x14ac:dyDescent="0.25">
      <c r="F25925" s="7"/>
    </row>
    <row r="25926" spans="6:6" ht="15" x14ac:dyDescent="0.25">
      <c r="F25926" s="7"/>
    </row>
    <row r="25927" spans="6:6" ht="15" x14ac:dyDescent="0.25">
      <c r="F25927" s="7"/>
    </row>
    <row r="25928" spans="6:6" ht="15" x14ac:dyDescent="0.25">
      <c r="F25928" s="7"/>
    </row>
    <row r="25929" spans="6:6" ht="15" x14ac:dyDescent="0.25">
      <c r="F25929" s="7"/>
    </row>
    <row r="25930" spans="6:6" ht="15" x14ac:dyDescent="0.25">
      <c r="F25930" s="7"/>
    </row>
    <row r="25931" spans="6:6" ht="15" x14ac:dyDescent="0.25">
      <c r="F25931" s="7"/>
    </row>
    <row r="25932" spans="6:6" ht="15" x14ac:dyDescent="0.25">
      <c r="F25932" s="7"/>
    </row>
    <row r="25933" spans="6:6" ht="15" x14ac:dyDescent="0.25">
      <c r="F25933" s="7"/>
    </row>
    <row r="25934" spans="6:6" ht="15" x14ac:dyDescent="0.25">
      <c r="F25934" s="7"/>
    </row>
    <row r="25935" spans="6:6" ht="15" x14ac:dyDescent="0.25">
      <c r="F25935" s="7"/>
    </row>
    <row r="25936" spans="6:6" ht="15" x14ac:dyDescent="0.25">
      <c r="F25936" s="7"/>
    </row>
    <row r="25937" spans="6:6" ht="15" x14ac:dyDescent="0.25">
      <c r="F25937" s="7"/>
    </row>
    <row r="25938" spans="6:6" ht="15" x14ac:dyDescent="0.25">
      <c r="F25938" s="7"/>
    </row>
    <row r="25939" spans="6:6" ht="15" x14ac:dyDescent="0.25">
      <c r="F25939" s="7"/>
    </row>
    <row r="25940" spans="6:6" ht="15" x14ac:dyDescent="0.25">
      <c r="F25940" s="7"/>
    </row>
    <row r="25941" spans="6:6" ht="15" x14ac:dyDescent="0.25">
      <c r="F25941" s="7"/>
    </row>
    <row r="25942" spans="6:6" ht="15" x14ac:dyDescent="0.25">
      <c r="F25942" s="7"/>
    </row>
    <row r="25943" spans="6:6" ht="15" x14ac:dyDescent="0.25">
      <c r="F25943" s="7"/>
    </row>
    <row r="25944" spans="6:6" ht="15" x14ac:dyDescent="0.25">
      <c r="F25944" s="7"/>
    </row>
    <row r="25945" spans="6:6" ht="15" x14ac:dyDescent="0.25">
      <c r="F25945" s="7"/>
    </row>
    <row r="25946" spans="6:6" ht="15" x14ac:dyDescent="0.25">
      <c r="F25946" s="7"/>
    </row>
    <row r="25947" spans="6:6" ht="15" x14ac:dyDescent="0.25">
      <c r="F25947" s="7"/>
    </row>
    <row r="25948" spans="6:6" ht="15" x14ac:dyDescent="0.25">
      <c r="F25948" s="7"/>
    </row>
    <row r="25949" spans="6:6" ht="15" x14ac:dyDescent="0.25">
      <c r="F25949" s="7"/>
    </row>
    <row r="25950" spans="6:6" ht="15" x14ac:dyDescent="0.25">
      <c r="F25950" s="7"/>
    </row>
    <row r="25951" spans="6:6" ht="15" x14ac:dyDescent="0.25">
      <c r="F25951" s="7"/>
    </row>
    <row r="25952" spans="6:6" ht="15" x14ac:dyDescent="0.25">
      <c r="F25952" s="7"/>
    </row>
    <row r="25953" spans="6:6" ht="15" x14ac:dyDescent="0.25">
      <c r="F25953" s="7"/>
    </row>
    <row r="25954" spans="6:6" ht="15" x14ac:dyDescent="0.25">
      <c r="F25954" s="7"/>
    </row>
    <row r="25955" spans="6:6" ht="15" x14ac:dyDescent="0.25">
      <c r="F25955" s="7"/>
    </row>
    <row r="25956" spans="6:6" ht="15" x14ac:dyDescent="0.25">
      <c r="F25956" s="7"/>
    </row>
    <row r="25957" spans="6:6" ht="15" x14ac:dyDescent="0.25">
      <c r="F25957" s="7"/>
    </row>
    <row r="25958" spans="6:6" ht="15" x14ac:dyDescent="0.25">
      <c r="F25958" s="7"/>
    </row>
    <row r="25959" spans="6:6" ht="15" x14ac:dyDescent="0.25">
      <c r="F25959" s="7"/>
    </row>
    <row r="25960" spans="6:6" ht="15" x14ac:dyDescent="0.25">
      <c r="F25960" s="7"/>
    </row>
    <row r="25961" spans="6:6" ht="15" x14ac:dyDescent="0.25">
      <c r="F25961" s="7"/>
    </row>
    <row r="25962" spans="6:6" ht="15" x14ac:dyDescent="0.25">
      <c r="F25962" s="7"/>
    </row>
    <row r="25963" spans="6:6" ht="15" x14ac:dyDescent="0.25">
      <c r="F25963" s="7"/>
    </row>
    <row r="25964" spans="6:6" ht="15" x14ac:dyDescent="0.25">
      <c r="F25964" s="7"/>
    </row>
    <row r="25965" spans="6:6" ht="15" x14ac:dyDescent="0.25">
      <c r="F25965" s="7"/>
    </row>
    <row r="25966" spans="6:6" ht="15" x14ac:dyDescent="0.25">
      <c r="F25966" s="7"/>
    </row>
    <row r="25967" spans="6:6" ht="15" x14ac:dyDescent="0.25">
      <c r="F25967" s="7"/>
    </row>
    <row r="25968" spans="6:6" ht="15" x14ac:dyDescent="0.25">
      <c r="F25968" s="7"/>
    </row>
    <row r="25969" spans="6:6" ht="15" x14ac:dyDescent="0.25">
      <c r="F25969" s="7"/>
    </row>
    <row r="25970" spans="6:6" ht="15" x14ac:dyDescent="0.25">
      <c r="F25970" s="7"/>
    </row>
    <row r="25971" spans="6:6" ht="15" x14ac:dyDescent="0.25">
      <c r="F25971" s="7"/>
    </row>
    <row r="25972" spans="6:6" ht="15" x14ac:dyDescent="0.25">
      <c r="F25972" s="7"/>
    </row>
    <row r="25973" spans="6:6" ht="15" x14ac:dyDescent="0.25">
      <c r="F25973" s="7"/>
    </row>
    <row r="25974" spans="6:6" ht="15" x14ac:dyDescent="0.25">
      <c r="F25974" s="7"/>
    </row>
    <row r="25975" spans="6:6" ht="15" x14ac:dyDescent="0.25">
      <c r="F25975" s="7"/>
    </row>
    <row r="25976" spans="6:6" ht="15" x14ac:dyDescent="0.25">
      <c r="F25976" s="7"/>
    </row>
    <row r="25977" spans="6:6" ht="15" x14ac:dyDescent="0.25">
      <c r="F25977" s="7"/>
    </row>
    <row r="25978" spans="6:6" ht="15" x14ac:dyDescent="0.25">
      <c r="F25978" s="7"/>
    </row>
    <row r="25979" spans="6:6" ht="15" x14ac:dyDescent="0.25">
      <c r="F25979" s="7"/>
    </row>
    <row r="25980" spans="6:6" ht="15" x14ac:dyDescent="0.25">
      <c r="F25980" s="7"/>
    </row>
    <row r="25981" spans="6:6" ht="15" x14ac:dyDescent="0.25">
      <c r="F25981" s="7"/>
    </row>
    <row r="25982" spans="6:6" ht="15" x14ac:dyDescent="0.25">
      <c r="F25982" s="7"/>
    </row>
    <row r="25983" spans="6:6" ht="15" x14ac:dyDescent="0.25">
      <c r="F25983" s="7"/>
    </row>
    <row r="25984" spans="6:6" ht="15" x14ac:dyDescent="0.25">
      <c r="F25984" s="7"/>
    </row>
    <row r="25985" spans="6:6" ht="15" x14ac:dyDescent="0.25">
      <c r="F25985" s="7"/>
    </row>
    <row r="25986" spans="6:6" ht="15" x14ac:dyDescent="0.25">
      <c r="F25986" s="7"/>
    </row>
    <row r="25987" spans="6:6" ht="15" x14ac:dyDescent="0.25">
      <c r="F25987" s="7"/>
    </row>
    <row r="25988" spans="6:6" ht="15" x14ac:dyDescent="0.25">
      <c r="F25988" s="7"/>
    </row>
    <row r="25989" spans="6:6" ht="15" x14ac:dyDescent="0.25">
      <c r="F25989" s="7"/>
    </row>
    <row r="25990" spans="6:6" ht="15" x14ac:dyDescent="0.25">
      <c r="F25990" s="7"/>
    </row>
    <row r="25991" spans="6:6" ht="15" x14ac:dyDescent="0.25">
      <c r="F25991" s="7"/>
    </row>
    <row r="25992" spans="6:6" ht="15" x14ac:dyDescent="0.25">
      <c r="F25992" s="7"/>
    </row>
    <row r="25993" spans="6:6" ht="15" x14ac:dyDescent="0.25">
      <c r="F25993" s="7"/>
    </row>
    <row r="25994" spans="6:6" ht="15" x14ac:dyDescent="0.25">
      <c r="F25994" s="7"/>
    </row>
    <row r="25995" spans="6:6" ht="15" x14ac:dyDescent="0.25">
      <c r="F25995" s="7"/>
    </row>
    <row r="25996" spans="6:6" ht="15" x14ac:dyDescent="0.25">
      <c r="F25996" s="7"/>
    </row>
    <row r="25997" spans="6:6" ht="15" x14ac:dyDescent="0.25">
      <c r="F25997" s="7"/>
    </row>
    <row r="25998" spans="6:6" ht="15" x14ac:dyDescent="0.25">
      <c r="F25998" s="7"/>
    </row>
    <row r="25999" spans="6:6" ht="15" x14ac:dyDescent="0.25">
      <c r="F25999" s="7"/>
    </row>
    <row r="26000" spans="6:6" ht="15" x14ac:dyDescent="0.25">
      <c r="F26000" s="7"/>
    </row>
    <row r="26001" spans="6:6" ht="15" x14ac:dyDescent="0.25">
      <c r="F26001" s="7"/>
    </row>
    <row r="26002" spans="6:6" ht="15" x14ac:dyDescent="0.25">
      <c r="F26002" s="7"/>
    </row>
    <row r="26003" spans="6:6" ht="15" x14ac:dyDescent="0.25">
      <c r="F26003" s="7"/>
    </row>
    <row r="26004" spans="6:6" ht="15" x14ac:dyDescent="0.25">
      <c r="F26004" s="7"/>
    </row>
    <row r="26005" spans="6:6" ht="15" x14ac:dyDescent="0.25">
      <c r="F26005" s="7"/>
    </row>
    <row r="26006" spans="6:6" ht="15" x14ac:dyDescent="0.25">
      <c r="F26006" s="7"/>
    </row>
    <row r="26007" spans="6:6" ht="15" x14ac:dyDescent="0.25">
      <c r="F26007" s="7"/>
    </row>
    <row r="26008" spans="6:6" ht="15" x14ac:dyDescent="0.25">
      <c r="F26008" s="7"/>
    </row>
    <row r="26009" spans="6:6" ht="15" x14ac:dyDescent="0.25">
      <c r="F26009" s="7"/>
    </row>
    <row r="26010" spans="6:6" ht="15" x14ac:dyDescent="0.25">
      <c r="F26010" s="7"/>
    </row>
    <row r="26011" spans="6:6" ht="15" x14ac:dyDescent="0.25">
      <c r="F26011" s="7"/>
    </row>
    <row r="26012" spans="6:6" ht="15" x14ac:dyDescent="0.25">
      <c r="F26012" s="7"/>
    </row>
    <row r="26013" spans="6:6" ht="15" x14ac:dyDescent="0.25">
      <c r="F26013" s="7"/>
    </row>
    <row r="26014" spans="6:6" ht="15" x14ac:dyDescent="0.25">
      <c r="F26014" s="7"/>
    </row>
    <row r="26015" spans="6:6" ht="15" x14ac:dyDescent="0.25">
      <c r="F26015" s="7"/>
    </row>
    <row r="26016" spans="6:6" ht="15" x14ac:dyDescent="0.25">
      <c r="F26016" s="7"/>
    </row>
    <row r="26017" spans="6:6" ht="15" x14ac:dyDescent="0.25">
      <c r="F26017" s="7"/>
    </row>
    <row r="26018" spans="6:6" ht="15" x14ac:dyDescent="0.25">
      <c r="F26018" s="7"/>
    </row>
    <row r="26019" spans="6:6" ht="15" x14ac:dyDescent="0.25">
      <c r="F26019" s="7"/>
    </row>
    <row r="26020" spans="6:6" ht="15" x14ac:dyDescent="0.25">
      <c r="F26020" s="7"/>
    </row>
    <row r="26021" spans="6:6" ht="15" x14ac:dyDescent="0.25">
      <c r="F26021" s="7"/>
    </row>
    <row r="26022" spans="6:6" ht="15" x14ac:dyDescent="0.25">
      <c r="F26022" s="7"/>
    </row>
    <row r="26023" spans="6:6" ht="15" x14ac:dyDescent="0.25">
      <c r="F26023" s="7"/>
    </row>
    <row r="26024" spans="6:6" ht="15" x14ac:dyDescent="0.25">
      <c r="F26024" s="7"/>
    </row>
    <row r="26025" spans="6:6" ht="15" x14ac:dyDescent="0.25">
      <c r="F26025" s="7"/>
    </row>
    <row r="26026" spans="6:6" ht="15" x14ac:dyDescent="0.25">
      <c r="F26026" s="7"/>
    </row>
    <row r="26027" spans="6:6" ht="15" x14ac:dyDescent="0.25">
      <c r="F26027" s="7"/>
    </row>
    <row r="26028" spans="6:6" ht="15" x14ac:dyDescent="0.25">
      <c r="F26028" s="7"/>
    </row>
    <row r="26029" spans="6:6" ht="15" x14ac:dyDescent="0.25">
      <c r="F26029" s="7"/>
    </row>
    <row r="26030" spans="6:6" ht="15" x14ac:dyDescent="0.25">
      <c r="F26030" s="7"/>
    </row>
    <row r="26031" spans="6:6" ht="15" x14ac:dyDescent="0.25">
      <c r="F26031" s="7"/>
    </row>
    <row r="26032" spans="6:6" ht="15" x14ac:dyDescent="0.25">
      <c r="F26032" s="7"/>
    </row>
    <row r="26033" spans="6:6" ht="15" x14ac:dyDescent="0.25">
      <c r="F26033" s="7"/>
    </row>
    <row r="26034" spans="6:6" ht="15" x14ac:dyDescent="0.25">
      <c r="F26034" s="7"/>
    </row>
    <row r="26035" spans="6:6" ht="15" x14ac:dyDescent="0.25">
      <c r="F26035" s="7"/>
    </row>
    <row r="26036" spans="6:6" ht="15" x14ac:dyDescent="0.25">
      <c r="F26036" s="7"/>
    </row>
    <row r="26037" spans="6:6" ht="15" x14ac:dyDescent="0.25">
      <c r="F26037" s="7"/>
    </row>
    <row r="26038" spans="6:6" ht="15" x14ac:dyDescent="0.25">
      <c r="F26038" s="7"/>
    </row>
    <row r="26039" spans="6:6" ht="15" x14ac:dyDescent="0.25">
      <c r="F26039" s="7"/>
    </row>
    <row r="26040" spans="6:6" ht="15" x14ac:dyDescent="0.25">
      <c r="F26040" s="7"/>
    </row>
    <row r="26041" spans="6:6" ht="15" x14ac:dyDescent="0.25">
      <c r="F26041" s="7"/>
    </row>
    <row r="26042" spans="6:6" ht="15" x14ac:dyDescent="0.25">
      <c r="F26042" s="7"/>
    </row>
    <row r="26043" spans="6:6" ht="15" x14ac:dyDescent="0.25">
      <c r="F26043" s="7"/>
    </row>
    <row r="26044" spans="6:6" ht="15" x14ac:dyDescent="0.25">
      <c r="F26044" s="7"/>
    </row>
    <row r="26045" spans="6:6" ht="15" x14ac:dyDescent="0.25">
      <c r="F26045" s="7"/>
    </row>
    <row r="26046" spans="6:6" ht="15" x14ac:dyDescent="0.25">
      <c r="F26046" s="7"/>
    </row>
    <row r="26047" spans="6:6" ht="15" x14ac:dyDescent="0.25">
      <c r="F26047" s="7"/>
    </row>
    <row r="26048" spans="6:6" ht="15" x14ac:dyDescent="0.25">
      <c r="F26048" s="7"/>
    </row>
    <row r="26049" spans="6:6" ht="15" x14ac:dyDescent="0.25">
      <c r="F26049" s="7"/>
    </row>
    <row r="26050" spans="6:6" ht="15" x14ac:dyDescent="0.25">
      <c r="F26050" s="7"/>
    </row>
    <row r="26051" spans="6:6" ht="15" x14ac:dyDescent="0.25">
      <c r="F26051" s="7"/>
    </row>
    <row r="26052" spans="6:6" ht="15" x14ac:dyDescent="0.25">
      <c r="F26052" s="7"/>
    </row>
    <row r="26053" spans="6:6" ht="15" x14ac:dyDescent="0.25">
      <c r="F26053" s="7"/>
    </row>
    <row r="26054" spans="6:6" ht="15" x14ac:dyDescent="0.25">
      <c r="F26054" s="7"/>
    </row>
    <row r="26055" spans="6:6" ht="15" x14ac:dyDescent="0.25">
      <c r="F26055" s="7"/>
    </row>
    <row r="26056" spans="6:6" ht="15" x14ac:dyDescent="0.25">
      <c r="F26056" s="7"/>
    </row>
    <row r="26057" spans="6:6" ht="15" x14ac:dyDescent="0.25">
      <c r="F26057" s="7"/>
    </row>
    <row r="26058" spans="6:6" ht="15" x14ac:dyDescent="0.25">
      <c r="F26058" s="7"/>
    </row>
    <row r="26059" spans="6:6" ht="15" x14ac:dyDescent="0.25">
      <c r="F26059" s="7"/>
    </row>
    <row r="26060" spans="6:6" ht="15" x14ac:dyDescent="0.25">
      <c r="F26060" s="7"/>
    </row>
    <row r="26061" spans="6:6" ht="15" x14ac:dyDescent="0.25">
      <c r="F26061" s="7"/>
    </row>
    <row r="26062" spans="6:6" ht="15" x14ac:dyDescent="0.25">
      <c r="F26062" s="7"/>
    </row>
    <row r="26063" spans="6:6" ht="15" x14ac:dyDescent="0.25">
      <c r="F26063" s="7"/>
    </row>
    <row r="26064" spans="6:6" ht="15" x14ac:dyDescent="0.25">
      <c r="F26064" s="7"/>
    </row>
    <row r="26065" spans="6:6" ht="15" x14ac:dyDescent="0.25">
      <c r="F26065" s="7"/>
    </row>
    <row r="26066" spans="6:6" ht="15" x14ac:dyDescent="0.25">
      <c r="F26066" s="7"/>
    </row>
    <row r="26067" spans="6:6" ht="15" x14ac:dyDescent="0.25">
      <c r="F26067" s="7"/>
    </row>
    <row r="26068" spans="6:6" ht="15" x14ac:dyDescent="0.25">
      <c r="F26068" s="7"/>
    </row>
    <row r="26069" spans="6:6" ht="15" x14ac:dyDescent="0.25">
      <c r="F26069" s="7"/>
    </row>
    <row r="26070" spans="6:6" ht="15" x14ac:dyDescent="0.25">
      <c r="F26070" s="7"/>
    </row>
    <row r="26071" spans="6:6" ht="15" x14ac:dyDescent="0.25">
      <c r="F26071" s="7"/>
    </row>
    <row r="26072" spans="6:6" ht="15" x14ac:dyDescent="0.25">
      <c r="F26072" s="7"/>
    </row>
    <row r="26073" spans="6:6" ht="15" x14ac:dyDescent="0.25">
      <c r="F26073" s="7"/>
    </row>
    <row r="26074" spans="6:6" ht="15" x14ac:dyDescent="0.25">
      <c r="F26074" s="7"/>
    </row>
    <row r="26075" spans="6:6" ht="15" x14ac:dyDescent="0.25">
      <c r="F26075" s="7"/>
    </row>
    <row r="26076" spans="6:6" ht="15" x14ac:dyDescent="0.25">
      <c r="F26076" s="7"/>
    </row>
    <row r="26077" spans="6:6" ht="15" x14ac:dyDescent="0.25">
      <c r="F26077" s="7"/>
    </row>
    <row r="26078" spans="6:6" ht="15" x14ac:dyDescent="0.25">
      <c r="F26078" s="7"/>
    </row>
    <row r="26079" spans="6:6" ht="15" x14ac:dyDescent="0.25">
      <c r="F26079" s="7"/>
    </row>
    <row r="26080" spans="6:6" ht="15" x14ac:dyDescent="0.25">
      <c r="F26080" s="7"/>
    </row>
    <row r="26081" spans="6:6" ht="15" x14ac:dyDescent="0.25">
      <c r="F26081" s="7"/>
    </row>
    <row r="26082" spans="6:6" ht="15" x14ac:dyDescent="0.25">
      <c r="F26082" s="7"/>
    </row>
    <row r="26083" spans="6:6" ht="15" x14ac:dyDescent="0.25">
      <c r="F26083" s="7"/>
    </row>
    <row r="26084" spans="6:6" ht="15" x14ac:dyDescent="0.25">
      <c r="F26084" s="7"/>
    </row>
    <row r="26085" spans="6:6" ht="15" x14ac:dyDescent="0.25">
      <c r="F26085" s="7"/>
    </row>
    <row r="26086" spans="6:6" ht="15" x14ac:dyDescent="0.25">
      <c r="F26086" s="7"/>
    </row>
    <row r="26087" spans="6:6" ht="15" x14ac:dyDescent="0.25">
      <c r="F26087" s="7"/>
    </row>
    <row r="26088" spans="6:6" ht="15" x14ac:dyDescent="0.25">
      <c r="F26088" s="7"/>
    </row>
    <row r="26089" spans="6:6" ht="15" x14ac:dyDescent="0.25">
      <c r="F26089" s="7"/>
    </row>
    <row r="26090" spans="6:6" ht="15" x14ac:dyDescent="0.25">
      <c r="F26090" s="7"/>
    </row>
    <row r="26091" spans="6:6" ht="15" x14ac:dyDescent="0.25">
      <c r="F26091" s="7"/>
    </row>
    <row r="26092" spans="6:6" ht="15" x14ac:dyDescent="0.25">
      <c r="F26092" s="7"/>
    </row>
    <row r="26093" spans="6:6" ht="15" x14ac:dyDescent="0.25">
      <c r="F26093" s="7"/>
    </row>
    <row r="26094" spans="6:6" ht="15" x14ac:dyDescent="0.25">
      <c r="F26094" s="7"/>
    </row>
    <row r="26095" spans="6:6" ht="15" x14ac:dyDescent="0.25">
      <c r="F26095" s="7"/>
    </row>
    <row r="26096" spans="6:6" ht="15" x14ac:dyDescent="0.25">
      <c r="F26096" s="7"/>
    </row>
    <row r="26097" spans="6:6" ht="15" x14ac:dyDescent="0.25">
      <c r="F26097" s="7"/>
    </row>
    <row r="26098" spans="6:6" ht="15" x14ac:dyDescent="0.25">
      <c r="F26098" s="7"/>
    </row>
    <row r="26099" spans="6:6" ht="15" x14ac:dyDescent="0.25">
      <c r="F26099" s="7"/>
    </row>
    <row r="26100" spans="6:6" ht="15" x14ac:dyDescent="0.25">
      <c r="F26100" s="7"/>
    </row>
    <row r="26101" spans="6:6" ht="15" x14ac:dyDescent="0.25">
      <c r="F26101" s="7"/>
    </row>
    <row r="26102" spans="6:6" ht="15" x14ac:dyDescent="0.25">
      <c r="F26102" s="7"/>
    </row>
    <row r="26103" spans="6:6" ht="15" x14ac:dyDescent="0.25">
      <c r="F26103" s="7"/>
    </row>
    <row r="26104" spans="6:6" ht="15" x14ac:dyDescent="0.25">
      <c r="F26104" s="7"/>
    </row>
    <row r="26105" spans="6:6" ht="15" x14ac:dyDescent="0.25">
      <c r="F26105" s="7"/>
    </row>
    <row r="26106" spans="6:6" ht="15" x14ac:dyDescent="0.25">
      <c r="F26106" s="7"/>
    </row>
    <row r="26107" spans="6:6" ht="15" x14ac:dyDescent="0.25">
      <c r="F26107" s="7"/>
    </row>
    <row r="26108" spans="6:6" ht="15" x14ac:dyDescent="0.25">
      <c r="F26108" s="7"/>
    </row>
    <row r="26109" spans="6:6" ht="15" x14ac:dyDescent="0.25">
      <c r="F26109" s="7"/>
    </row>
    <row r="26110" spans="6:6" ht="15" x14ac:dyDescent="0.25">
      <c r="F26110" s="7"/>
    </row>
    <row r="26111" spans="6:6" ht="15" x14ac:dyDescent="0.25">
      <c r="F26111" s="7"/>
    </row>
    <row r="26112" spans="6:6" ht="15" x14ac:dyDescent="0.25">
      <c r="F26112" s="7"/>
    </row>
    <row r="26113" spans="6:6" ht="15" x14ac:dyDescent="0.25">
      <c r="F26113" s="7"/>
    </row>
    <row r="26114" spans="6:6" ht="15" x14ac:dyDescent="0.25">
      <c r="F26114" s="7"/>
    </row>
    <row r="26115" spans="6:6" ht="15" x14ac:dyDescent="0.25">
      <c r="F26115" s="7"/>
    </row>
    <row r="26116" spans="6:6" ht="15" x14ac:dyDescent="0.25">
      <c r="F26116" s="7"/>
    </row>
    <row r="26117" spans="6:6" ht="15" x14ac:dyDescent="0.25">
      <c r="F26117" s="7"/>
    </row>
    <row r="26118" spans="6:6" ht="15" x14ac:dyDescent="0.25">
      <c r="F26118" s="7"/>
    </row>
    <row r="26119" spans="6:6" ht="15" x14ac:dyDescent="0.25">
      <c r="F26119" s="7"/>
    </row>
    <row r="26120" spans="6:6" ht="15" x14ac:dyDescent="0.25">
      <c r="F26120" s="7"/>
    </row>
    <row r="26121" spans="6:6" ht="15" x14ac:dyDescent="0.25">
      <c r="F26121" s="7"/>
    </row>
    <row r="26122" spans="6:6" ht="15" x14ac:dyDescent="0.25">
      <c r="F26122" s="7"/>
    </row>
    <row r="26123" spans="6:6" ht="15" x14ac:dyDescent="0.25">
      <c r="F26123" s="7"/>
    </row>
    <row r="26124" spans="6:6" ht="15" x14ac:dyDescent="0.25">
      <c r="F26124" s="7"/>
    </row>
    <row r="26125" spans="6:6" ht="15" x14ac:dyDescent="0.25">
      <c r="F26125" s="7"/>
    </row>
    <row r="26126" spans="6:6" ht="15" x14ac:dyDescent="0.25">
      <c r="F26126" s="7"/>
    </row>
    <row r="26127" spans="6:6" ht="15" x14ac:dyDescent="0.25">
      <c r="F26127" s="7"/>
    </row>
    <row r="26128" spans="6:6" ht="15" x14ac:dyDescent="0.25">
      <c r="F26128" s="7"/>
    </row>
    <row r="26129" spans="6:6" ht="15" x14ac:dyDescent="0.25">
      <c r="F26129" s="7"/>
    </row>
    <row r="26130" spans="6:6" ht="15" x14ac:dyDescent="0.25">
      <c r="F26130" s="7"/>
    </row>
    <row r="26131" spans="6:6" ht="15" x14ac:dyDescent="0.25">
      <c r="F26131" s="7"/>
    </row>
    <row r="26132" spans="6:6" ht="15" x14ac:dyDescent="0.25">
      <c r="F26132" s="7"/>
    </row>
    <row r="26133" spans="6:6" ht="15" x14ac:dyDescent="0.25">
      <c r="F26133" s="7"/>
    </row>
    <row r="26134" spans="6:6" ht="15" x14ac:dyDescent="0.25">
      <c r="F26134" s="7"/>
    </row>
    <row r="26135" spans="6:6" ht="15" x14ac:dyDescent="0.25">
      <c r="F26135" s="7"/>
    </row>
    <row r="26136" spans="6:6" ht="15" x14ac:dyDescent="0.25">
      <c r="F26136" s="7"/>
    </row>
    <row r="26137" spans="6:6" ht="15" x14ac:dyDescent="0.25">
      <c r="F26137" s="7"/>
    </row>
    <row r="26138" spans="6:6" ht="15" x14ac:dyDescent="0.25">
      <c r="F26138" s="7"/>
    </row>
    <row r="26139" spans="6:6" ht="15" x14ac:dyDescent="0.25">
      <c r="F26139" s="7"/>
    </row>
    <row r="26140" spans="6:6" ht="15" x14ac:dyDescent="0.25">
      <c r="F26140" s="7"/>
    </row>
    <row r="26141" spans="6:6" ht="15" x14ac:dyDescent="0.25">
      <c r="F26141" s="7"/>
    </row>
    <row r="26142" spans="6:6" ht="15" x14ac:dyDescent="0.25">
      <c r="F26142" s="7"/>
    </row>
    <row r="26143" spans="6:6" ht="15" x14ac:dyDescent="0.25">
      <c r="F26143" s="7"/>
    </row>
    <row r="26144" spans="6:6" ht="15" x14ac:dyDescent="0.25">
      <c r="F26144" s="7"/>
    </row>
    <row r="26145" spans="6:6" ht="15" x14ac:dyDescent="0.25">
      <c r="F26145" s="7"/>
    </row>
    <row r="26146" spans="6:6" ht="15" x14ac:dyDescent="0.25">
      <c r="F26146" s="7"/>
    </row>
    <row r="26147" spans="6:6" ht="15" x14ac:dyDescent="0.25">
      <c r="F26147" s="7"/>
    </row>
    <row r="26148" spans="6:6" ht="15" x14ac:dyDescent="0.25">
      <c r="F26148" s="7"/>
    </row>
    <row r="26149" spans="6:6" ht="15" x14ac:dyDescent="0.25">
      <c r="F26149" s="7"/>
    </row>
    <row r="26150" spans="6:6" ht="15" x14ac:dyDescent="0.25">
      <c r="F26150" s="7"/>
    </row>
    <row r="26151" spans="6:6" ht="15" x14ac:dyDescent="0.25">
      <c r="F26151" s="7"/>
    </row>
    <row r="26152" spans="6:6" ht="15" x14ac:dyDescent="0.25">
      <c r="F26152" s="7"/>
    </row>
    <row r="26153" spans="6:6" ht="15" x14ac:dyDescent="0.25">
      <c r="F26153" s="7"/>
    </row>
    <row r="26154" spans="6:6" ht="15" x14ac:dyDescent="0.25">
      <c r="F26154" s="7"/>
    </row>
    <row r="26155" spans="6:6" ht="15" x14ac:dyDescent="0.25">
      <c r="F26155" s="7"/>
    </row>
    <row r="26156" spans="6:6" ht="15" x14ac:dyDescent="0.25">
      <c r="F26156" s="7"/>
    </row>
    <row r="26157" spans="6:6" ht="15" x14ac:dyDescent="0.25">
      <c r="F26157" s="7"/>
    </row>
    <row r="26158" spans="6:6" ht="15" x14ac:dyDescent="0.25">
      <c r="F26158" s="7"/>
    </row>
    <row r="26159" spans="6:6" ht="15" x14ac:dyDescent="0.25">
      <c r="F26159" s="7"/>
    </row>
    <row r="26160" spans="6:6" ht="15" x14ac:dyDescent="0.25">
      <c r="F26160" s="7"/>
    </row>
    <row r="26161" spans="6:6" ht="15" x14ac:dyDescent="0.25">
      <c r="F26161" s="7"/>
    </row>
    <row r="26162" spans="6:6" ht="15" x14ac:dyDescent="0.25">
      <c r="F26162" s="7"/>
    </row>
    <row r="26163" spans="6:6" ht="15" x14ac:dyDescent="0.25">
      <c r="F26163" s="7"/>
    </row>
    <row r="26164" spans="6:6" ht="15" x14ac:dyDescent="0.25">
      <c r="F26164" s="7"/>
    </row>
    <row r="26165" spans="6:6" ht="15" x14ac:dyDescent="0.25">
      <c r="F26165" s="7"/>
    </row>
    <row r="26166" spans="6:6" ht="15" x14ac:dyDescent="0.25">
      <c r="F26166" s="7"/>
    </row>
    <row r="26167" spans="6:6" ht="15" x14ac:dyDescent="0.25">
      <c r="F26167" s="7"/>
    </row>
    <row r="26168" spans="6:6" ht="15" x14ac:dyDescent="0.25">
      <c r="F26168" s="7"/>
    </row>
    <row r="26169" spans="6:6" ht="15" x14ac:dyDescent="0.25">
      <c r="F26169" s="7"/>
    </row>
    <row r="26170" spans="6:6" ht="15" x14ac:dyDescent="0.25">
      <c r="F26170" s="7"/>
    </row>
    <row r="26171" spans="6:6" ht="15" x14ac:dyDescent="0.25">
      <c r="F26171" s="7"/>
    </row>
    <row r="26172" spans="6:6" ht="15" x14ac:dyDescent="0.25">
      <c r="F26172" s="7"/>
    </row>
    <row r="26173" spans="6:6" ht="15" x14ac:dyDescent="0.25">
      <c r="F26173" s="7"/>
    </row>
    <row r="26174" spans="6:6" ht="15" x14ac:dyDescent="0.25">
      <c r="F26174" s="7"/>
    </row>
    <row r="26175" spans="6:6" ht="15" x14ac:dyDescent="0.25">
      <c r="F26175" s="7"/>
    </row>
    <row r="26176" spans="6:6" ht="15" x14ac:dyDescent="0.25">
      <c r="F26176" s="7"/>
    </row>
    <row r="26177" spans="6:6" ht="15" x14ac:dyDescent="0.25">
      <c r="F26177" s="7"/>
    </row>
    <row r="26178" spans="6:6" ht="15" x14ac:dyDescent="0.25">
      <c r="F26178" s="7"/>
    </row>
    <row r="26179" spans="6:6" ht="15" x14ac:dyDescent="0.25">
      <c r="F26179" s="7"/>
    </row>
    <row r="26180" spans="6:6" ht="15" x14ac:dyDescent="0.25">
      <c r="F26180" s="7"/>
    </row>
    <row r="26181" spans="6:6" ht="15" x14ac:dyDescent="0.25">
      <c r="F26181" s="7"/>
    </row>
    <row r="26182" spans="6:6" ht="15" x14ac:dyDescent="0.25">
      <c r="F26182" s="7"/>
    </row>
    <row r="26183" spans="6:6" ht="15" x14ac:dyDescent="0.25">
      <c r="F26183" s="7"/>
    </row>
    <row r="26184" spans="6:6" ht="15" x14ac:dyDescent="0.25">
      <c r="F26184" s="7"/>
    </row>
    <row r="26185" spans="6:6" ht="15" x14ac:dyDescent="0.25">
      <c r="F26185" s="7"/>
    </row>
    <row r="26186" spans="6:6" ht="15" x14ac:dyDescent="0.25">
      <c r="F26186" s="7"/>
    </row>
    <row r="26187" spans="6:6" ht="15" x14ac:dyDescent="0.25">
      <c r="F26187" s="7"/>
    </row>
    <row r="26188" spans="6:6" ht="15" x14ac:dyDescent="0.25">
      <c r="F26188" s="7"/>
    </row>
    <row r="26189" spans="6:6" ht="15" x14ac:dyDescent="0.25">
      <c r="F26189" s="7"/>
    </row>
    <row r="26190" spans="6:6" ht="15" x14ac:dyDescent="0.25">
      <c r="F26190" s="7"/>
    </row>
    <row r="26191" spans="6:6" ht="15" x14ac:dyDescent="0.25">
      <c r="F26191" s="7"/>
    </row>
    <row r="26192" spans="6:6" ht="15" x14ac:dyDescent="0.25">
      <c r="F26192" s="7"/>
    </row>
    <row r="26193" spans="6:6" ht="15" x14ac:dyDescent="0.25">
      <c r="F26193" s="7"/>
    </row>
    <row r="26194" spans="6:6" ht="15" x14ac:dyDescent="0.25">
      <c r="F26194" s="7"/>
    </row>
    <row r="26195" spans="6:6" ht="15" x14ac:dyDescent="0.25">
      <c r="F26195" s="7"/>
    </row>
    <row r="26196" spans="6:6" ht="15" x14ac:dyDescent="0.25">
      <c r="F26196" s="7"/>
    </row>
    <row r="26197" spans="6:6" ht="15" x14ac:dyDescent="0.25">
      <c r="F26197" s="7"/>
    </row>
    <row r="26198" spans="6:6" ht="15" x14ac:dyDescent="0.25">
      <c r="F26198" s="7"/>
    </row>
    <row r="26199" spans="6:6" ht="15" x14ac:dyDescent="0.25">
      <c r="F26199" s="7"/>
    </row>
    <row r="26200" spans="6:6" ht="15" x14ac:dyDescent="0.25">
      <c r="F26200" s="7"/>
    </row>
    <row r="26201" spans="6:6" ht="15" x14ac:dyDescent="0.25">
      <c r="F26201" s="7"/>
    </row>
    <row r="26202" spans="6:6" ht="15" x14ac:dyDescent="0.25">
      <c r="F26202" s="7"/>
    </row>
    <row r="26203" spans="6:6" ht="15" x14ac:dyDescent="0.25">
      <c r="F26203" s="7"/>
    </row>
    <row r="26204" spans="6:6" ht="15" x14ac:dyDescent="0.25">
      <c r="F26204" s="7"/>
    </row>
    <row r="26205" spans="6:6" ht="15" x14ac:dyDescent="0.25">
      <c r="F26205" s="7"/>
    </row>
    <row r="26206" spans="6:6" ht="15" x14ac:dyDescent="0.25">
      <c r="F26206" s="7"/>
    </row>
    <row r="26207" spans="6:6" ht="15" x14ac:dyDescent="0.25">
      <c r="F26207" s="7"/>
    </row>
    <row r="26208" spans="6:6" ht="15" x14ac:dyDescent="0.25">
      <c r="F26208" s="7"/>
    </row>
    <row r="26209" spans="6:6" ht="15" x14ac:dyDescent="0.25">
      <c r="F26209" s="7"/>
    </row>
    <row r="26210" spans="6:6" ht="15" x14ac:dyDescent="0.25">
      <c r="F26210" s="7"/>
    </row>
    <row r="26211" spans="6:6" ht="15" x14ac:dyDescent="0.25">
      <c r="F26211" s="7"/>
    </row>
    <row r="26212" spans="6:6" ht="15" x14ac:dyDescent="0.25">
      <c r="F26212" s="7"/>
    </row>
    <row r="26213" spans="6:6" ht="15" x14ac:dyDescent="0.25">
      <c r="F26213" s="7"/>
    </row>
    <row r="26214" spans="6:6" ht="15" x14ac:dyDescent="0.25">
      <c r="F26214" s="7"/>
    </row>
    <row r="26215" spans="6:6" ht="15" x14ac:dyDescent="0.25">
      <c r="F26215" s="7"/>
    </row>
    <row r="26216" spans="6:6" ht="15" x14ac:dyDescent="0.25">
      <c r="F26216" s="7"/>
    </row>
    <row r="26217" spans="6:6" ht="15" x14ac:dyDescent="0.25">
      <c r="F26217" s="7"/>
    </row>
    <row r="26218" spans="6:6" ht="15" x14ac:dyDescent="0.25">
      <c r="F26218" s="7"/>
    </row>
    <row r="26219" spans="6:6" ht="15" x14ac:dyDescent="0.25">
      <c r="F26219" s="7"/>
    </row>
    <row r="26220" spans="6:6" ht="15" x14ac:dyDescent="0.25">
      <c r="F26220" s="7"/>
    </row>
    <row r="26221" spans="6:6" ht="15" x14ac:dyDescent="0.25">
      <c r="F26221" s="7"/>
    </row>
    <row r="26222" spans="6:6" ht="15" x14ac:dyDescent="0.25">
      <c r="F26222" s="7"/>
    </row>
    <row r="26223" spans="6:6" ht="15" x14ac:dyDescent="0.25">
      <c r="F26223" s="7"/>
    </row>
    <row r="26224" spans="6:6" ht="15" x14ac:dyDescent="0.25">
      <c r="F26224" s="7"/>
    </row>
    <row r="26225" spans="6:6" ht="15" x14ac:dyDescent="0.25">
      <c r="F26225" s="7"/>
    </row>
    <row r="26226" spans="6:6" ht="15" x14ac:dyDescent="0.25">
      <c r="F26226" s="7"/>
    </row>
    <row r="26227" spans="6:6" ht="15" x14ac:dyDescent="0.25">
      <c r="F26227" s="7"/>
    </row>
    <row r="26228" spans="6:6" ht="15" x14ac:dyDescent="0.25">
      <c r="F26228" s="7"/>
    </row>
    <row r="26229" spans="6:6" ht="15" x14ac:dyDescent="0.25">
      <c r="F26229" s="7"/>
    </row>
    <row r="26230" spans="6:6" ht="15" x14ac:dyDescent="0.25">
      <c r="F26230" s="7"/>
    </row>
    <row r="26231" spans="6:6" ht="15" x14ac:dyDescent="0.25">
      <c r="F26231" s="7"/>
    </row>
    <row r="26232" spans="6:6" ht="15" x14ac:dyDescent="0.25">
      <c r="F26232" s="7"/>
    </row>
    <row r="26233" spans="6:6" ht="15" x14ac:dyDescent="0.25">
      <c r="F26233" s="7"/>
    </row>
    <row r="26234" spans="6:6" ht="15" x14ac:dyDescent="0.25">
      <c r="F26234" s="7"/>
    </row>
    <row r="26235" spans="6:6" ht="15" x14ac:dyDescent="0.25">
      <c r="F26235" s="7"/>
    </row>
    <row r="26236" spans="6:6" ht="15" x14ac:dyDescent="0.25">
      <c r="F26236" s="7"/>
    </row>
    <row r="26237" spans="6:6" ht="15" x14ac:dyDescent="0.25">
      <c r="F26237" s="7"/>
    </row>
    <row r="26238" spans="6:6" ht="15" x14ac:dyDescent="0.25">
      <c r="F26238" s="7"/>
    </row>
    <row r="26239" spans="6:6" ht="15" x14ac:dyDescent="0.25">
      <c r="F26239" s="7"/>
    </row>
    <row r="26240" spans="6:6" ht="15" x14ac:dyDescent="0.25">
      <c r="F26240" s="7"/>
    </row>
    <row r="26241" spans="6:6" ht="15" x14ac:dyDescent="0.25">
      <c r="F26241" s="7"/>
    </row>
    <row r="26242" spans="6:6" ht="15" x14ac:dyDescent="0.25">
      <c r="F26242" s="7"/>
    </row>
    <row r="26243" spans="6:6" ht="15" x14ac:dyDescent="0.25">
      <c r="F26243" s="7"/>
    </row>
    <row r="26244" spans="6:6" ht="15" x14ac:dyDescent="0.25">
      <c r="F26244" s="7"/>
    </row>
    <row r="26245" spans="6:6" ht="15" x14ac:dyDescent="0.25">
      <c r="F26245" s="7"/>
    </row>
    <row r="26246" spans="6:6" ht="15" x14ac:dyDescent="0.25">
      <c r="F26246" s="7"/>
    </row>
    <row r="26247" spans="6:6" ht="15" x14ac:dyDescent="0.25">
      <c r="F26247" s="7"/>
    </row>
    <row r="26248" spans="6:6" ht="15" x14ac:dyDescent="0.25">
      <c r="F26248" s="7"/>
    </row>
    <row r="26249" spans="6:6" ht="15" x14ac:dyDescent="0.25">
      <c r="F26249" s="7"/>
    </row>
    <row r="26250" spans="6:6" ht="15" x14ac:dyDescent="0.25">
      <c r="F26250" s="7"/>
    </row>
    <row r="26251" spans="6:6" ht="15" x14ac:dyDescent="0.25">
      <c r="F26251" s="7"/>
    </row>
    <row r="26252" spans="6:6" ht="15" x14ac:dyDescent="0.25">
      <c r="F26252" s="7"/>
    </row>
    <row r="26253" spans="6:6" ht="15" x14ac:dyDescent="0.25">
      <c r="F26253" s="7"/>
    </row>
    <row r="26254" spans="6:6" ht="15" x14ac:dyDescent="0.25">
      <c r="F26254" s="7"/>
    </row>
    <row r="26255" spans="6:6" ht="15" x14ac:dyDescent="0.25">
      <c r="F26255" s="7"/>
    </row>
    <row r="26256" spans="6:6" ht="15" x14ac:dyDescent="0.25">
      <c r="F26256" s="7"/>
    </row>
    <row r="26257" spans="6:6" ht="15" x14ac:dyDescent="0.25">
      <c r="F26257" s="7"/>
    </row>
    <row r="26258" spans="6:6" ht="15" x14ac:dyDescent="0.25">
      <c r="F26258" s="7"/>
    </row>
    <row r="26259" spans="6:6" ht="15" x14ac:dyDescent="0.25">
      <c r="F26259" s="7"/>
    </row>
    <row r="26260" spans="6:6" ht="15" x14ac:dyDescent="0.25">
      <c r="F26260" s="7"/>
    </row>
    <row r="26261" spans="6:6" ht="15" x14ac:dyDescent="0.25">
      <c r="F26261" s="7"/>
    </row>
    <row r="26262" spans="6:6" ht="15" x14ac:dyDescent="0.25">
      <c r="F26262" s="7"/>
    </row>
    <row r="26263" spans="6:6" ht="15" x14ac:dyDescent="0.25">
      <c r="F26263" s="7"/>
    </row>
    <row r="26264" spans="6:6" ht="15" x14ac:dyDescent="0.25">
      <c r="F26264" s="7"/>
    </row>
    <row r="26265" spans="6:6" ht="15" x14ac:dyDescent="0.25">
      <c r="F26265" s="7"/>
    </row>
    <row r="26266" spans="6:6" ht="15" x14ac:dyDescent="0.25">
      <c r="F26266" s="7"/>
    </row>
    <row r="26267" spans="6:6" ht="15" x14ac:dyDescent="0.25">
      <c r="F26267" s="7"/>
    </row>
    <row r="26268" spans="6:6" ht="15" x14ac:dyDescent="0.25">
      <c r="F26268" s="7"/>
    </row>
    <row r="26269" spans="6:6" ht="15" x14ac:dyDescent="0.25">
      <c r="F26269" s="7"/>
    </row>
    <row r="26270" spans="6:6" ht="15" x14ac:dyDescent="0.25">
      <c r="F26270" s="7"/>
    </row>
    <row r="26271" spans="6:6" ht="15" x14ac:dyDescent="0.25">
      <c r="F26271" s="7"/>
    </row>
    <row r="26272" spans="6:6" ht="15" x14ac:dyDescent="0.25">
      <c r="F26272" s="7"/>
    </row>
    <row r="26273" spans="6:6" ht="15" x14ac:dyDescent="0.25">
      <c r="F26273" s="7"/>
    </row>
    <row r="26274" spans="6:6" ht="15" x14ac:dyDescent="0.25">
      <c r="F26274" s="7"/>
    </row>
    <row r="26275" spans="6:6" ht="15" x14ac:dyDescent="0.25">
      <c r="F26275" s="7"/>
    </row>
    <row r="26276" spans="6:6" ht="15" x14ac:dyDescent="0.25">
      <c r="F26276" s="7"/>
    </row>
    <row r="26277" spans="6:6" ht="15" x14ac:dyDescent="0.25">
      <c r="F26277" s="7"/>
    </row>
    <row r="26278" spans="6:6" ht="15" x14ac:dyDescent="0.25">
      <c r="F26278" s="7"/>
    </row>
    <row r="26279" spans="6:6" ht="15" x14ac:dyDescent="0.25">
      <c r="F26279" s="7"/>
    </row>
    <row r="26280" spans="6:6" ht="15" x14ac:dyDescent="0.25">
      <c r="F26280" s="7"/>
    </row>
    <row r="26281" spans="6:6" ht="15" x14ac:dyDescent="0.25">
      <c r="F26281" s="7"/>
    </row>
    <row r="26282" spans="6:6" ht="15" x14ac:dyDescent="0.25">
      <c r="F26282" s="7"/>
    </row>
    <row r="26283" spans="6:6" ht="15" x14ac:dyDescent="0.25">
      <c r="F26283" s="7"/>
    </row>
    <row r="26284" spans="6:6" ht="15" x14ac:dyDescent="0.25">
      <c r="F26284" s="7"/>
    </row>
    <row r="26285" spans="6:6" ht="15" x14ac:dyDescent="0.25">
      <c r="F26285" s="7"/>
    </row>
    <row r="26286" spans="6:6" ht="15" x14ac:dyDescent="0.25">
      <c r="F26286" s="7"/>
    </row>
    <row r="26287" spans="6:6" ht="15" x14ac:dyDescent="0.25">
      <c r="F26287" s="7"/>
    </row>
    <row r="26288" spans="6:6" ht="15" x14ac:dyDescent="0.25">
      <c r="F26288" s="7"/>
    </row>
    <row r="26289" spans="6:6" ht="15" x14ac:dyDescent="0.25">
      <c r="F26289" s="7"/>
    </row>
    <row r="26290" spans="6:6" ht="15" x14ac:dyDescent="0.25">
      <c r="F26290" s="7"/>
    </row>
    <row r="26291" spans="6:6" ht="15" x14ac:dyDescent="0.25">
      <c r="F26291" s="7"/>
    </row>
    <row r="26292" spans="6:6" ht="15" x14ac:dyDescent="0.25">
      <c r="F26292" s="7"/>
    </row>
    <row r="26293" spans="6:6" ht="15" x14ac:dyDescent="0.25">
      <c r="F26293" s="7"/>
    </row>
    <row r="26294" spans="6:6" ht="15" x14ac:dyDescent="0.25">
      <c r="F26294" s="7"/>
    </row>
    <row r="26295" spans="6:6" ht="15" x14ac:dyDescent="0.25">
      <c r="F26295" s="7"/>
    </row>
    <row r="26296" spans="6:6" ht="15" x14ac:dyDescent="0.25">
      <c r="F26296" s="7"/>
    </row>
    <row r="26297" spans="6:6" ht="15" x14ac:dyDescent="0.25">
      <c r="F26297" s="7"/>
    </row>
    <row r="26298" spans="6:6" ht="15" x14ac:dyDescent="0.25">
      <c r="F26298" s="7"/>
    </row>
    <row r="26299" spans="6:6" ht="15" x14ac:dyDescent="0.25">
      <c r="F26299" s="7"/>
    </row>
    <row r="26300" spans="6:6" ht="15" x14ac:dyDescent="0.25">
      <c r="F26300" s="7"/>
    </row>
    <row r="26301" spans="6:6" ht="15" x14ac:dyDescent="0.25">
      <c r="F26301" s="7"/>
    </row>
    <row r="26302" spans="6:6" ht="15" x14ac:dyDescent="0.25">
      <c r="F26302" s="7"/>
    </row>
    <row r="26303" spans="6:6" ht="15" x14ac:dyDescent="0.25">
      <c r="F26303" s="7"/>
    </row>
    <row r="26304" spans="6:6" ht="15" x14ac:dyDescent="0.25">
      <c r="F26304" s="7"/>
    </row>
    <row r="26305" spans="6:6" ht="15" x14ac:dyDescent="0.25">
      <c r="F26305" s="7"/>
    </row>
    <row r="26306" spans="6:6" ht="15" x14ac:dyDescent="0.25">
      <c r="F26306" s="7"/>
    </row>
    <row r="26307" spans="6:6" ht="15" x14ac:dyDescent="0.25">
      <c r="F26307" s="7"/>
    </row>
    <row r="26308" spans="6:6" ht="15" x14ac:dyDescent="0.25">
      <c r="F26308" s="7"/>
    </row>
    <row r="26309" spans="6:6" ht="15" x14ac:dyDescent="0.25">
      <c r="F26309" s="7"/>
    </row>
    <row r="26310" spans="6:6" ht="15" x14ac:dyDescent="0.25">
      <c r="F26310" s="7"/>
    </row>
    <row r="26311" spans="6:6" ht="15" x14ac:dyDescent="0.25">
      <c r="F26311" s="7"/>
    </row>
    <row r="26312" spans="6:6" ht="15" x14ac:dyDescent="0.25">
      <c r="F26312" s="7"/>
    </row>
    <row r="26313" spans="6:6" ht="15" x14ac:dyDescent="0.25">
      <c r="F26313" s="7"/>
    </row>
    <row r="26314" spans="6:6" ht="15" x14ac:dyDescent="0.25">
      <c r="F26314" s="7"/>
    </row>
    <row r="26315" spans="6:6" ht="15" x14ac:dyDescent="0.25">
      <c r="F26315" s="7"/>
    </row>
    <row r="26316" spans="6:6" ht="15" x14ac:dyDescent="0.25">
      <c r="F26316" s="7"/>
    </row>
    <row r="26317" spans="6:6" ht="15" x14ac:dyDescent="0.25">
      <c r="F26317" s="7"/>
    </row>
    <row r="26318" spans="6:6" ht="15" x14ac:dyDescent="0.25">
      <c r="F26318" s="7"/>
    </row>
    <row r="26319" spans="6:6" ht="15" x14ac:dyDescent="0.25">
      <c r="F26319" s="7"/>
    </row>
    <row r="26320" spans="6:6" ht="15" x14ac:dyDescent="0.25">
      <c r="F26320" s="7"/>
    </row>
    <row r="26321" spans="6:6" ht="15" x14ac:dyDescent="0.25">
      <c r="F26321" s="7"/>
    </row>
    <row r="26322" spans="6:6" ht="15" x14ac:dyDescent="0.25">
      <c r="F26322" s="7"/>
    </row>
    <row r="26323" spans="6:6" ht="15" x14ac:dyDescent="0.25">
      <c r="F26323" s="7"/>
    </row>
    <row r="26324" spans="6:6" ht="15" x14ac:dyDescent="0.25">
      <c r="F26324" s="7"/>
    </row>
    <row r="26325" spans="6:6" ht="15" x14ac:dyDescent="0.25">
      <c r="F26325" s="7"/>
    </row>
    <row r="26326" spans="6:6" ht="15" x14ac:dyDescent="0.25">
      <c r="F26326" s="7"/>
    </row>
    <row r="26327" spans="6:6" ht="15" x14ac:dyDescent="0.25">
      <c r="F26327" s="7"/>
    </row>
    <row r="26328" spans="6:6" ht="15" x14ac:dyDescent="0.25">
      <c r="F26328" s="7"/>
    </row>
    <row r="26329" spans="6:6" ht="15" x14ac:dyDescent="0.25">
      <c r="F26329" s="7"/>
    </row>
    <row r="26330" spans="6:6" ht="15" x14ac:dyDescent="0.25">
      <c r="F26330" s="7"/>
    </row>
    <row r="26331" spans="6:6" ht="15" x14ac:dyDescent="0.25">
      <c r="F26331" s="7"/>
    </row>
    <row r="26332" spans="6:6" ht="15" x14ac:dyDescent="0.25">
      <c r="F26332" s="7"/>
    </row>
    <row r="26333" spans="6:6" ht="15" x14ac:dyDescent="0.25">
      <c r="F26333" s="7"/>
    </row>
    <row r="26334" spans="6:6" ht="15" x14ac:dyDescent="0.25">
      <c r="F26334" s="7"/>
    </row>
    <row r="26335" spans="6:6" ht="15" x14ac:dyDescent="0.25">
      <c r="F26335" s="7"/>
    </row>
    <row r="26336" spans="6:6" ht="15" x14ac:dyDescent="0.25">
      <c r="F26336" s="7"/>
    </row>
    <row r="26337" spans="6:6" ht="15" x14ac:dyDescent="0.25">
      <c r="F26337" s="7"/>
    </row>
    <row r="26338" spans="6:6" ht="15" x14ac:dyDescent="0.25">
      <c r="F26338" s="7"/>
    </row>
    <row r="26339" spans="6:6" ht="15" x14ac:dyDescent="0.25">
      <c r="F26339" s="7"/>
    </row>
    <row r="26340" spans="6:6" ht="15" x14ac:dyDescent="0.25">
      <c r="F26340" s="7"/>
    </row>
    <row r="26341" spans="6:6" ht="15" x14ac:dyDescent="0.25">
      <c r="F26341" s="7"/>
    </row>
    <row r="26342" spans="6:6" ht="15" x14ac:dyDescent="0.25">
      <c r="F26342" s="7"/>
    </row>
    <row r="26343" spans="6:6" ht="15" x14ac:dyDescent="0.25">
      <c r="F26343" s="7"/>
    </row>
    <row r="26344" spans="6:6" ht="15" x14ac:dyDescent="0.25">
      <c r="F26344" s="7"/>
    </row>
    <row r="26345" spans="6:6" ht="15" x14ac:dyDescent="0.25">
      <c r="F26345" s="7"/>
    </row>
    <row r="26346" spans="6:6" ht="15" x14ac:dyDescent="0.25">
      <c r="F26346" s="7"/>
    </row>
    <row r="26347" spans="6:6" ht="15" x14ac:dyDescent="0.25">
      <c r="F26347" s="7"/>
    </row>
    <row r="26348" spans="6:6" ht="15" x14ac:dyDescent="0.25">
      <c r="F26348" s="7"/>
    </row>
    <row r="26349" spans="6:6" ht="15" x14ac:dyDescent="0.25">
      <c r="F26349" s="7"/>
    </row>
    <row r="26350" spans="6:6" ht="15" x14ac:dyDescent="0.25">
      <c r="F26350" s="7"/>
    </row>
    <row r="26351" spans="6:6" ht="15" x14ac:dyDescent="0.25">
      <c r="F26351" s="7"/>
    </row>
    <row r="26352" spans="6:6" ht="15" x14ac:dyDescent="0.25">
      <c r="F26352" s="7"/>
    </row>
    <row r="26353" spans="6:6" ht="15" x14ac:dyDescent="0.25">
      <c r="F26353" s="7"/>
    </row>
    <row r="26354" spans="6:6" ht="15" x14ac:dyDescent="0.25">
      <c r="F26354" s="7"/>
    </row>
    <row r="26355" spans="6:6" ht="15" x14ac:dyDescent="0.25">
      <c r="F26355" s="7"/>
    </row>
    <row r="26356" spans="6:6" ht="15" x14ac:dyDescent="0.25">
      <c r="F26356" s="7"/>
    </row>
    <row r="26357" spans="6:6" ht="15" x14ac:dyDescent="0.25">
      <c r="F26357" s="7"/>
    </row>
    <row r="26358" spans="6:6" ht="15" x14ac:dyDescent="0.25">
      <c r="F26358" s="7"/>
    </row>
    <row r="26359" spans="6:6" ht="15" x14ac:dyDescent="0.25">
      <c r="F26359" s="7"/>
    </row>
    <row r="26360" spans="6:6" ht="15" x14ac:dyDescent="0.25">
      <c r="F26360" s="7"/>
    </row>
    <row r="26361" spans="6:6" ht="15" x14ac:dyDescent="0.25">
      <c r="F26361" s="7"/>
    </row>
    <row r="26362" spans="6:6" ht="15" x14ac:dyDescent="0.25">
      <c r="F26362" s="7"/>
    </row>
    <row r="26363" spans="6:6" ht="15" x14ac:dyDescent="0.25">
      <c r="F26363" s="7"/>
    </row>
    <row r="26364" spans="6:6" ht="15" x14ac:dyDescent="0.25">
      <c r="F26364" s="7"/>
    </row>
    <row r="26365" spans="6:6" ht="15" x14ac:dyDescent="0.25">
      <c r="F26365" s="7"/>
    </row>
    <row r="26366" spans="6:6" ht="15" x14ac:dyDescent="0.25">
      <c r="F26366" s="7"/>
    </row>
    <row r="26367" spans="6:6" ht="15" x14ac:dyDescent="0.25">
      <c r="F26367" s="7"/>
    </row>
    <row r="26368" spans="6:6" ht="15" x14ac:dyDescent="0.25">
      <c r="F26368" s="7"/>
    </row>
    <row r="26369" spans="6:6" ht="15" x14ac:dyDescent="0.25">
      <c r="F26369" s="7"/>
    </row>
    <row r="26370" spans="6:6" ht="15" x14ac:dyDescent="0.25">
      <c r="F26370" s="7"/>
    </row>
    <row r="26371" spans="6:6" ht="15" x14ac:dyDescent="0.25">
      <c r="F26371" s="7"/>
    </row>
    <row r="26372" spans="6:6" ht="15" x14ac:dyDescent="0.25">
      <c r="F26372" s="7"/>
    </row>
    <row r="26373" spans="6:6" ht="15" x14ac:dyDescent="0.25">
      <c r="F26373" s="7"/>
    </row>
    <row r="26374" spans="6:6" ht="15" x14ac:dyDescent="0.25">
      <c r="F26374" s="7"/>
    </row>
    <row r="26375" spans="6:6" ht="15" x14ac:dyDescent="0.25">
      <c r="F26375" s="7"/>
    </row>
    <row r="26376" spans="6:6" ht="15" x14ac:dyDescent="0.25">
      <c r="F26376" s="7"/>
    </row>
    <row r="26377" spans="6:6" ht="15" x14ac:dyDescent="0.25">
      <c r="F26377" s="7"/>
    </row>
    <row r="26378" spans="6:6" ht="15" x14ac:dyDescent="0.25">
      <c r="F26378" s="7"/>
    </row>
    <row r="26379" spans="6:6" ht="15" x14ac:dyDescent="0.25">
      <c r="F26379" s="7"/>
    </row>
    <row r="26380" spans="6:6" ht="15" x14ac:dyDescent="0.25">
      <c r="F26380" s="7"/>
    </row>
    <row r="26381" spans="6:6" ht="15" x14ac:dyDescent="0.25">
      <c r="F26381" s="7"/>
    </row>
    <row r="26382" spans="6:6" ht="15" x14ac:dyDescent="0.25">
      <c r="F26382" s="7"/>
    </row>
    <row r="26383" spans="6:6" ht="15" x14ac:dyDescent="0.25">
      <c r="F26383" s="7"/>
    </row>
    <row r="26384" spans="6:6" ht="15" x14ac:dyDescent="0.25">
      <c r="F26384" s="7"/>
    </row>
    <row r="26385" spans="6:6" ht="15" x14ac:dyDescent="0.25">
      <c r="F26385" s="7"/>
    </row>
    <row r="26386" spans="6:6" ht="15" x14ac:dyDescent="0.25">
      <c r="F26386" s="7"/>
    </row>
    <row r="26387" spans="6:6" ht="15" x14ac:dyDescent="0.25">
      <c r="F26387" s="7"/>
    </row>
    <row r="26388" spans="6:6" ht="15" x14ac:dyDescent="0.25">
      <c r="F26388" s="7"/>
    </row>
    <row r="26389" spans="6:6" ht="15" x14ac:dyDescent="0.25">
      <c r="F26389" s="7"/>
    </row>
    <row r="26390" spans="6:6" ht="15" x14ac:dyDescent="0.25">
      <c r="F26390" s="7"/>
    </row>
    <row r="26391" spans="6:6" ht="15" x14ac:dyDescent="0.25">
      <c r="F26391" s="7"/>
    </row>
    <row r="26392" spans="6:6" ht="15" x14ac:dyDescent="0.25">
      <c r="F26392" s="7"/>
    </row>
    <row r="26393" spans="6:6" ht="15" x14ac:dyDescent="0.25">
      <c r="F26393" s="7"/>
    </row>
    <row r="26394" spans="6:6" ht="15" x14ac:dyDescent="0.25">
      <c r="F26394" s="7"/>
    </row>
    <row r="26395" spans="6:6" ht="15" x14ac:dyDescent="0.25">
      <c r="F26395" s="7"/>
    </row>
    <row r="26396" spans="6:6" ht="15" x14ac:dyDescent="0.25">
      <c r="F26396" s="7"/>
    </row>
    <row r="26397" spans="6:6" ht="15" x14ac:dyDescent="0.25">
      <c r="F26397" s="7"/>
    </row>
    <row r="26398" spans="6:6" ht="15" x14ac:dyDescent="0.25">
      <c r="F26398" s="7"/>
    </row>
    <row r="26399" spans="6:6" ht="15" x14ac:dyDescent="0.25">
      <c r="F26399" s="7"/>
    </row>
    <row r="26400" spans="6:6" ht="15" x14ac:dyDescent="0.25">
      <c r="F26400" s="7"/>
    </row>
    <row r="26401" spans="6:6" ht="15" x14ac:dyDescent="0.25">
      <c r="F26401" s="7"/>
    </row>
    <row r="26402" spans="6:6" ht="15" x14ac:dyDescent="0.25">
      <c r="F26402" s="7"/>
    </row>
    <row r="26403" spans="6:6" ht="15" x14ac:dyDescent="0.25">
      <c r="F26403" s="7"/>
    </row>
    <row r="26404" spans="6:6" ht="15" x14ac:dyDescent="0.25">
      <c r="F26404" s="7"/>
    </row>
    <row r="26405" spans="6:6" ht="15" x14ac:dyDescent="0.25">
      <c r="F26405" s="7"/>
    </row>
    <row r="26406" spans="6:6" ht="15" x14ac:dyDescent="0.25">
      <c r="F26406" s="7"/>
    </row>
    <row r="26407" spans="6:6" ht="15" x14ac:dyDescent="0.25">
      <c r="F26407" s="7"/>
    </row>
    <row r="26408" spans="6:6" ht="15" x14ac:dyDescent="0.25">
      <c r="F26408" s="7"/>
    </row>
    <row r="26409" spans="6:6" ht="15" x14ac:dyDescent="0.25">
      <c r="F26409" s="7"/>
    </row>
    <row r="26410" spans="6:6" ht="15" x14ac:dyDescent="0.25">
      <c r="F26410" s="7"/>
    </row>
    <row r="26411" spans="6:6" ht="15" x14ac:dyDescent="0.25">
      <c r="F26411" s="7"/>
    </row>
    <row r="26412" spans="6:6" ht="15" x14ac:dyDescent="0.25">
      <c r="F26412" s="7"/>
    </row>
    <row r="26413" spans="6:6" ht="15" x14ac:dyDescent="0.25">
      <c r="F26413" s="7"/>
    </row>
    <row r="26414" spans="6:6" ht="15" x14ac:dyDescent="0.25">
      <c r="F26414" s="7"/>
    </row>
    <row r="26415" spans="6:6" ht="15" x14ac:dyDescent="0.25">
      <c r="F26415" s="7"/>
    </row>
    <row r="26416" spans="6:6" ht="15" x14ac:dyDescent="0.25">
      <c r="F26416" s="7"/>
    </row>
    <row r="26417" spans="6:6" ht="15" x14ac:dyDescent="0.25">
      <c r="F26417" s="7"/>
    </row>
    <row r="26418" spans="6:6" ht="15" x14ac:dyDescent="0.25">
      <c r="F26418" s="7"/>
    </row>
    <row r="26419" spans="6:6" ht="15" x14ac:dyDescent="0.25">
      <c r="F26419" s="7"/>
    </row>
    <row r="26420" spans="6:6" ht="15" x14ac:dyDescent="0.25">
      <c r="F26420" s="7"/>
    </row>
    <row r="26421" spans="6:6" ht="15" x14ac:dyDescent="0.25">
      <c r="F26421" s="7"/>
    </row>
    <row r="26422" spans="6:6" ht="15" x14ac:dyDescent="0.25">
      <c r="F26422" s="7"/>
    </row>
    <row r="26423" spans="6:6" ht="15" x14ac:dyDescent="0.25">
      <c r="F26423" s="7"/>
    </row>
    <row r="26424" spans="6:6" ht="15" x14ac:dyDescent="0.25">
      <c r="F26424" s="7"/>
    </row>
    <row r="26425" spans="6:6" ht="15" x14ac:dyDescent="0.25">
      <c r="F26425" s="7"/>
    </row>
    <row r="26426" spans="6:6" ht="15" x14ac:dyDescent="0.25">
      <c r="F26426" s="7"/>
    </row>
    <row r="26427" spans="6:6" ht="15" x14ac:dyDescent="0.25">
      <c r="F26427" s="7"/>
    </row>
    <row r="26428" spans="6:6" ht="15" x14ac:dyDescent="0.25">
      <c r="F26428" s="7"/>
    </row>
    <row r="26429" spans="6:6" ht="15" x14ac:dyDescent="0.25">
      <c r="F26429" s="7"/>
    </row>
    <row r="26430" spans="6:6" ht="15" x14ac:dyDescent="0.25">
      <c r="F26430" s="7"/>
    </row>
    <row r="26431" spans="6:6" ht="15" x14ac:dyDescent="0.25">
      <c r="F26431" s="7"/>
    </row>
    <row r="26432" spans="6:6" ht="15" x14ac:dyDescent="0.25">
      <c r="F26432" s="7"/>
    </row>
    <row r="26433" spans="6:6" ht="15" x14ac:dyDescent="0.25">
      <c r="F26433" s="7"/>
    </row>
    <row r="26434" spans="6:6" ht="15" x14ac:dyDescent="0.25">
      <c r="F26434" s="7"/>
    </row>
    <row r="26435" spans="6:6" ht="15" x14ac:dyDescent="0.25">
      <c r="F26435" s="7"/>
    </row>
    <row r="26436" spans="6:6" ht="15" x14ac:dyDescent="0.25">
      <c r="F26436" s="7"/>
    </row>
    <row r="26437" spans="6:6" ht="15" x14ac:dyDescent="0.25">
      <c r="F26437" s="7"/>
    </row>
    <row r="26438" spans="6:6" ht="15" x14ac:dyDescent="0.25">
      <c r="F26438" s="7"/>
    </row>
    <row r="26439" spans="6:6" ht="15" x14ac:dyDescent="0.25">
      <c r="F26439" s="7"/>
    </row>
    <row r="26440" spans="6:6" ht="15" x14ac:dyDescent="0.25">
      <c r="F26440" s="7"/>
    </row>
    <row r="26441" spans="6:6" ht="15" x14ac:dyDescent="0.25">
      <c r="F26441" s="7"/>
    </row>
    <row r="26442" spans="6:6" ht="15" x14ac:dyDescent="0.25">
      <c r="F26442" s="7"/>
    </row>
    <row r="26443" spans="6:6" ht="15" x14ac:dyDescent="0.25">
      <c r="F26443" s="7"/>
    </row>
    <row r="26444" spans="6:6" ht="15" x14ac:dyDescent="0.25">
      <c r="F26444" s="7"/>
    </row>
    <row r="26445" spans="6:6" ht="15" x14ac:dyDescent="0.25">
      <c r="F26445" s="7"/>
    </row>
    <row r="26446" spans="6:6" ht="15" x14ac:dyDescent="0.25">
      <c r="F26446" s="7"/>
    </row>
    <row r="26447" spans="6:6" ht="15" x14ac:dyDescent="0.25">
      <c r="F26447" s="7"/>
    </row>
    <row r="26448" spans="6:6" ht="15" x14ac:dyDescent="0.25">
      <c r="F26448" s="7"/>
    </row>
    <row r="26449" spans="6:6" ht="15" x14ac:dyDescent="0.25">
      <c r="F26449" s="7"/>
    </row>
    <row r="26450" spans="6:6" ht="15" x14ac:dyDescent="0.25">
      <c r="F26450" s="7"/>
    </row>
    <row r="26451" spans="6:6" ht="15" x14ac:dyDescent="0.25">
      <c r="F26451" s="7"/>
    </row>
    <row r="26452" spans="6:6" ht="15" x14ac:dyDescent="0.25">
      <c r="F26452" s="7"/>
    </row>
    <row r="26453" spans="6:6" ht="15" x14ac:dyDescent="0.25">
      <c r="F26453" s="7"/>
    </row>
    <row r="26454" spans="6:6" ht="15" x14ac:dyDescent="0.25">
      <c r="F26454" s="7"/>
    </row>
    <row r="26455" spans="6:6" ht="15" x14ac:dyDescent="0.25">
      <c r="F26455" s="7"/>
    </row>
    <row r="26456" spans="6:6" ht="15" x14ac:dyDescent="0.25">
      <c r="F26456" s="7"/>
    </row>
    <row r="26457" spans="6:6" ht="15" x14ac:dyDescent="0.25">
      <c r="F26457" s="7"/>
    </row>
    <row r="26458" spans="6:6" ht="15" x14ac:dyDescent="0.25">
      <c r="F26458" s="7"/>
    </row>
    <row r="26459" spans="6:6" ht="15" x14ac:dyDescent="0.25">
      <c r="F26459" s="7"/>
    </row>
    <row r="26460" spans="6:6" ht="15" x14ac:dyDescent="0.25">
      <c r="F26460" s="7"/>
    </row>
    <row r="26461" spans="6:6" ht="15" x14ac:dyDescent="0.25">
      <c r="F26461" s="7"/>
    </row>
    <row r="26462" spans="6:6" ht="15" x14ac:dyDescent="0.25">
      <c r="F26462" s="7"/>
    </row>
    <row r="26463" spans="6:6" ht="15" x14ac:dyDescent="0.25">
      <c r="F26463" s="7"/>
    </row>
    <row r="26464" spans="6:6" ht="15" x14ac:dyDescent="0.25">
      <c r="F26464" s="7"/>
    </row>
    <row r="26465" spans="6:6" ht="15" x14ac:dyDescent="0.25">
      <c r="F26465" s="7"/>
    </row>
    <row r="26466" spans="6:6" ht="15" x14ac:dyDescent="0.25">
      <c r="F26466" s="7"/>
    </row>
    <row r="26467" spans="6:6" ht="15" x14ac:dyDescent="0.25">
      <c r="F26467" s="7"/>
    </row>
    <row r="26468" spans="6:6" ht="15" x14ac:dyDescent="0.25">
      <c r="F26468" s="7"/>
    </row>
    <row r="26469" spans="6:6" ht="15" x14ac:dyDescent="0.25">
      <c r="F26469" s="7"/>
    </row>
    <row r="26470" spans="6:6" ht="15" x14ac:dyDescent="0.25">
      <c r="F26470" s="7"/>
    </row>
    <row r="26471" spans="6:6" ht="15" x14ac:dyDescent="0.25">
      <c r="F26471" s="7"/>
    </row>
    <row r="26472" spans="6:6" ht="15" x14ac:dyDescent="0.25">
      <c r="F26472" s="7"/>
    </row>
    <row r="26473" spans="6:6" ht="15" x14ac:dyDescent="0.25">
      <c r="F26473" s="7"/>
    </row>
    <row r="26474" spans="6:6" ht="15" x14ac:dyDescent="0.25">
      <c r="F26474" s="7"/>
    </row>
    <row r="26475" spans="6:6" ht="15" x14ac:dyDescent="0.25">
      <c r="F26475" s="7"/>
    </row>
    <row r="26476" spans="6:6" ht="15" x14ac:dyDescent="0.25">
      <c r="F26476" s="7"/>
    </row>
    <row r="26477" spans="6:6" ht="15" x14ac:dyDescent="0.25">
      <c r="F26477" s="7"/>
    </row>
    <row r="26478" spans="6:6" ht="15" x14ac:dyDescent="0.25">
      <c r="F26478" s="7"/>
    </row>
    <row r="26479" spans="6:6" ht="15" x14ac:dyDescent="0.25">
      <c r="F26479" s="7"/>
    </row>
    <row r="26480" spans="6:6" ht="15" x14ac:dyDescent="0.25">
      <c r="F26480" s="7"/>
    </row>
    <row r="26481" spans="6:6" ht="15" x14ac:dyDescent="0.25">
      <c r="F26481" s="7"/>
    </row>
    <row r="26482" spans="6:6" ht="15" x14ac:dyDescent="0.25">
      <c r="F26482" s="7"/>
    </row>
    <row r="26483" spans="6:6" ht="15" x14ac:dyDescent="0.25">
      <c r="F26483" s="7"/>
    </row>
    <row r="26484" spans="6:6" ht="15" x14ac:dyDescent="0.25">
      <c r="F26484" s="7"/>
    </row>
    <row r="26485" spans="6:6" ht="15" x14ac:dyDescent="0.25">
      <c r="F26485" s="7"/>
    </row>
    <row r="26486" spans="6:6" ht="15" x14ac:dyDescent="0.25">
      <c r="F26486" s="7"/>
    </row>
    <row r="26487" spans="6:6" ht="15" x14ac:dyDescent="0.25">
      <c r="F26487" s="7"/>
    </row>
    <row r="26488" spans="6:6" ht="15" x14ac:dyDescent="0.25">
      <c r="F26488" s="7"/>
    </row>
    <row r="26489" spans="6:6" ht="15" x14ac:dyDescent="0.25">
      <c r="F26489" s="7"/>
    </row>
    <row r="26490" spans="6:6" ht="15" x14ac:dyDescent="0.25">
      <c r="F26490" s="7"/>
    </row>
    <row r="26491" spans="6:6" ht="15" x14ac:dyDescent="0.25">
      <c r="F26491" s="7"/>
    </row>
    <row r="26492" spans="6:6" ht="15" x14ac:dyDescent="0.25">
      <c r="F26492" s="7"/>
    </row>
    <row r="26493" spans="6:6" ht="15" x14ac:dyDescent="0.25">
      <c r="F26493" s="7"/>
    </row>
    <row r="26494" spans="6:6" ht="15" x14ac:dyDescent="0.25">
      <c r="F26494" s="7"/>
    </row>
    <row r="26495" spans="6:6" ht="15" x14ac:dyDescent="0.25">
      <c r="F26495" s="7"/>
    </row>
    <row r="26496" spans="6:6" ht="15" x14ac:dyDescent="0.25">
      <c r="F26496" s="7"/>
    </row>
    <row r="26497" spans="6:6" ht="15" x14ac:dyDescent="0.25">
      <c r="F26497" s="7"/>
    </row>
    <row r="26498" spans="6:6" ht="15" x14ac:dyDescent="0.25">
      <c r="F26498" s="7"/>
    </row>
    <row r="26499" spans="6:6" ht="15" x14ac:dyDescent="0.25">
      <c r="F26499" s="7"/>
    </row>
    <row r="26500" spans="6:6" ht="15" x14ac:dyDescent="0.25">
      <c r="F26500" s="7"/>
    </row>
    <row r="26501" spans="6:6" ht="15" x14ac:dyDescent="0.25">
      <c r="F26501" s="7"/>
    </row>
    <row r="26502" spans="6:6" ht="15" x14ac:dyDescent="0.25">
      <c r="F26502" s="7"/>
    </row>
    <row r="26503" spans="6:6" ht="15" x14ac:dyDescent="0.25">
      <c r="F26503" s="7"/>
    </row>
    <row r="26504" spans="6:6" ht="15" x14ac:dyDescent="0.25">
      <c r="F26504" s="7"/>
    </row>
    <row r="26505" spans="6:6" ht="15" x14ac:dyDescent="0.25">
      <c r="F26505" s="7"/>
    </row>
    <row r="26506" spans="6:6" ht="15" x14ac:dyDescent="0.25">
      <c r="F26506" s="7"/>
    </row>
    <row r="26507" spans="6:6" ht="15" x14ac:dyDescent="0.25">
      <c r="F26507" s="7"/>
    </row>
    <row r="26508" spans="6:6" ht="15" x14ac:dyDescent="0.25">
      <c r="F26508" s="7"/>
    </row>
    <row r="26509" spans="6:6" ht="15" x14ac:dyDescent="0.25">
      <c r="F26509" s="7"/>
    </row>
    <row r="26510" spans="6:6" ht="15" x14ac:dyDescent="0.25">
      <c r="F26510" s="7"/>
    </row>
    <row r="26511" spans="6:6" ht="15" x14ac:dyDescent="0.25">
      <c r="F26511" s="7"/>
    </row>
    <row r="26512" spans="6:6" ht="15" x14ac:dyDescent="0.25">
      <c r="F26512" s="7"/>
    </row>
    <row r="26513" spans="6:6" ht="15" x14ac:dyDescent="0.25">
      <c r="F26513" s="7"/>
    </row>
    <row r="26514" spans="6:6" ht="15" x14ac:dyDescent="0.25">
      <c r="F26514" s="7"/>
    </row>
    <row r="26515" spans="6:6" ht="15" x14ac:dyDescent="0.25">
      <c r="F26515" s="7"/>
    </row>
    <row r="26516" spans="6:6" ht="15" x14ac:dyDescent="0.25">
      <c r="F26516" s="7"/>
    </row>
    <row r="26517" spans="6:6" ht="15" x14ac:dyDescent="0.25">
      <c r="F26517" s="7"/>
    </row>
    <row r="26518" spans="6:6" ht="15" x14ac:dyDescent="0.25">
      <c r="F26518" s="7"/>
    </row>
    <row r="26519" spans="6:6" ht="15" x14ac:dyDescent="0.25">
      <c r="F26519" s="7"/>
    </row>
    <row r="26520" spans="6:6" ht="15" x14ac:dyDescent="0.25">
      <c r="F26520" s="7"/>
    </row>
    <row r="26521" spans="6:6" ht="15" x14ac:dyDescent="0.25">
      <c r="F26521" s="7"/>
    </row>
    <row r="26522" spans="6:6" ht="15" x14ac:dyDescent="0.25">
      <c r="F26522" s="7"/>
    </row>
    <row r="26523" spans="6:6" ht="15" x14ac:dyDescent="0.25">
      <c r="F26523" s="7"/>
    </row>
    <row r="26524" spans="6:6" ht="15" x14ac:dyDescent="0.25">
      <c r="F26524" s="7"/>
    </row>
    <row r="26525" spans="6:6" ht="15" x14ac:dyDescent="0.25">
      <c r="F26525" s="7"/>
    </row>
    <row r="26526" spans="6:6" ht="15" x14ac:dyDescent="0.25">
      <c r="F26526" s="7"/>
    </row>
    <row r="26527" spans="6:6" ht="15" x14ac:dyDescent="0.25">
      <c r="F26527" s="7"/>
    </row>
    <row r="26528" spans="6:6" ht="15" x14ac:dyDescent="0.25">
      <c r="F26528" s="7"/>
    </row>
    <row r="26529" spans="6:6" ht="15" x14ac:dyDescent="0.25">
      <c r="F26529" s="7"/>
    </row>
    <row r="26530" spans="6:6" ht="15" x14ac:dyDescent="0.25">
      <c r="F26530" s="7"/>
    </row>
    <row r="26531" spans="6:6" ht="15" x14ac:dyDescent="0.25">
      <c r="F26531" s="7"/>
    </row>
    <row r="26532" spans="6:6" ht="15" x14ac:dyDescent="0.25">
      <c r="F26532" s="7"/>
    </row>
    <row r="26533" spans="6:6" ht="15" x14ac:dyDescent="0.25">
      <c r="F26533" s="7"/>
    </row>
    <row r="26534" spans="6:6" ht="15" x14ac:dyDescent="0.25">
      <c r="F26534" s="7"/>
    </row>
    <row r="26535" spans="6:6" ht="15" x14ac:dyDescent="0.25">
      <c r="F26535" s="7"/>
    </row>
    <row r="26536" spans="6:6" ht="15" x14ac:dyDescent="0.25">
      <c r="F26536" s="7"/>
    </row>
    <row r="26537" spans="6:6" ht="15" x14ac:dyDescent="0.25">
      <c r="F26537" s="7"/>
    </row>
    <row r="26538" spans="6:6" ht="15" x14ac:dyDescent="0.25">
      <c r="F26538" s="7"/>
    </row>
    <row r="26539" spans="6:6" ht="15" x14ac:dyDescent="0.25">
      <c r="F26539" s="7"/>
    </row>
    <row r="26540" spans="6:6" ht="15" x14ac:dyDescent="0.25">
      <c r="F26540" s="7"/>
    </row>
    <row r="26541" spans="6:6" ht="15" x14ac:dyDescent="0.25">
      <c r="F26541" s="7"/>
    </row>
    <row r="26542" spans="6:6" ht="15" x14ac:dyDescent="0.25">
      <c r="F26542" s="7"/>
    </row>
    <row r="26543" spans="6:6" ht="15" x14ac:dyDescent="0.25">
      <c r="F26543" s="7"/>
    </row>
    <row r="26544" spans="6:6" ht="15" x14ac:dyDescent="0.25">
      <c r="F26544" s="7"/>
    </row>
    <row r="26545" spans="6:6" ht="15" x14ac:dyDescent="0.25">
      <c r="F26545" s="7"/>
    </row>
    <row r="26546" spans="6:6" ht="15" x14ac:dyDescent="0.25">
      <c r="F26546" s="7"/>
    </row>
    <row r="26547" spans="6:6" ht="15" x14ac:dyDescent="0.25">
      <c r="F26547" s="7"/>
    </row>
    <row r="26548" spans="6:6" ht="15" x14ac:dyDescent="0.25">
      <c r="F26548" s="7"/>
    </row>
    <row r="26549" spans="6:6" ht="15" x14ac:dyDescent="0.25">
      <c r="F26549" s="7"/>
    </row>
    <row r="26550" spans="6:6" ht="15" x14ac:dyDescent="0.25">
      <c r="F26550" s="7"/>
    </row>
    <row r="26551" spans="6:6" ht="15" x14ac:dyDescent="0.25">
      <c r="F26551" s="7"/>
    </row>
    <row r="26552" spans="6:6" ht="15" x14ac:dyDescent="0.25">
      <c r="F26552" s="7"/>
    </row>
    <row r="26553" spans="6:6" ht="15" x14ac:dyDescent="0.25">
      <c r="F26553" s="7"/>
    </row>
    <row r="26554" spans="6:6" ht="15" x14ac:dyDescent="0.25">
      <c r="F26554" s="7"/>
    </row>
    <row r="26555" spans="6:6" ht="15" x14ac:dyDescent="0.25">
      <c r="F26555" s="7"/>
    </row>
    <row r="26556" spans="6:6" ht="15" x14ac:dyDescent="0.25">
      <c r="F26556" s="7"/>
    </row>
    <row r="26557" spans="6:6" ht="15" x14ac:dyDescent="0.25">
      <c r="F26557" s="7"/>
    </row>
    <row r="26558" spans="6:6" ht="15" x14ac:dyDescent="0.25">
      <c r="F26558" s="7"/>
    </row>
    <row r="26559" spans="6:6" ht="15" x14ac:dyDescent="0.25">
      <c r="F26559" s="7"/>
    </row>
    <row r="26560" spans="6:6" ht="15" x14ac:dyDescent="0.25">
      <c r="F26560" s="7"/>
    </row>
    <row r="26561" spans="6:6" ht="15" x14ac:dyDescent="0.25">
      <c r="F26561" s="7"/>
    </row>
    <row r="26562" spans="6:6" ht="15" x14ac:dyDescent="0.25">
      <c r="F26562" s="7"/>
    </row>
    <row r="26563" spans="6:6" ht="15" x14ac:dyDescent="0.25">
      <c r="F26563" s="7"/>
    </row>
    <row r="26564" spans="6:6" ht="15" x14ac:dyDescent="0.25">
      <c r="F26564" s="7"/>
    </row>
    <row r="26565" spans="6:6" ht="15" x14ac:dyDescent="0.25">
      <c r="F26565" s="7"/>
    </row>
    <row r="26566" spans="6:6" ht="15" x14ac:dyDescent="0.25">
      <c r="F26566" s="7"/>
    </row>
    <row r="26567" spans="6:6" ht="15" x14ac:dyDescent="0.25">
      <c r="F26567" s="7"/>
    </row>
    <row r="26568" spans="6:6" ht="15" x14ac:dyDescent="0.25">
      <c r="F26568" s="7"/>
    </row>
    <row r="26569" spans="6:6" ht="15" x14ac:dyDescent="0.25">
      <c r="F26569" s="7"/>
    </row>
    <row r="26570" spans="6:6" ht="15" x14ac:dyDescent="0.25">
      <c r="F26570" s="7"/>
    </row>
    <row r="26571" spans="6:6" ht="15" x14ac:dyDescent="0.25">
      <c r="F26571" s="7"/>
    </row>
    <row r="26572" spans="6:6" ht="15" x14ac:dyDescent="0.25">
      <c r="F26572" s="7"/>
    </row>
    <row r="26573" spans="6:6" ht="15" x14ac:dyDescent="0.25">
      <c r="F26573" s="7"/>
    </row>
    <row r="26574" spans="6:6" ht="15" x14ac:dyDescent="0.25">
      <c r="F26574" s="7"/>
    </row>
    <row r="26575" spans="6:6" ht="15" x14ac:dyDescent="0.25">
      <c r="F26575" s="7"/>
    </row>
    <row r="26576" spans="6:6" ht="15" x14ac:dyDescent="0.25">
      <c r="F26576" s="7"/>
    </row>
    <row r="26577" spans="6:6" ht="15" x14ac:dyDescent="0.25">
      <c r="F26577" s="7"/>
    </row>
    <row r="26578" spans="6:6" ht="15" x14ac:dyDescent="0.25">
      <c r="F26578" s="7"/>
    </row>
    <row r="26579" spans="6:6" ht="15" x14ac:dyDescent="0.25">
      <c r="F26579" s="7"/>
    </row>
    <row r="26580" spans="6:6" ht="15" x14ac:dyDescent="0.25">
      <c r="F26580" s="7"/>
    </row>
    <row r="26581" spans="6:6" ht="15" x14ac:dyDescent="0.25">
      <c r="F26581" s="7"/>
    </row>
    <row r="26582" spans="6:6" ht="15" x14ac:dyDescent="0.25">
      <c r="F26582" s="7"/>
    </row>
    <row r="26583" spans="6:6" ht="15" x14ac:dyDescent="0.25">
      <c r="F26583" s="7"/>
    </row>
    <row r="26584" spans="6:6" ht="15" x14ac:dyDescent="0.25">
      <c r="F26584" s="7"/>
    </row>
    <row r="26585" spans="6:6" ht="15" x14ac:dyDescent="0.25">
      <c r="F26585" s="7"/>
    </row>
    <row r="26586" spans="6:6" ht="15" x14ac:dyDescent="0.25">
      <c r="F26586" s="7"/>
    </row>
    <row r="26587" spans="6:6" ht="15" x14ac:dyDescent="0.25">
      <c r="F26587" s="7"/>
    </row>
    <row r="26588" spans="6:6" ht="15" x14ac:dyDescent="0.25">
      <c r="F26588" s="7"/>
    </row>
    <row r="26589" spans="6:6" ht="15" x14ac:dyDescent="0.25">
      <c r="F26589" s="7"/>
    </row>
    <row r="26590" spans="6:6" ht="15" x14ac:dyDescent="0.25">
      <c r="F26590" s="7"/>
    </row>
    <row r="26591" spans="6:6" ht="15" x14ac:dyDescent="0.25">
      <c r="F26591" s="7"/>
    </row>
    <row r="26592" spans="6:6" ht="15" x14ac:dyDescent="0.25">
      <c r="F26592" s="7"/>
    </row>
    <row r="26593" spans="6:6" ht="15" x14ac:dyDescent="0.25">
      <c r="F26593" s="7"/>
    </row>
    <row r="26594" spans="6:6" ht="15" x14ac:dyDescent="0.25">
      <c r="F26594" s="7"/>
    </row>
    <row r="26595" spans="6:6" ht="15" x14ac:dyDescent="0.25">
      <c r="F26595" s="7"/>
    </row>
    <row r="26596" spans="6:6" ht="15" x14ac:dyDescent="0.25">
      <c r="F26596" s="7"/>
    </row>
    <row r="26597" spans="6:6" ht="15" x14ac:dyDescent="0.25">
      <c r="F26597" s="7"/>
    </row>
    <row r="26598" spans="6:6" ht="15" x14ac:dyDescent="0.25">
      <c r="F26598" s="7"/>
    </row>
    <row r="26599" spans="6:6" ht="15" x14ac:dyDescent="0.25">
      <c r="F26599" s="7"/>
    </row>
    <row r="26600" spans="6:6" ht="15" x14ac:dyDescent="0.25">
      <c r="F26600" s="7"/>
    </row>
    <row r="26601" spans="6:6" ht="15" x14ac:dyDescent="0.25">
      <c r="F26601" s="7"/>
    </row>
    <row r="26602" spans="6:6" ht="15" x14ac:dyDescent="0.25">
      <c r="F26602" s="7"/>
    </row>
    <row r="26603" spans="6:6" ht="15" x14ac:dyDescent="0.25">
      <c r="F26603" s="7"/>
    </row>
    <row r="26604" spans="6:6" ht="15" x14ac:dyDescent="0.25">
      <c r="F26604" s="7"/>
    </row>
    <row r="26605" spans="6:6" ht="15" x14ac:dyDescent="0.25">
      <c r="F26605" s="7"/>
    </row>
    <row r="26606" spans="6:6" ht="15" x14ac:dyDescent="0.25">
      <c r="F26606" s="7"/>
    </row>
    <row r="26607" spans="6:6" ht="15" x14ac:dyDescent="0.25">
      <c r="F26607" s="7"/>
    </row>
    <row r="26608" spans="6:6" ht="15" x14ac:dyDescent="0.25">
      <c r="F26608" s="7"/>
    </row>
    <row r="26609" spans="6:6" ht="15" x14ac:dyDescent="0.25">
      <c r="F26609" s="7"/>
    </row>
    <row r="26610" spans="6:6" ht="15" x14ac:dyDescent="0.25">
      <c r="F26610" s="7"/>
    </row>
    <row r="26611" spans="6:6" ht="15" x14ac:dyDescent="0.25">
      <c r="F26611" s="7"/>
    </row>
    <row r="26612" spans="6:6" ht="15" x14ac:dyDescent="0.25">
      <c r="F26612" s="7"/>
    </row>
    <row r="26613" spans="6:6" ht="15" x14ac:dyDescent="0.25">
      <c r="F26613" s="7"/>
    </row>
    <row r="26614" spans="6:6" ht="15" x14ac:dyDescent="0.25">
      <c r="F26614" s="7"/>
    </row>
    <row r="26615" spans="6:6" ht="15" x14ac:dyDescent="0.25">
      <c r="F26615" s="7"/>
    </row>
    <row r="26616" spans="6:6" ht="15" x14ac:dyDescent="0.25">
      <c r="F26616" s="7"/>
    </row>
    <row r="26617" spans="6:6" ht="15" x14ac:dyDescent="0.25">
      <c r="F26617" s="7"/>
    </row>
    <row r="26618" spans="6:6" ht="15" x14ac:dyDescent="0.25">
      <c r="F26618" s="7"/>
    </row>
    <row r="26619" spans="6:6" ht="15" x14ac:dyDescent="0.25">
      <c r="F26619" s="7"/>
    </row>
    <row r="26620" spans="6:6" ht="15" x14ac:dyDescent="0.25">
      <c r="F26620" s="7"/>
    </row>
    <row r="26621" spans="6:6" ht="15" x14ac:dyDescent="0.25">
      <c r="F26621" s="7"/>
    </row>
    <row r="26622" spans="6:6" ht="15" x14ac:dyDescent="0.25">
      <c r="F26622" s="7"/>
    </row>
    <row r="26623" spans="6:6" ht="15" x14ac:dyDescent="0.25">
      <c r="F26623" s="7"/>
    </row>
    <row r="26624" spans="6:6" ht="15" x14ac:dyDescent="0.25">
      <c r="F26624" s="7"/>
    </row>
    <row r="26625" spans="6:6" ht="15" x14ac:dyDescent="0.25">
      <c r="F26625" s="7"/>
    </row>
    <row r="26626" spans="6:6" ht="15" x14ac:dyDescent="0.25">
      <c r="F26626" s="7"/>
    </row>
    <row r="26627" spans="6:6" ht="15" x14ac:dyDescent="0.25">
      <c r="F26627" s="7"/>
    </row>
    <row r="26628" spans="6:6" ht="15" x14ac:dyDescent="0.25">
      <c r="F26628" s="7"/>
    </row>
    <row r="26629" spans="6:6" ht="15" x14ac:dyDescent="0.25">
      <c r="F26629" s="7"/>
    </row>
    <row r="26630" spans="6:6" ht="15" x14ac:dyDescent="0.25">
      <c r="F26630" s="7"/>
    </row>
    <row r="26631" spans="6:6" ht="15" x14ac:dyDescent="0.25">
      <c r="F26631" s="7"/>
    </row>
    <row r="26632" spans="6:6" ht="15" x14ac:dyDescent="0.25">
      <c r="F26632" s="7"/>
    </row>
    <row r="26633" spans="6:6" ht="15" x14ac:dyDescent="0.25">
      <c r="F26633" s="7"/>
    </row>
    <row r="26634" spans="6:6" ht="15" x14ac:dyDescent="0.25">
      <c r="F26634" s="7"/>
    </row>
    <row r="26635" spans="6:6" ht="15" x14ac:dyDescent="0.25">
      <c r="F26635" s="7"/>
    </row>
    <row r="26636" spans="6:6" ht="15" x14ac:dyDescent="0.25">
      <c r="F26636" s="7"/>
    </row>
    <row r="26637" spans="6:6" ht="15" x14ac:dyDescent="0.25">
      <c r="F26637" s="7"/>
    </row>
    <row r="26638" spans="6:6" ht="15" x14ac:dyDescent="0.25">
      <c r="F26638" s="7"/>
    </row>
    <row r="26639" spans="6:6" ht="15" x14ac:dyDescent="0.25">
      <c r="F26639" s="7"/>
    </row>
    <row r="26640" spans="6:6" ht="15" x14ac:dyDescent="0.25">
      <c r="F26640" s="7"/>
    </row>
    <row r="26641" spans="6:6" ht="15" x14ac:dyDescent="0.25">
      <c r="F26641" s="7"/>
    </row>
    <row r="26642" spans="6:6" ht="15" x14ac:dyDescent="0.25">
      <c r="F26642" s="7"/>
    </row>
    <row r="26643" spans="6:6" ht="15" x14ac:dyDescent="0.25">
      <c r="F26643" s="7"/>
    </row>
    <row r="26644" spans="6:6" ht="15" x14ac:dyDescent="0.25">
      <c r="F26644" s="7"/>
    </row>
    <row r="26645" spans="6:6" ht="15" x14ac:dyDescent="0.25">
      <c r="F26645" s="7"/>
    </row>
    <row r="26646" spans="6:6" ht="15" x14ac:dyDescent="0.25">
      <c r="F26646" s="7"/>
    </row>
    <row r="26647" spans="6:6" ht="15" x14ac:dyDescent="0.25">
      <c r="F26647" s="7"/>
    </row>
    <row r="26648" spans="6:6" ht="15" x14ac:dyDescent="0.25">
      <c r="F26648" s="7"/>
    </row>
    <row r="26649" spans="6:6" ht="15" x14ac:dyDescent="0.25">
      <c r="F26649" s="7"/>
    </row>
    <row r="26650" spans="6:6" ht="15" x14ac:dyDescent="0.25">
      <c r="F26650" s="7"/>
    </row>
    <row r="26651" spans="6:6" ht="15" x14ac:dyDescent="0.25">
      <c r="F26651" s="7"/>
    </row>
    <row r="26652" spans="6:6" ht="15" x14ac:dyDescent="0.25">
      <c r="F26652" s="7"/>
    </row>
    <row r="26653" spans="6:6" ht="15" x14ac:dyDescent="0.25">
      <c r="F26653" s="7"/>
    </row>
    <row r="26654" spans="6:6" ht="15" x14ac:dyDescent="0.25">
      <c r="F26654" s="7"/>
    </row>
    <row r="26655" spans="6:6" ht="15" x14ac:dyDescent="0.25">
      <c r="F26655" s="7"/>
    </row>
    <row r="26656" spans="6:6" ht="15" x14ac:dyDescent="0.25">
      <c r="F26656" s="7"/>
    </row>
    <row r="26657" spans="6:6" ht="15" x14ac:dyDescent="0.25">
      <c r="F26657" s="7"/>
    </row>
    <row r="26658" spans="6:6" ht="15" x14ac:dyDescent="0.25">
      <c r="F26658" s="7"/>
    </row>
    <row r="26659" spans="6:6" ht="15" x14ac:dyDescent="0.25">
      <c r="F26659" s="7"/>
    </row>
    <row r="26660" spans="6:6" ht="15" x14ac:dyDescent="0.25">
      <c r="F26660" s="7"/>
    </row>
    <row r="26661" spans="6:6" ht="15" x14ac:dyDescent="0.25">
      <c r="F26661" s="7"/>
    </row>
    <row r="26662" spans="6:6" ht="15" x14ac:dyDescent="0.25">
      <c r="F26662" s="7"/>
    </row>
    <row r="26663" spans="6:6" ht="15" x14ac:dyDescent="0.25">
      <c r="F26663" s="7"/>
    </row>
    <row r="26664" spans="6:6" ht="15" x14ac:dyDescent="0.25">
      <c r="F26664" s="7"/>
    </row>
    <row r="26665" spans="6:6" ht="15" x14ac:dyDescent="0.25">
      <c r="F26665" s="7"/>
    </row>
    <row r="26666" spans="6:6" ht="15" x14ac:dyDescent="0.25">
      <c r="F26666" s="7"/>
    </row>
    <row r="26667" spans="6:6" ht="15" x14ac:dyDescent="0.25">
      <c r="F26667" s="7"/>
    </row>
    <row r="26668" spans="6:6" ht="15" x14ac:dyDescent="0.25">
      <c r="F26668" s="7"/>
    </row>
    <row r="26669" spans="6:6" ht="15" x14ac:dyDescent="0.25">
      <c r="F26669" s="7"/>
    </row>
    <row r="26670" spans="6:6" ht="15" x14ac:dyDescent="0.25">
      <c r="F26670" s="7"/>
    </row>
    <row r="26671" spans="6:6" ht="15" x14ac:dyDescent="0.25">
      <c r="F26671" s="7"/>
    </row>
    <row r="26672" spans="6:6" ht="15" x14ac:dyDescent="0.25">
      <c r="F26672" s="7"/>
    </row>
    <row r="26673" spans="6:6" ht="15" x14ac:dyDescent="0.25">
      <c r="F26673" s="7"/>
    </row>
    <row r="26674" spans="6:6" ht="15" x14ac:dyDescent="0.25">
      <c r="F26674" s="7"/>
    </row>
    <row r="26675" spans="6:6" ht="15" x14ac:dyDescent="0.25">
      <c r="F26675" s="7"/>
    </row>
    <row r="26676" spans="6:6" ht="15" x14ac:dyDescent="0.25">
      <c r="F26676" s="7"/>
    </row>
    <row r="26677" spans="6:6" ht="15" x14ac:dyDescent="0.25">
      <c r="F26677" s="7"/>
    </row>
    <row r="26678" spans="6:6" ht="15" x14ac:dyDescent="0.25">
      <c r="F26678" s="7"/>
    </row>
    <row r="26679" spans="6:6" ht="15" x14ac:dyDescent="0.25">
      <c r="F26679" s="7"/>
    </row>
    <row r="26680" spans="6:6" ht="15" x14ac:dyDescent="0.25">
      <c r="F26680" s="7"/>
    </row>
    <row r="26681" spans="6:6" ht="15" x14ac:dyDescent="0.25">
      <c r="F26681" s="7"/>
    </row>
    <row r="26682" spans="6:6" ht="15" x14ac:dyDescent="0.25">
      <c r="F26682" s="7"/>
    </row>
    <row r="26683" spans="6:6" ht="15" x14ac:dyDescent="0.25">
      <c r="F26683" s="7"/>
    </row>
    <row r="26684" spans="6:6" ht="15" x14ac:dyDescent="0.25">
      <c r="F26684" s="7"/>
    </row>
    <row r="26685" spans="6:6" ht="15" x14ac:dyDescent="0.25">
      <c r="F26685" s="7"/>
    </row>
    <row r="26686" spans="6:6" ht="15" x14ac:dyDescent="0.25">
      <c r="F26686" s="7"/>
    </row>
    <row r="26687" spans="6:6" ht="15" x14ac:dyDescent="0.25">
      <c r="F26687" s="7"/>
    </row>
    <row r="26688" spans="6:6" ht="15" x14ac:dyDescent="0.25">
      <c r="F26688" s="7"/>
    </row>
    <row r="26689" spans="6:6" ht="15" x14ac:dyDescent="0.25">
      <c r="F26689" s="7"/>
    </row>
    <row r="26690" spans="6:6" ht="15" x14ac:dyDescent="0.25">
      <c r="F26690" s="7"/>
    </row>
    <row r="26691" spans="6:6" ht="15" x14ac:dyDescent="0.25">
      <c r="F26691" s="7"/>
    </row>
    <row r="26692" spans="6:6" ht="15" x14ac:dyDescent="0.25">
      <c r="F26692" s="7"/>
    </row>
    <row r="26693" spans="6:6" ht="15" x14ac:dyDescent="0.25">
      <c r="F26693" s="7"/>
    </row>
    <row r="26694" spans="6:6" ht="15" x14ac:dyDescent="0.25">
      <c r="F26694" s="7"/>
    </row>
    <row r="26695" spans="6:6" ht="15" x14ac:dyDescent="0.25">
      <c r="F26695" s="7"/>
    </row>
    <row r="26696" spans="6:6" ht="15" x14ac:dyDescent="0.25">
      <c r="F26696" s="7"/>
    </row>
    <row r="26697" spans="6:6" ht="15" x14ac:dyDescent="0.25">
      <c r="F26697" s="7"/>
    </row>
    <row r="26698" spans="6:6" ht="15" x14ac:dyDescent="0.25">
      <c r="F26698" s="7"/>
    </row>
    <row r="26699" spans="6:6" ht="15" x14ac:dyDescent="0.25">
      <c r="F26699" s="7"/>
    </row>
    <row r="26700" spans="6:6" ht="15" x14ac:dyDescent="0.25">
      <c r="F26700" s="7"/>
    </row>
    <row r="26701" spans="6:6" ht="15" x14ac:dyDescent="0.25">
      <c r="F26701" s="7"/>
    </row>
    <row r="26702" spans="6:6" ht="15" x14ac:dyDescent="0.25">
      <c r="F26702" s="7"/>
    </row>
    <row r="26703" spans="6:6" ht="15" x14ac:dyDescent="0.25">
      <c r="F26703" s="7"/>
    </row>
    <row r="26704" spans="6:6" ht="15" x14ac:dyDescent="0.25">
      <c r="F26704" s="7"/>
    </row>
    <row r="26705" spans="6:6" ht="15" x14ac:dyDescent="0.25">
      <c r="F26705" s="7"/>
    </row>
    <row r="26706" spans="6:6" ht="15" x14ac:dyDescent="0.25">
      <c r="F26706" s="7"/>
    </row>
    <row r="26707" spans="6:6" ht="15" x14ac:dyDescent="0.25">
      <c r="F26707" s="7"/>
    </row>
    <row r="26708" spans="6:6" ht="15" x14ac:dyDescent="0.25">
      <c r="F26708" s="7"/>
    </row>
    <row r="26709" spans="6:6" ht="15" x14ac:dyDescent="0.25">
      <c r="F26709" s="7"/>
    </row>
    <row r="26710" spans="6:6" ht="15" x14ac:dyDescent="0.25">
      <c r="F26710" s="7"/>
    </row>
    <row r="26711" spans="6:6" ht="15" x14ac:dyDescent="0.25">
      <c r="F26711" s="7"/>
    </row>
    <row r="26712" spans="6:6" ht="15" x14ac:dyDescent="0.25">
      <c r="F26712" s="7"/>
    </row>
    <row r="26713" spans="6:6" ht="15" x14ac:dyDescent="0.25">
      <c r="F26713" s="7"/>
    </row>
    <row r="26714" spans="6:6" ht="15" x14ac:dyDescent="0.25">
      <c r="F26714" s="7"/>
    </row>
    <row r="26715" spans="6:6" ht="15" x14ac:dyDescent="0.25">
      <c r="F26715" s="7"/>
    </row>
    <row r="26716" spans="6:6" ht="15" x14ac:dyDescent="0.25">
      <c r="F26716" s="7"/>
    </row>
    <row r="26717" spans="6:6" ht="15" x14ac:dyDescent="0.25">
      <c r="F26717" s="7"/>
    </row>
    <row r="26718" spans="6:6" ht="15" x14ac:dyDescent="0.25">
      <c r="F26718" s="7"/>
    </row>
    <row r="26719" spans="6:6" ht="15" x14ac:dyDescent="0.25">
      <c r="F26719" s="7"/>
    </row>
    <row r="26720" spans="6:6" ht="15" x14ac:dyDescent="0.25">
      <c r="F26720" s="7"/>
    </row>
    <row r="26721" spans="6:6" ht="15" x14ac:dyDescent="0.25">
      <c r="F26721" s="7"/>
    </row>
    <row r="26722" spans="6:6" ht="15" x14ac:dyDescent="0.25">
      <c r="F26722" s="7"/>
    </row>
    <row r="26723" spans="6:6" ht="15" x14ac:dyDescent="0.25">
      <c r="F26723" s="7"/>
    </row>
    <row r="26724" spans="6:6" ht="15" x14ac:dyDescent="0.25">
      <c r="F26724" s="7"/>
    </row>
    <row r="26725" spans="6:6" ht="15" x14ac:dyDescent="0.25">
      <c r="F26725" s="7"/>
    </row>
    <row r="26726" spans="6:6" ht="15" x14ac:dyDescent="0.25">
      <c r="F26726" s="7"/>
    </row>
    <row r="26727" spans="6:6" ht="15" x14ac:dyDescent="0.25">
      <c r="F26727" s="7"/>
    </row>
    <row r="26728" spans="6:6" ht="15" x14ac:dyDescent="0.25">
      <c r="F26728" s="7"/>
    </row>
    <row r="26729" spans="6:6" ht="15" x14ac:dyDescent="0.25">
      <c r="F26729" s="7"/>
    </row>
    <row r="26730" spans="6:6" ht="15" x14ac:dyDescent="0.25">
      <c r="F26730" s="7"/>
    </row>
    <row r="26731" spans="6:6" ht="15" x14ac:dyDescent="0.25">
      <c r="F26731" s="7"/>
    </row>
    <row r="26732" spans="6:6" ht="15" x14ac:dyDescent="0.25">
      <c r="F26732" s="7"/>
    </row>
    <row r="26733" spans="6:6" ht="15" x14ac:dyDescent="0.25">
      <c r="F26733" s="7"/>
    </row>
    <row r="26734" spans="6:6" ht="15" x14ac:dyDescent="0.25">
      <c r="F26734" s="7"/>
    </row>
    <row r="26735" spans="6:6" ht="15" x14ac:dyDescent="0.25">
      <c r="F26735" s="7"/>
    </row>
    <row r="26736" spans="6:6" ht="15" x14ac:dyDescent="0.25">
      <c r="F26736" s="7"/>
    </row>
    <row r="26737" spans="6:6" ht="15" x14ac:dyDescent="0.25">
      <c r="F26737" s="7"/>
    </row>
    <row r="26738" spans="6:6" ht="15" x14ac:dyDescent="0.25">
      <c r="F26738" s="7"/>
    </row>
    <row r="26739" spans="6:6" ht="15" x14ac:dyDescent="0.25">
      <c r="F26739" s="7"/>
    </row>
    <row r="26740" spans="6:6" ht="15" x14ac:dyDescent="0.25">
      <c r="F26740" s="7"/>
    </row>
    <row r="26741" spans="6:6" ht="15" x14ac:dyDescent="0.25">
      <c r="F26741" s="7"/>
    </row>
    <row r="26742" spans="6:6" ht="15" x14ac:dyDescent="0.25">
      <c r="F26742" s="7"/>
    </row>
    <row r="26743" spans="6:6" ht="15" x14ac:dyDescent="0.25">
      <c r="F26743" s="7"/>
    </row>
    <row r="26744" spans="6:6" ht="15" x14ac:dyDescent="0.25">
      <c r="F26744" s="7"/>
    </row>
    <row r="26745" spans="6:6" ht="15" x14ac:dyDescent="0.25">
      <c r="F26745" s="7"/>
    </row>
    <row r="26746" spans="6:6" ht="15" x14ac:dyDescent="0.25">
      <c r="F26746" s="7"/>
    </row>
    <row r="26747" spans="6:6" ht="15" x14ac:dyDescent="0.25">
      <c r="F26747" s="7"/>
    </row>
    <row r="26748" spans="6:6" ht="15" x14ac:dyDescent="0.25">
      <c r="F26748" s="7"/>
    </row>
    <row r="26749" spans="6:6" ht="15" x14ac:dyDescent="0.25">
      <c r="F26749" s="7"/>
    </row>
    <row r="26750" spans="6:6" ht="15" x14ac:dyDescent="0.25">
      <c r="F26750" s="7"/>
    </row>
    <row r="26751" spans="6:6" ht="15" x14ac:dyDescent="0.25">
      <c r="F26751" s="7"/>
    </row>
    <row r="26752" spans="6:6" ht="15" x14ac:dyDescent="0.25">
      <c r="F26752" s="7"/>
    </row>
    <row r="26753" spans="6:6" ht="15" x14ac:dyDescent="0.25">
      <c r="F26753" s="7"/>
    </row>
    <row r="26754" spans="6:6" ht="15" x14ac:dyDescent="0.25">
      <c r="F26754" s="7"/>
    </row>
    <row r="26755" spans="6:6" ht="15" x14ac:dyDescent="0.25">
      <c r="F26755" s="7"/>
    </row>
    <row r="26756" spans="6:6" ht="15" x14ac:dyDescent="0.25">
      <c r="F26756" s="7"/>
    </row>
    <row r="26757" spans="6:6" ht="15" x14ac:dyDescent="0.25">
      <c r="F26757" s="7"/>
    </row>
    <row r="26758" spans="6:6" ht="15" x14ac:dyDescent="0.25">
      <c r="F26758" s="7"/>
    </row>
    <row r="26759" spans="6:6" ht="15" x14ac:dyDescent="0.25">
      <c r="F26759" s="7"/>
    </row>
    <row r="26760" spans="6:6" ht="15" x14ac:dyDescent="0.25">
      <c r="F26760" s="7"/>
    </row>
    <row r="26761" spans="6:6" ht="15" x14ac:dyDescent="0.25">
      <c r="F26761" s="7"/>
    </row>
    <row r="26762" spans="6:6" ht="15" x14ac:dyDescent="0.25">
      <c r="F26762" s="7"/>
    </row>
    <row r="26763" spans="6:6" ht="15" x14ac:dyDescent="0.25">
      <c r="F26763" s="7"/>
    </row>
    <row r="26764" spans="6:6" ht="15" x14ac:dyDescent="0.25">
      <c r="F26764" s="7"/>
    </row>
    <row r="26765" spans="6:6" ht="15" x14ac:dyDescent="0.25">
      <c r="F26765" s="7"/>
    </row>
    <row r="26766" spans="6:6" ht="15" x14ac:dyDescent="0.25">
      <c r="F26766" s="7"/>
    </row>
    <row r="26767" spans="6:6" ht="15" x14ac:dyDescent="0.25">
      <c r="F26767" s="7"/>
    </row>
    <row r="26768" spans="6:6" ht="15" x14ac:dyDescent="0.25">
      <c r="F26768" s="7"/>
    </row>
    <row r="26769" spans="6:6" ht="15" x14ac:dyDescent="0.25">
      <c r="F26769" s="7"/>
    </row>
    <row r="26770" spans="6:6" ht="15" x14ac:dyDescent="0.25">
      <c r="F26770" s="7"/>
    </row>
    <row r="26771" spans="6:6" ht="15" x14ac:dyDescent="0.25">
      <c r="F26771" s="7"/>
    </row>
    <row r="26772" spans="6:6" ht="15" x14ac:dyDescent="0.25">
      <c r="F26772" s="7"/>
    </row>
    <row r="26773" spans="6:6" ht="15" x14ac:dyDescent="0.25">
      <c r="F26773" s="7"/>
    </row>
    <row r="26774" spans="6:6" ht="15" x14ac:dyDescent="0.25">
      <c r="F26774" s="7"/>
    </row>
    <row r="26775" spans="6:6" ht="15" x14ac:dyDescent="0.25">
      <c r="F26775" s="7"/>
    </row>
    <row r="26776" spans="6:6" ht="15" x14ac:dyDescent="0.25">
      <c r="F26776" s="7"/>
    </row>
    <row r="26777" spans="6:6" ht="15" x14ac:dyDescent="0.25">
      <c r="F26777" s="7"/>
    </row>
    <row r="26778" spans="6:6" ht="15" x14ac:dyDescent="0.25">
      <c r="F26778" s="7"/>
    </row>
    <row r="26779" spans="6:6" ht="15" x14ac:dyDescent="0.25">
      <c r="F26779" s="7"/>
    </row>
    <row r="26780" spans="6:6" ht="15" x14ac:dyDescent="0.25">
      <c r="F26780" s="7"/>
    </row>
    <row r="26781" spans="6:6" ht="15" x14ac:dyDescent="0.25">
      <c r="F26781" s="7"/>
    </row>
    <row r="26782" spans="6:6" ht="15" x14ac:dyDescent="0.25">
      <c r="F26782" s="7"/>
    </row>
    <row r="26783" spans="6:6" ht="15" x14ac:dyDescent="0.25">
      <c r="F26783" s="7"/>
    </row>
    <row r="26784" spans="6:6" ht="15" x14ac:dyDescent="0.25">
      <c r="F26784" s="7"/>
    </row>
    <row r="26785" spans="6:6" ht="15" x14ac:dyDescent="0.25">
      <c r="F26785" s="7"/>
    </row>
    <row r="26786" spans="6:6" ht="15" x14ac:dyDescent="0.25">
      <c r="F26786" s="7"/>
    </row>
    <row r="26787" spans="6:6" ht="15" x14ac:dyDescent="0.25">
      <c r="F26787" s="7"/>
    </row>
    <row r="26788" spans="6:6" ht="15" x14ac:dyDescent="0.25">
      <c r="F26788" s="7"/>
    </row>
    <row r="26789" spans="6:6" ht="15" x14ac:dyDescent="0.25">
      <c r="F26789" s="7"/>
    </row>
    <row r="26790" spans="6:6" ht="15" x14ac:dyDescent="0.25">
      <c r="F26790" s="7"/>
    </row>
    <row r="26791" spans="6:6" ht="15" x14ac:dyDescent="0.25">
      <c r="F26791" s="7"/>
    </row>
    <row r="26792" spans="6:6" ht="15" x14ac:dyDescent="0.25">
      <c r="F26792" s="7"/>
    </row>
    <row r="26793" spans="6:6" ht="15" x14ac:dyDescent="0.25">
      <c r="F26793" s="7"/>
    </row>
    <row r="26794" spans="6:6" ht="15" x14ac:dyDescent="0.25">
      <c r="F26794" s="7"/>
    </row>
    <row r="26795" spans="6:6" ht="15" x14ac:dyDescent="0.25">
      <c r="F26795" s="7"/>
    </row>
    <row r="26796" spans="6:6" ht="15" x14ac:dyDescent="0.25">
      <c r="F26796" s="7"/>
    </row>
    <row r="26797" spans="6:6" ht="15" x14ac:dyDescent="0.25">
      <c r="F26797" s="7"/>
    </row>
    <row r="26798" spans="6:6" ht="15" x14ac:dyDescent="0.25">
      <c r="F26798" s="7"/>
    </row>
    <row r="26799" spans="6:6" ht="15" x14ac:dyDescent="0.25">
      <c r="F26799" s="7"/>
    </row>
    <row r="26800" spans="6:6" ht="15" x14ac:dyDescent="0.25">
      <c r="F26800" s="7"/>
    </row>
    <row r="26801" spans="6:6" ht="15" x14ac:dyDescent="0.25">
      <c r="F26801" s="7"/>
    </row>
    <row r="26802" spans="6:6" ht="15" x14ac:dyDescent="0.25">
      <c r="F26802" s="7"/>
    </row>
    <row r="26803" spans="6:6" ht="15" x14ac:dyDescent="0.25">
      <c r="F26803" s="7"/>
    </row>
    <row r="26804" spans="6:6" ht="15" x14ac:dyDescent="0.25">
      <c r="F26804" s="7"/>
    </row>
    <row r="26805" spans="6:6" ht="15" x14ac:dyDescent="0.25">
      <c r="F26805" s="7"/>
    </row>
    <row r="26806" spans="6:6" ht="15" x14ac:dyDescent="0.25">
      <c r="F26806" s="7"/>
    </row>
    <row r="26807" spans="6:6" ht="15" x14ac:dyDescent="0.25">
      <c r="F26807" s="7"/>
    </row>
    <row r="26808" spans="6:6" ht="15" x14ac:dyDescent="0.25">
      <c r="F26808" s="7"/>
    </row>
    <row r="26809" spans="6:6" ht="15" x14ac:dyDescent="0.25">
      <c r="F26809" s="7"/>
    </row>
    <row r="26810" spans="6:6" ht="15" x14ac:dyDescent="0.25">
      <c r="F26810" s="7"/>
    </row>
    <row r="26811" spans="6:6" ht="15" x14ac:dyDescent="0.25">
      <c r="F26811" s="7"/>
    </row>
    <row r="26812" spans="6:6" ht="15" x14ac:dyDescent="0.25">
      <c r="F26812" s="7"/>
    </row>
    <row r="26813" spans="6:6" ht="15" x14ac:dyDescent="0.25">
      <c r="F26813" s="7"/>
    </row>
    <row r="26814" spans="6:6" ht="15" x14ac:dyDescent="0.25">
      <c r="F26814" s="7"/>
    </row>
    <row r="26815" spans="6:6" ht="15" x14ac:dyDescent="0.25">
      <c r="F26815" s="7"/>
    </row>
    <row r="26816" spans="6:6" ht="15" x14ac:dyDescent="0.25">
      <c r="F26816" s="7"/>
    </row>
    <row r="26817" spans="6:6" ht="15" x14ac:dyDescent="0.25">
      <c r="F26817" s="7"/>
    </row>
    <row r="26818" spans="6:6" ht="15" x14ac:dyDescent="0.25">
      <c r="F26818" s="7"/>
    </row>
    <row r="26819" spans="6:6" ht="15" x14ac:dyDescent="0.25">
      <c r="F26819" s="7"/>
    </row>
    <row r="26820" spans="6:6" ht="15" x14ac:dyDescent="0.25">
      <c r="F26820" s="7"/>
    </row>
    <row r="26821" spans="6:6" ht="15" x14ac:dyDescent="0.25">
      <c r="F26821" s="7"/>
    </row>
    <row r="26822" spans="6:6" ht="15" x14ac:dyDescent="0.25">
      <c r="F26822" s="7"/>
    </row>
    <row r="26823" spans="6:6" ht="15" x14ac:dyDescent="0.25">
      <c r="F26823" s="7"/>
    </row>
    <row r="26824" spans="6:6" ht="15" x14ac:dyDescent="0.25">
      <c r="F26824" s="7"/>
    </row>
    <row r="26825" spans="6:6" ht="15" x14ac:dyDescent="0.25">
      <c r="F26825" s="7"/>
    </row>
    <row r="26826" spans="6:6" ht="15" x14ac:dyDescent="0.25">
      <c r="F26826" s="7"/>
    </row>
    <row r="26827" spans="6:6" ht="15" x14ac:dyDescent="0.25">
      <c r="F26827" s="7"/>
    </row>
    <row r="26828" spans="6:6" ht="15" x14ac:dyDescent="0.25">
      <c r="F26828" s="7"/>
    </row>
    <row r="26829" spans="6:6" ht="15" x14ac:dyDescent="0.25">
      <c r="F26829" s="7"/>
    </row>
    <row r="26830" spans="6:6" ht="15" x14ac:dyDescent="0.25">
      <c r="F26830" s="7"/>
    </row>
    <row r="26831" spans="6:6" ht="15" x14ac:dyDescent="0.25">
      <c r="F26831" s="7"/>
    </row>
    <row r="26832" spans="6:6" ht="15" x14ac:dyDescent="0.25">
      <c r="F26832" s="7"/>
    </row>
    <row r="26833" spans="6:6" ht="15" x14ac:dyDescent="0.25">
      <c r="F26833" s="7"/>
    </row>
    <row r="26834" spans="6:6" ht="15" x14ac:dyDescent="0.25">
      <c r="F26834" s="7"/>
    </row>
    <row r="26835" spans="6:6" ht="15" x14ac:dyDescent="0.25">
      <c r="F26835" s="7"/>
    </row>
    <row r="26836" spans="6:6" ht="15" x14ac:dyDescent="0.25">
      <c r="F26836" s="7"/>
    </row>
    <row r="26837" spans="6:6" ht="15" x14ac:dyDescent="0.25">
      <c r="F26837" s="7"/>
    </row>
    <row r="26838" spans="6:6" ht="15" x14ac:dyDescent="0.25">
      <c r="F26838" s="7"/>
    </row>
    <row r="26839" spans="6:6" ht="15" x14ac:dyDescent="0.25">
      <c r="F26839" s="7"/>
    </row>
    <row r="26840" spans="6:6" ht="15" x14ac:dyDescent="0.25">
      <c r="F26840" s="7"/>
    </row>
    <row r="26841" spans="6:6" ht="15" x14ac:dyDescent="0.25">
      <c r="F26841" s="7"/>
    </row>
    <row r="26842" spans="6:6" ht="15" x14ac:dyDescent="0.25">
      <c r="F26842" s="7"/>
    </row>
    <row r="26843" spans="6:6" ht="15" x14ac:dyDescent="0.25">
      <c r="F26843" s="7"/>
    </row>
    <row r="26844" spans="6:6" ht="15" x14ac:dyDescent="0.25">
      <c r="F26844" s="7"/>
    </row>
    <row r="26845" spans="6:6" ht="15" x14ac:dyDescent="0.25">
      <c r="F26845" s="7"/>
    </row>
    <row r="26846" spans="6:6" ht="15" x14ac:dyDescent="0.25">
      <c r="F26846" s="7"/>
    </row>
    <row r="26847" spans="6:6" ht="15" x14ac:dyDescent="0.25">
      <c r="F26847" s="7"/>
    </row>
    <row r="26848" spans="6:6" ht="15" x14ac:dyDescent="0.25">
      <c r="F26848" s="7"/>
    </row>
    <row r="26849" spans="6:6" ht="15" x14ac:dyDescent="0.25">
      <c r="F26849" s="7"/>
    </row>
    <row r="26850" spans="6:6" ht="15" x14ac:dyDescent="0.25">
      <c r="F26850" s="7"/>
    </row>
    <row r="26851" spans="6:6" ht="15" x14ac:dyDescent="0.25">
      <c r="F26851" s="7"/>
    </row>
    <row r="26852" spans="6:6" ht="15" x14ac:dyDescent="0.25">
      <c r="F26852" s="7"/>
    </row>
    <row r="26853" spans="6:6" ht="15" x14ac:dyDescent="0.25">
      <c r="F26853" s="7"/>
    </row>
    <row r="26854" spans="6:6" ht="15" x14ac:dyDescent="0.25">
      <c r="F26854" s="7"/>
    </row>
    <row r="26855" spans="6:6" ht="15" x14ac:dyDescent="0.25">
      <c r="F26855" s="7"/>
    </row>
    <row r="26856" spans="6:6" ht="15" x14ac:dyDescent="0.25">
      <c r="F26856" s="7"/>
    </row>
    <row r="26857" spans="6:6" ht="15" x14ac:dyDescent="0.25">
      <c r="F26857" s="7"/>
    </row>
    <row r="26858" spans="6:6" ht="15" x14ac:dyDescent="0.25">
      <c r="F26858" s="7"/>
    </row>
    <row r="26859" spans="6:6" ht="15" x14ac:dyDescent="0.25">
      <c r="F26859" s="7"/>
    </row>
    <row r="26860" spans="6:6" ht="15" x14ac:dyDescent="0.25">
      <c r="F26860" s="7"/>
    </row>
    <row r="26861" spans="6:6" ht="15" x14ac:dyDescent="0.25">
      <c r="F26861" s="7"/>
    </row>
    <row r="26862" spans="6:6" ht="15" x14ac:dyDescent="0.25">
      <c r="F26862" s="7"/>
    </row>
    <row r="26863" spans="6:6" ht="15" x14ac:dyDescent="0.25">
      <c r="F26863" s="7"/>
    </row>
    <row r="26864" spans="6:6" ht="15" x14ac:dyDescent="0.25">
      <c r="F26864" s="7"/>
    </row>
    <row r="26865" spans="6:6" ht="15" x14ac:dyDescent="0.25">
      <c r="F26865" s="7"/>
    </row>
    <row r="26866" spans="6:6" ht="15" x14ac:dyDescent="0.25">
      <c r="F26866" s="7"/>
    </row>
    <row r="26867" spans="6:6" ht="15" x14ac:dyDescent="0.25">
      <c r="F26867" s="7"/>
    </row>
    <row r="26868" spans="6:6" ht="15" x14ac:dyDescent="0.25">
      <c r="F26868" s="7"/>
    </row>
    <row r="26869" spans="6:6" ht="15" x14ac:dyDescent="0.25">
      <c r="F26869" s="7"/>
    </row>
    <row r="26870" spans="6:6" ht="15" x14ac:dyDescent="0.25">
      <c r="F26870" s="7"/>
    </row>
    <row r="26871" spans="6:6" ht="15" x14ac:dyDescent="0.25">
      <c r="F26871" s="7"/>
    </row>
    <row r="26872" spans="6:6" ht="15" x14ac:dyDescent="0.25">
      <c r="F26872" s="7"/>
    </row>
    <row r="26873" spans="6:6" ht="15" x14ac:dyDescent="0.25">
      <c r="F26873" s="7"/>
    </row>
    <row r="26874" spans="6:6" ht="15" x14ac:dyDescent="0.25">
      <c r="F26874" s="7"/>
    </row>
    <row r="26875" spans="6:6" ht="15" x14ac:dyDescent="0.25">
      <c r="F26875" s="7"/>
    </row>
    <row r="26876" spans="6:6" ht="15" x14ac:dyDescent="0.25">
      <c r="F26876" s="7"/>
    </row>
    <row r="26877" spans="6:6" ht="15" x14ac:dyDescent="0.25">
      <c r="F26877" s="7"/>
    </row>
    <row r="26878" spans="6:6" ht="15" x14ac:dyDescent="0.25">
      <c r="F26878" s="7"/>
    </row>
    <row r="26879" spans="6:6" ht="15" x14ac:dyDescent="0.25">
      <c r="F26879" s="7"/>
    </row>
    <row r="26880" spans="6:6" ht="15" x14ac:dyDescent="0.25">
      <c r="F26880" s="7"/>
    </row>
    <row r="26881" spans="6:6" ht="15" x14ac:dyDescent="0.25">
      <c r="F26881" s="7"/>
    </row>
    <row r="26882" spans="6:6" ht="15" x14ac:dyDescent="0.25">
      <c r="F26882" s="7"/>
    </row>
    <row r="26883" spans="6:6" ht="15" x14ac:dyDescent="0.25">
      <c r="F26883" s="7"/>
    </row>
    <row r="26884" spans="6:6" ht="15" x14ac:dyDescent="0.25">
      <c r="F26884" s="7"/>
    </row>
    <row r="26885" spans="6:6" ht="15" x14ac:dyDescent="0.25">
      <c r="F26885" s="7"/>
    </row>
    <row r="26886" spans="6:6" ht="15" x14ac:dyDescent="0.25">
      <c r="F26886" s="7"/>
    </row>
    <row r="26887" spans="6:6" ht="15" x14ac:dyDescent="0.25">
      <c r="F26887" s="7"/>
    </row>
    <row r="26888" spans="6:6" ht="15" x14ac:dyDescent="0.25">
      <c r="F26888" s="7"/>
    </row>
    <row r="26889" spans="6:6" ht="15" x14ac:dyDescent="0.25">
      <c r="F26889" s="7"/>
    </row>
    <row r="26890" spans="6:6" ht="15" x14ac:dyDescent="0.25">
      <c r="F26890" s="7"/>
    </row>
    <row r="26891" spans="6:6" ht="15" x14ac:dyDescent="0.25">
      <c r="F26891" s="7"/>
    </row>
    <row r="26892" spans="6:6" ht="15" x14ac:dyDescent="0.25">
      <c r="F26892" s="7"/>
    </row>
    <row r="26893" spans="6:6" ht="15" x14ac:dyDescent="0.25">
      <c r="F26893" s="7"/>
    </row>
    <row r="26894" spans="6:6" ht="15" x14ac:dyDescent="0.25">
      <c r="F26894" s="7"/>
    </row>
    <row r="26895" spans="6:6" ht="15" x14ac:dyDescent="0.25">
      <c r="F26895" s="7"/>
    </row>
    <row r="26896" spans="6:6" ht="15" x14ac:dyDescent="0.25">
      <c r="F26896" s="7"/>
    </row>
    <row r="26897" spans="6:6" ht="15" x14ac:dyDescent="0.25">
      <c r="F26897" s="7"/>
    </row>
    <row r="26898" spans="6:6" ht="15" x14ac:dyDescent="0.25">
      <c r="F26898" s="7"/>
    </row>
    <row r="26899" spans="6:6" ht="15" x14ac:dyDescent="0.25">
      <c r="F26899" s="7"/>
    </row>
    <row r="26900" spans="6:6" ht="15" x14ac:dyDescent="0.25">
      <c r="F26900" s="7"/>
    </row>
    <row r="26901" spans="6:6" ht="15" x14ac:dyDescent="0.25">
      <c r="F26901" s="7"/>
    </row>
    <row r="26902" spans="6:6" ht="15" x14ac:dyDescent="0.25">
      <c r="F26902" s="7"/>
    </row>
    <row r="26903" spans="6:6" ht="15" x14ac:dyDescent="0.25">
      <c r="F26903" s="7"/>
    </row>
    <row r="26904" spans="6:6" ht="15" x14ac:dyDescent="0.25">
      <c r="F26904" s="7"/>
    </row>
    <row r="26905" spans="6:6" ht="15" x14ac:dyDescent="0.25">
      <c r="F26905" s="7"/>
    </row>
    <row r="26906" spans="6:6" ht="15" x14ac:dyDescent="0.25">
      <c r="F26906" s="7"/>
    </row>
    <row r="26907" spans="6:6" ht="15" x14ac:dyDescent="0.25">
      <c r="F26907" s="7"/>
    </row>
    <row r="26908" spans="6:6" ht="15" x14ac:dyDescent="0.25">
      <c r="F26908" s="7"/>
    </row>
    <row r="26909" spans="6:6" ht="15" x14ac:dyDescent="0.25">
      <c r="F26909" s="7"/>
    </row>
    <row r="26910" spans="6:6" ht="15" x14ac:dyDescent="0.25">
      <c r="F26910" s="7"/>
    </row>
    <row r="26911" spans="6:6" ht="15" x14ac:dyDescent="0.25">
      <c r="F26911" s="7"/>
    </row>
    <row r="26912" spans="6:6" ht="15" x14ac:dyDescent="0.25">
      <c r="F26912" s="7"/>
    </row>
    <row r="26913" spans="6:6" ht="15" x14ac:dyDescent="0.25">
      <c r="F26913" s="7"/>
    </row>
    <row r="26914" spans="6:6" ht="15" x14ac:dyDescent="0.25">
      <c r="F26914" s="7"/>
    </row>
    <row r="26915" spans="6:6" ht="15" x14ac:dyDescent="0.25">
      <c r="F26915" s="7"/>
    </row>
    <row r="26916" spans="6:6" ht="15" x14ac:dyDescent="0.25">
      <c r="F26916" s="7"/>
    </row>
    <row r="26917" spans="6:6" ht="15" x14ac:dyDescent="0.25">
      <c r="F26917" s="7"/>
    </row>
    <row r="26918" spans="6:6" ht="15" x14ac:dyDescent="0.25">
      <c r="F26918" s="7"/>
    </row>
    <row r="26919" spans="6:6" ht="15" x14ac:dyDescent="0.25">
      <c r="F26919" s="7"/>
    </row>
    <row r="26920" spans="6:6" ht="15" x14ac:dyDescent="0.25">
      <c r="F26920" s="7"/>
    </row>
    <row r="26921" spans="6:6" ht="15" x14ac:dyDescent="0.25">
      <c r="F26921" s="7"/>
    </row>
    <row r="26922" spans="6:6" ht="15" x14ac:dyDescent="0.25">
      <c r="F26922" s="7"/>
    </row>
    <row r="26923" spans="6:6" ht="15" x14ac:dyDescent="0.25">
      <c r="F26923" s="7"/>
    </row>
    <row r="26924" spans="6:6" ht="15" x14ac:dyDescent="0.25">
      <c r="F26924" s="7"/>
    </row>
    <row r="26925" spans="6:6" ht="15" x14ac:dyDescent="0.25">
      <c r="F26925" s="7"/>
    </row>
    <row r="26926" spans="6:6" ht="15" x14ac:dyDescent="0.25">
      <c r="F26926" s="7"/>
    </row>
    <row r="26927" spans="6:6" ht="15" x14ac:dyDescent="0.25">
      <c r="F26927" s="7"/>
    </row>
    <row r="26928" spans="6:6" ht="15" x14ac:dyDescent="0.25">
      <c r="F26928" s="7"/>
    </row>
    <row r="26929" spans="6:6" ht="15" x14ac:dyDescent="0.25">
      <c r="F26929" s="7"/>
    </row>
    <row r="26930" spans="6:6" ht="15" x14ac:dyDescent="0.25">
      <c r="F26930" s="7"/>
    </row>
    <row r="26931" spans="6:6" ht="15" x14ac:dyDescent="0.25">
      <c r="F26931" s="7"/>
    </row>
    <row r="26932" spans="6:6" ht="15" x14ac:dyDescent="0.25">
      <c r="F26932" s="7"/>
    </row>
    <row r="26933" spans="6:6" ht="15" x14ac:dyDescent="0.25">
      <c r="F26933" s="7"/>
    </row>
    <row r="26934" spans="6:6" ht="15" x14ac:dyDescent="0.25">
      <c r="F26934" s="7"/>
    </row>
    <row r="26935" spans="6:6" ht="15" x14ac:dyDescent="0.25">
      <c r="F26935" s="7"/>
    </row>
    <row r="26936" spans="6:6" ht="15" x14ac:dyDescent="0.25">
      <c r="F26936" s="7"/>
    </row>
    <row r="26937" spans="6:6" ht="15" x14ac:dyDescent="0.25">
      <c r="F26937" s="7"/>
    </row>
    <row r="26938" spans="6:6" ht="15" x14ac:dyDescent="0.25">
      <c r="F26938" s="7"/>
    </row>
    <row r="26939" spans="6:6" ht="15" x14ac:dyDescent="0.25">
      <c r="F26939" s="7"/>
    </row>
    <row r="26940" spans="6:6" ht="15" x14ac:dyDescent="0.25">
      <c r="F26940" s="7"/>
    </row>
    <row r="26941" spans="6:6" ht="15" x14ac:dyDescent="0.25">
      <c r="F26941" s="7"/>
    </row>
    <row r="26942" spans="6:6" ht="15" x14ac:dyDescent="0.25">
      <c r="F26942" s="7"/>
    </row>
    <row r="26943" spans="6:6" ht="15" x14ac:dyDescent="0.25">
      <c r="F26943" s="7"/>
    </row>
    <row r="26944" spans="6:6" ht="15" x14ac:dyDescent="0.25">
      <c r="F26944" s="7"/>
    </row>
    <row r="26945" spans="6:6" ht="15" x14ac:dyDescent="0.25">
      <c r="F26945" s="7"/>
    </row>
    <row r="26946" spans="6:6" ht="15" x14ac:dyDescent="0.25">
      <c r="F26946" s="7"/>
    </row>
    <row r="26947" spans="6:6" ht="15" x14ac:dyDescent="0.25">
      <c r="F26947" s="7"/>
    </row>
    <row r="26948" spans="6:6" ht="15" x14ac:dyDescent="0.25">
      <c r="F26948" s="7"/>
    </row>
    <row r="26949" spans="6:6" ht="15" x14ac:dyDescent="0.25">
      <c r="F26949" s="7"/>
    </row>
    <row r="26950" spans="6:6" ht="15" x14ac:dyDescent="0.25">
      <c r="F26950" s="7"/>
    </row>
    <row r="26951" spans="6:6" ht="15" x14ac:dyDescent="0.25">
      <c r="F26951" s="7"/>
    </row>
    <row r="26952" spans="6:6" ht="15" x14ac:dyDescent="0.25">
      <c r="F26952" s="7"/>
    </row>
    <row r="26953" spans="6:6" ht="15" x14ac:dyDescent="0.25">
      <c r="F26953" s="7"/>
    </row>
    <row r="26954" spans="6:6" ht="15" x14ac:dyDescent="0.25">
      <c r="F26954" s="7"/>
    </row>
    <row r="26955" spans="6:6" ht="15" x14ac:dyDescent="0.25">
      <c r="F26955" s="7"/>
    </row>
    <row r="26956" spans="6:6" ht="15" x14ac:dyDescent="0.25">
      <c r="F26956" s="7"/>
    </row>
    <row r="26957" spans="6:6" ht="15" x14ac:dyDescent="0.25">
      <c r="F26957" s="7"/>
    </row>
    <row r="26958" spans="6:6" ht="15" x14ac:dyDescent="0.25">
      <c r="F26958" s="7"/>
    </row>
    <row r="26959" spans="6:6" ht="15" x14ac:dyDescent="0.25">
      <c r="F26959" s="7"/>
    </row>
    <row r="26960" spans="6:6" ht="15" x14ac:dyDescent="0.25">
      <c r="F26960" s="7"/>
    </row>
    <row r="26961" spans="6:6" ht="15" x14ac:dyDescent="0.25">
      <c r="F26961" s="7"/>
    </row>
    <row r="26962" spans="6:6" ht="15" x14ac:dyDescent="0.25">
      <c r="F26962" s="7"/>
    </row>
    <row r="26963" spans="6:6" ht="15" x14ac:dyDescent="0.25">
      <c r="F26963" s="7"/>
    </row>
    <row r="26964" spans="6:6" ht="15" x14ac:dyDescent="0.25">
      <c r="F26964" s="7"/>
    </row>
    <row r="26965" spans="6:6" ht="15" x14ac:dyDescent="0.25">
      <c r="F26965" s="7"/>
    </row>
    <row r="26966" spans="6:6" ht="15" x14ac:dyDescent="0.25">
      <c r="F26966" s="7"/>
    </row>
    <row r="26967" spans="6:6" ht="15" x14ac:dyDescent="0.25">
      <c r="F26967" s="7"/>
    </row>
    <row r="26968" spans="6:6" ht="15" x14ac:dyDescent="0.25">
      <c r="F26968" s="7"/>
    </row>
    <row r="26969" spans="6:6" ht="15" x14ac:dyDescent="0.25">
      <c r="F26969" s="7"/>
    </row>
    <row r="26970" spans="6:6" ht="15" x14ac:dyDescent="0.25">
      <c r="F26970" s="7"/>
    </row>
    <row r="26971" spans="6:6" ht="15" x14ac:dyDescent="0.25">
      <c r="F26971" s="7"/>
    </row>
    <row r="26972" spans="6:6" ht="15" x14ac:dyDescent="0.25">
      <c r="F26972" s="7"/>
    </row>
    <row r="26973" spans="6:6" ht="15" x14ac:dyDescent="0.25">
      <c r="F26973" s="7"/>
    </row>
    <row r="26974" spans="6:6" ht="15" x14ac:dyDescent="0.25">
      <c r="F26974" s="7"/>
    </row>
    <row r="26975" spans="6:6" ht="15" x14ac:dyDescent="0.25">
      <c r="F26975" s="7"/>
    </row>
    <row r="26976" spans="6:6" ht="15" x14ac:dyDescent="0.25">
      <c r="F26976" s="7"/>
    </row>
    <row r="26977" spans="6:6" ht="15" x14ac:dyDescent="0.25">
      <c r="F26977" s="7"/>
    </row>
    <row r="26978" spans="6:6" ht="15" x14ac:dyDescent="0.25">
      <c r="F26978" s="7"/>
    </row>
    <row r="26979" spans="6:6" ht="15" x14ac:dyDescent="0.25">
      <c r="F26979" s="7"/>
    </row>
    <row r="26980" spans="6:6" ht="15" x14ac:dyDescent="0.25">
      <c r="F26980" s="7"/>
    </row>
    <row r="26981" spans="6:6" ht="15" x14ac:dyDescent="0.25">
      <c r="F26981" s="7"/>
    </row>
    <row r="26982" spans="6:6" ht="15" x14ac:dyDescent="0.25">
      <c r="F26982" s="7"/>
    </row>
    <row r="26983" spans="6:6" ht="15" x14ac:dyDescent="0.25">
      <c r="F26983" s="7"/>
    </row>
    <row r="26984" spans="6:6" ht="15" x14ac:dyDescent="0.25">
      <c r="F26984" s="7"/>
    </row>
    <row r="26985" spans="6:6" ht="15" x14ac:dyDescent="0.25">
      <c r="F26985" s="7"/>
    </row>
    <row r="26986" spans="6:6" ht="15" x14ac:dyDescent="0.25">
      <c r="F26986" s="7"/>
    </row>
    <row r="26987" spans="6:6" ht="15" x14ac:dyDescent="0.25">
      <c r="F26987" s="7"/>
    </row>
    <row r="26988" spans="6:6" ht="15" x14ac:dyDescent="0.25">
      <c r="F26988" s="7"/>
    </row>
    <row r="26989" spans="6:6" ht="15" x14ac:dyDescent="0.25">
      <c r="F26989" s="7"/>
    </row>
    <row r="26990" spans="6:6" ht="15" x14ac:dyDescent="0.25">
      <c r="F26990" s="7"/>
    </row>
    <row r="26991" spans="6:6" ht="15" x14ac:dyDescent="0.25">
      <c r="F26991" s="7"/>
    </row>
    <row r="26992" spans="6:6" ht="15" x14ac:dyDescent="0.25">
      <c r="F26992" s="7"/>
    </row>
    <row r="26993" spans="6:6" ht="15" x14ac:dyDescent="0.25">
      <c r="F26993" s="7"/>
    </row>
    <row r="26994" spans="6:6" ht="15" x14ac:dyDescent="0.25">
      <c r="F26994" s="7"/>
    </row>
    <row r="26995" spans="6:6" ht="15" x14ac:dyDescent="0.25">
      <c r="F26995" s="7"/>
    </row>
    <row r="26996" spans="6:6" ht="15" x14ac:dyDescent="0.25">
      <c r="F26996" s="7"/>
    </row>
    <row r="26997" spans="6:6" ht="15" x14ac:dyDescent="0.25">
      <c r="F26997" s="7"/>
    </row>
    <row r="26998" spans="6:6" ht="15" x14ac:dyDescent="0.25">
      <c r="F26998" s="7"/>
    </row>
    <row r="26999" spans="6:6" ht="15" x14ac:dyDescent="0.25">
      <c r="F26999" s="7"/>
    </row>
    <row r="27000" spans="6:6" ht="15" x14ac:dyDescent="0.25">
      <c r="F27000" s="7"/>
    </row>
    <row r="27001" spans="6:6" ht="15" x14ac:dyDescent="0.25">
      <c r="F27001" s="7"/>
    </row>
    <row r="27002" spans="6:6" ht="15" x14ac:dyDescent="0.25">
      <c r="F27002" s="7"/>
    </row>
    <row r="27003" spans="6:6" ht="15" x14ac:dyDescent="0.25">
      <c r="F27003" s="7"/>
    </row>
    <row r="27004" spans="6:6" ht="15" x14ac:dyDescent="0.25">
      <c r="F27004" s="7"/>
    </row>
    <row r="27005" spans="6:6" ht="15" x14ac:dyDescent="0.25">
      <c r="F27005" s="7"/>
    </row>
    <row r="27006" spans="6:6" ht="15" x14ac:dyDescent="0.25">
      <c r="F27006" s="7"/>
    </row>
    <row r="27007" spans="6:6" ht="15" x14ac:dyDescent="0.25">
      <c r="F27007" s="7"/>
    </row>
    <row r="27008" spans="6:6" ht="15" x14ac:dyDescent="0.25">
      <c r="F27008" s="7"/>
    </row>
    <row r="27009" spans="6:6" ht="15" x14ac:dyDescent="0.25">
      <c r="F27009" s="7"/>
    </row>
    <row r="27010" spans="6:6" ht="15" x14ac:dyDescent="0.25">
      <c r="F27010" s="7"/>
    </row>
    <row r="27011" spans="6:6" ht="15" x14ac:dyDescent="0.25">
      <c r="F27011" s="7"/>
    </row>
    <row r="27012" spans="6:6" ht="15" x14ac:dyDescent="0.25">
      <c r="F27012" s="7"/>
    </row>
    <row r="27013" spans="6:6" ht="15" x14ac:dyDescent="0.25">
      <c r="F27013" s="7"/>
    </row>
    <row r="27014" spans="6:6" ht="15" x14ac:dyDescent="0.25">
      <c r="F27014" s="7"/>
    </row>
    <row r="27015" spans="6:6" ht="15" x14ac:dyDescent="0.25">
      <c r="F27015" s="7"/>
    </row>
    <row r="27016" spans="6:6" ht="15" x14ac:dyDescent="0.25">
      <c r="F27016" s="7"/>
    </row>
    <row r="27017" spans="6:6" ht="15" x14ac:dyDescent="0.25">
      <c r="F27017" s="7"/>
    </row>
    <row r="27018" spans="6:6" ht="15" x14ac:dyDescent="0.25">
      <c r="F27018" s="7"/>
    </row>
    <row r="27019" spans="6:6" ht="15" x14ac:dyDescent="0.25">
      <c r="F27019" s="7"/>
    </row>
    <row r="27020" spans="6:6" ht="15" x14ac:dyDescent="0.25">
      <c r="F27020" s="7"/>
    </row>
    <row r="27021" spans="6:6" ht="15" x14ac:dyDescent="0.25">
      <c r="F27021" s="7"/>
    </row>
    <row r="27022" spans="6:6" ht="15" x14ac:dyDescent="0.25">
      <c r="F27022" s="7"/>
    </row>
    <row r="27023" spans="6:6" ht="15" x14ac:dyDescent="0.25">
      <c r="F27023" s="7"/>
    </row>
    <row r="27024" spans="6:6" ht="15" x14ac:dyDescent="0.25">
      <c r="F27024" s="7"/>
    </row>
    <row r="27025" spans="6:6" ht="15" x14ac:dyDescent="0.25">
      <c r="F27025" s="7"/>
    </row>
    <row r="27026" spans="6:6" ht="15" x14ac:dyDescent="0.25">
      <c r="F27026" s="7"/>
    </row>
    <row r="27027" spans="6:6" ht="15" x14ac:dyDescent="0.25">
      <c r="F27027" s="7"/>
    </row>
    <row r="27028" spans="6:6" ht="15" x14ac:dyDescent="0.25">
      <c r="F27028" s="7"/>
    </row>
    <row r="27029" spans="6:6" ht="15" x14ac:dyDescent="0.25">
      <c r="F27029" s="7"/>
    </row>
    <row r="27030" spans="6:6" ht="15" x14ac:dyDescent="0.25">
      <c r="F27030" s="7"/>
    </row>
    <row r="27031" spans="6:6" ht="15" x14ac:dyDescent="0.25">
      <c r="F27031" s="7"/>
    </row>
    <row r="27032" spans="6:6" ht="15" x14ac:dyDescent="0.25">
      <c r="F27032" s="7"/>
    </row>
    <row r="27033" spans="6:6" ht="15" x14ac:dyDescent="0.25">
      <c r="F27033" s="7"/>
    </row>
    <row r="27034" spans="6:6" ht="15" x14ac:dyDescent="0.25">
      <c r="F27034" s="7"/>
    </row>
    <row r="27035" spans="6:6" ht="15" x14ac:dyDescent="0.25">
      <c r="F27035" s="7"/>
    </row>
    <row r="27036" spans="6:6" ht="15" x14ac:dyDescent="0.25">
      <c r="F27036" s="7"/>
    </row>
    <row r="27037" spans="6:6" ht="15" x14ac:dyDescent="0.25">
      <c r="F27037" s="7"/>
    </row>
    <row r="27038" spans="6:6" ht="15" x14ac:dyDescent="0.25">
      <c r="F27038" s="7"/>
    </row>
    <row r="27039" spans="6:6" ht="15" x14ac:dyDescent="0.25">
      <c r="F27039" s="7"/>
    </row>
    <row r="27040" spans="6:6" ht="15" x14ac:dyDescent="0.25">
      <c r="F27040" s="7"/>
    </row>
    <row r="27041" spans="6:6" ht="15" x14ac:dyDescent="0.25">
      <c r="F27041" s="7"/>
    </row>
    <row r="27042" spans="6:6" ht="15" x14ac:dyDescent="0.25">
      <c r="F27042" s="7"/>
    </row>
    <row r="27043" spans="6:6" ht="15" x14ac:dyDescent="0.25">
      <c r="F27043" s="7"/>
    </row>
    <row r="27044" spans="6:6" ht="15" x14ac:dyDescent="0.25">
      <c r="F27044" s="7"/>
    </row>
    <row r="27045" spans="6:6" ht="15" x14ac:dyDescent="0.25">
      <c r="F27045" s="7"/>
    </row>
    <row r="27046" spans="6:6" ht="15" x14ac:dyDescent="0.25">
      <c r="F27046" s="7"/>
    </row>
    <row r="27047" spans="6:6" ht="15" x14ac:dyDescent="0.25">
      <c r="F27047" s="7"/>
    </row>
    <row r="27048" spans="6:6" ht="15" x14ac:dyDescent="0.25">
      <c r="F27048" s="7"/>
    </row>
    <row r="27049" spans="6:6" ht="15" x14ac:dyDescent="0.25">
      <c r="F27049" s="7"/>
    </row>
    <row r="27050" spans="6:6" ht="15" x14ac:dyDescent="0.25">
      <c r="F27050" s="7"/>
    </row>
    <row r="27051" spans="6:6" ht="15" x14ac:dyDescent="0.25">
      <c r="F27051" s="7"/>
    </row>
    <row r="27052" spans="6:6" ht="15" x14ac:dyDescent="0.25">
      <c r="F27052" s="7"/>
    </row>
    <row r="27053" spans="6:6" ht="15" x14ac:dyDescent="0.25">
      <c r="F27053" s="7"/>
    </row>
    <row r="27054" spans="6:6" ht="15" x14ac:dyDescent="0.25">
      <c r="F27054" s="7"/>
    </row>
    <row r="27055" spans="6:6" ht="15" x14ac:dyDescent="0.25">
      <c r="F27055" s="7"/>
    </row>
    <row r="27056" spans="6:6" ht="15" x14ac:dyDescent="0.25">
      <c r="F27056" s="7"/>
    </row>
    <row r="27057" spans="6:6" ht="15" x14ac:dyDescent="0.25">
      <c r="F27057" s="7"/>
    </row>
    <row r="27058" spans="6:6" ht="15" x14ac:dyDescent="0.25">
      <c r="F27058" s="7"/>
    </row>
    <row r="27059" spans="6:6" ht="15" x14ac:dyDescent="0.25">
      <c r="F27059" s="7"/>
    </row>
    <row r="27060" spans="6:6" ht="15" x14ac:dyDescent="0.25">
      <c r="F27060" s="7"/>
    </row>
    <row r="27061" spans="6:6" ht="15" x14ac:dyDescent="0.25">
      <c r="F27061" s="7"/>
    </row>
    <row r="27062" spans="6:6" ht="15" x14ac:dyDescent="0.25">
      <c r="F27062" s="7"/>
    </row>
    <row r="27063" spans="6:6" ht="15" x14ac:dyDescent="0.25">
      <c r="F27063" s="7"/>
    </row>
    <row r="27064" spans="6:6" ht="15" x14ac:dyDescent="0.25">
      <c r="F27064" s="7"/>
    </row>
    <row r="27065" spans="6:6" ht="15" x14ac:dyDescent="0.25">
      <c r="F27065" s="7"/>
    </row>
    <row r="27066" spans="6:6" ht="15" x14ac:dyDescent="0.25">
      <c r="F27066" s="7"/>
    </row>
    <row r="27067" spans="6:6" ht="15" x14ac:dyDescent="0.25">
      <c r="F27067" s="7"/>
    </row>
    <row r="27068" spans="6:6" ht="15" x14ac:dyDescent="0.25">
      <c r="F27068" s="7"/>
    </row>
    <row r="27069" spans="6:6" ht="15" x14ac:dyDescent="0.25">
      <c r="F27069" s="7"/>
    </row>
    <row r="27070" spans="6:6" ht="15" x14ac:dyDescent="0.25">
      <c r="F27070" s="7"/>
    </row>
    <row r="27071" spans="6:6" ht="15" x14ac:dyDescent="0.25">
      <c r="F27071" s="7"/>
    </row>
    <row r="27072" spans="6:6" ht="15" x14ac:dyDescent="0.25">
      <c r="F27072" s="7"/>
    </row>
    <row r="27073" spans="6:6" ht="15" x14ac:dyDescent="0.25">
      <c r="F27073" s="7"/>
    </row>
    <row r="27074" spans="6:6" ht="15" x14ac:dyDescent="0.25">
      <c r="F27074" s="7"/>
    </row>
    <row r="27075" spans="6:6" ht="15" x14ac:dyDescent="0.25">
      <c r="F27075" s="7"/>
    </row>
    <row r="27076" spans="6:6" ht="15" x14ac:dyDescent="0.25">
      <c r="F27076" s="7"/>
    </row>
    <row r="27077" spans="6:6" ht="15" x14ac:dyDescent="0.25">
      <c r="F27077" s="7"/>
    </row>
    <row r="27078" spans="6:6" ht="15" x14ac:dyDescent="0.25">
      <c r="F27078" s="7"/>
    </row>
    <row r="27079" spans="6:6" ht="15" x14ac:dyDescent="0.25">
      <c r="F27079" s="7"/>
    </row>
    <row r="27080" spans="6:6" ht="15" x14ac:dyDescent="0.25">
      <c r="F27080" s="7"/>
    </row>
    <row r="27081" spans="6:6" ht="15" x14ac:dyDescent="0.25">
      <c r="F27081" s="7"/>
    </row>
    <row r="27082" spans="6:6" ht="15" x14ac:dyDescent="0.25">
      <c r="F27082" s="7"/>
    </row>
    <row r="27083" spans="6:6" ht="15" x14ac:dyDescent="0.25">
      <c r="F27083" s="7"/>
    </row>
    <row r="27084" spans="6:6" ht="15" x14ac:dyDescent="0.25">
      <c r="F27084" s="7"/>
    </row>
    <row r="27085" spans="6:6" ht="15" x14ac:dyDescent="0.25">
      <c r="F27085" s="7"/>
    </row>
    <row r="27086" spans="6:6" ht="15" x14ac:dyDescent="0.25">
      <c r="F27086" s="7"/>
    </row>
    <row r="27087" spans="6:6" ht="15" x14ac:dyDescent="0.25">
      <c r="F27087" s="7"/>
    </row>
    <row r="27088" spans="6:6" ht="15" x14ac:dyDescent="0.25">
      <c r="F27088" s="7"/>
    </row>
    <row r="27089" spans="6:6" ht="15" x14ac:dyDescent="0.25">
      <c r="F27089" s="7"/>
    </row>
    <row r="27090" spans="6:6" ht="15" x14ac:dyDescent="0.25">
      <c r="F27090" s="7"/>
    </row>
    <row r="27091" spans="6:6" ht="15" x14ac:dyDescent="0.25">
      <c r="F27091" s="7"/>
    </row>
    <row r="27092" spans="6:6" ht="15" x14ac:dyDescent="0.25">
      <c r="F27092" s="7"/>
    </row>
    <row r="27093" spans="6:6" ht="15" x14ac:dyDescent="0.25">
      <c r="F27093" s="7"/>
    </row>
    <row r="27094" spans="6:6" ht="15" x14ac:dyDescent="0.25">
      <c r="F27094" s="7"/>
    </row>
    <row r="27095" spans="6:6" ht="15" x14ac:dyDescent="0.25">
      <c r="F27095" s="7"/>
    </row>
    <row r="27096" spans="6:6" ht="15" x14ac:dyDescent="0.25">
      <c r="F27096" s="7"/>
    </row>
    <row r="27097" spans="6:6" ht="15" x14ac:dyDescent="0.25">
      <c r="F27097" s="7"/>
    </row>
    <row r="27098" spans="6:6" ht="15" x14ac:dyDescent="0.25">
      <c r="F27098" s="7"/>
    </row>
    <row r="27099" spans="6:6" ht="15" x14ac:dyDescent="0.25">
      <c r="F27099" s="7"/>
    </row>
    <row r="27100" spans="6:6" ht="15" x14ac:dyDescent="0.25">
      <c r="F27100" s="7"/>
    </row>
    <row r="27101" spans="6:6" ht="15" x14ac:dyDescent="0.25">
      <c r="F27101" s="7"/>
    </row>
    <row r="27102" spans="6:6" ht="15" x14ac:dyDescent="0.25">
      <c r="F27102" s="7"/>
    </row>
    <row r="27103" spans="6:6" ht="15" x14ac:dyDescent="0.25">
      <c r="F27103" s="7"/>
    </row>
    <row r="27104" spans="6:6" ht="15" x14ac:dyDescent="0.25">
      <c r="F27104" s="7"/>
    </row>
    <row r="27105" spans="6:6" ht="15" x14ac:dyDescent="0.25">
      <c r="F27105" s="7"/>
    </row>
    <row r="27106" spans="6:6" ht="15" x14ac:dyDescent="0.25">
      <c r="F27106" s="7"/>
    </row>
    <row r="27107" spans="6:6" ht="15" x14ac:dyDescent="0.25">
      <c r="F27107" s="7"/>
    </row>
    <row r="27108" spans="6:6" ht="15" x14ac:dyDescent="0.25">
      <c r="F27108" s="7"/>
    </row>
    <row r="27109" spans="6:6" ht="15" x14ac:dyDescent="0.25">
      <c r="F27109" s="7"/>
    </row>
    <row r="27110" spans="6:6" ht="15" x14ac:dyDescent="0.25">
      <c r="F27110" s="7"/>
    </row>
    <row r="27111" spans="6:6" ht="15" x14ac:dyDescent="0.25">
      <c r="F27111" s="7"/>
    </row>
    <row r="27112" spans="6:6" ht="15" x14ac:dyDescent="0.25">
      <c r="F27112" s="7"/>
    </row>
    <row r="27113" spans="6:6" ht="15" x14ac:dyDescent="0.25">
      <c r="F27113" s="7"/>
    </row>
    <row r="27114" spans="6:6" ht="15" x14ac:dyDescent="0.25">
      <c r="F27114" s="7"/>
    </row>
    <row r="27115" spans="6:6" ht="15" x14ac:dyDescent="0.25">
      <c r="F27115" s="7"/>
    </row>
    <row r="27116" spans="6:6" ht="15" x14ac:dyDescent="0.25">
      <c r="F27116" s="7"/>
    </row>
    <row r="27117" spans="6:6" ht="15" x14ac:dyDescent="0.25">
      <c r="F27117" s="7"/>
    </row>
    <row r="27118" spans="6:6" ht="15" x14ac:dyDescent="0.25">
      <c r="F27118" s="7"/>
    </row>
    <row r="27119" spans="6:6" ht="15" x14ac:dyDescent="0.25">
      <c r="F27119" s="7"/>
    </row>
    <row r="27120" spans="6:6" ht="15" x14ac:dyDescent="0.25">
      <c r="F27120" s="7"/>
    </row>
    <row r="27121" spans="6:6" ht="15" x14ac:dyDescent="0.25">
      <c r="F27121" s="7"/>
    </row>
    <row r="27122" spans="6:6" ht="15" x14ac:dyDescent="0.25">
      <c r="F27122" s="7"/>
    </row>
    <row r="27123" spans="6:6" ht="15" x14ac:dyDescent="0.25">
      <c r="F27123" s="7"/>
    </row>
    <row r="27124" spans="6:6" ht="15" x14ac:dyDescent="0.25">
      <c r="F27124" s="7"/>
    </row>
    <row r="27125" spans="6:6" ht="15" x14ac:dyDescent="0.25">
      <c r="F27125" s="7"/>
    </row>
    <row r="27126" spans="6:6" ht="15" x14ac:dyDescent="0.25">
      <c r="F27126" s="7"/>
    </row>
    <row r="27127" spans="6:6" ht="15" x14ac:dyDescent="0.25">
      <c r="F27127" s="7"/>
    </row>
    <row r="27128" spans="6:6" ht="15" x14ac:dyDescent="0.25">
      <c r="F27128" s="7"/>
    </row>
    <row r="27129" spans="6:6" ht="15" x14ac:dyDescent="0.25">
      <c r="F27129" s="7"/>
    </row>
    <row r="27130" spans="6:6" ht="15" x14ac:dyDescent="0.25">
      <c r="F27130" s="7"/>
    </row>
    <row r="27131" spans="6:6" ht="15" x14ac:dyDescent="0.25">
      <c r="F27131" s="7"/>
    </row>
    <row r="27132" spans="6:6" ht="15" x14ac:dyDescent="0.25">
      <c r="F27132" s="7"/>
    </row>
    <row r="27133" spans="6:6" ht="15" x14ac:dyDescent="0.25">
      <c r="F27133" s="7"/>
    </row>
    <row r="27134" spans="6:6" ht="15" x14ac:dyDescent="0.25">
      <c r="F27134" s="7"/>
    </row>
    <row r="27135" spans="6:6" ht="15" x14ac:dyDescent="0.25">
      <c r="F27135" s="7"/>
    </row>
    <row r="27136" spans="6:6" ht="15" x14ac:dyDescent="0.25">
      <c r="F27136" s="7"/>
    </row>
    <row r="27137" spans="6:6" ht="15" x14ac:dyDescent="0.25">
      <c r="F27137" s="7"/>
    </row>
    <row r="27138" spans="6:6" ht="15" x14ac:dyDescent="0.25">
      <c r="F27138" s="7"/>
    </row>
    <row r="27139" spans="6:6" ht="15" x14ac:dyDescent="0.25">
      <c r="F27139" s="7"/>
    </row>
    <row r="27140" spans="6:6" ht="15" x14ac:dyDescent="0.25">
      <c r="F27140" s="7"/>
    </row>
    <row r="27141" spans="6:6" ht="15" x14ac:dyDescent="0.25">
      <c r="F27141" s="7"/>
    </row>
    <row r="27142" spans="6:6" ht="15" x14ac:dyDescent="0.25">
      <c r="F27142" s="7"/>
    </row>
    <row r="27143" spans="6:6" ht="15" x14ac:dyDescent="0.25">
      <c r="F27143" s="7"/>
    </row>
    <row r="27144" spans="6:6" ht="15" x14ac:dyDescent="0.25">
      <c r="F27144" s="7"/>
    </row>
    <row r="27145" spans="6:6" ht="15" x14ac:dyDescent="0.25">
      <c r="F27145" s="7"/>
    </row>
    <row r="27146" spans="6:6" ht="15" x14ac:dyDescent="0.25">
      <c r="F27146" s="7"/>
    </row>
    <row r="27147" spans="6:6" ht="15" x14ac:dyDescent="0.25">
      <c r="F27147" s="7"/>
    </row>
    <row r="27148" spans="6:6" ht="15" x14ac:dyDescent="0.25">
      <c r="F27148" s="7"/>
    </row>
    <row r="27149" spans="6:6" ht="15" x14ac:dyDescent="0.25">
      <c r="F27149" s="7"/>
    </row>
    <row r="27150" spans="6:6" ht="15" x14ac:dyDescent="0.25">
      <c r="F27150" s="7"/>
    </row>
    <row r="27151" spans="6:6" ht="15" x14ac:dyDescent="0.25">
      <c r="F27151" s="7"/>
    </row>
    <row r="27152" spans="6:6" ht="15" x14ac:dyDescent="0.25">
      <c r="F27152" s="7"/>
    </row>
    <row r="27153" spans="6:6" ht="15" x14ac:dyDescent="0.25">
      <c r="F27153" s="7"/>
    </row>
    <row r="27154" spans="6:6" ht="15" x14ac:dyDescent="0.25">
      <c r="F27154" s="7"/>
    </row>
    <row r="27155" spans="6:6" ht="15" x14ac:dyDescent="0.25">
      <c r="F27155" s="7"/>
    </row>
    <row r="27156" spans="6:6" ht="15" x14ac:dyDescent="0.25">
      <c r="F27156" s="7"/>
    </row>
    <row r="27157" spans="6:6" ht="15" x14ac:dyDescent="0.25">
      <c r="F27157" s="7"/>
    </row>
    <row r="27158" spans="6:6" ht="15" x14ac:dyDescent="0.25">
      <c r="F27158" s="7"/>
    </row>
    <row r="27159" spans="6:6" ht="15" x14ac:dyDescent="0.25">
      <c r="F27159" s="7"/>
    </row>
    <row r="27160" spans="6:6" ht="15" x14ac:dyDescent="0.25">
      <c r="F27160" s="7"/>
    </row>
    <row r="27161" spans="6:6" ht="15" x14ac:dyDescent="0.25">
      <c r="F27161" s="7"/>
    </row>
    <row r="27162" spans="6:6" ht="15" x14ac:dyDescent="0.25">
      <c r="F27162" s="7"/>
    </row>
    <row r="27163" spans="6:6" ht="15" x14ac:dyDescent="0.25">
      <c r="F27163" s="7"/>
    </row>
    <row r="27164" spans="6:6" ht="15" x14ac:dyDescent="0.25">
      <c r="F27164" s="7"/>
    </row>
    <row r="27165" spans="6:6" ht="15" x14ac:dyDescent="0.25">
      <c r="F27165" s="7"/>
    </row>
    <row r="27166" spans="6:6" ht="15" x14ac:dyDescent="0.25">
      <c r="F27166" s="7"/>
    </row>
    <row r="27167" spans="6:6" ht="15" x14ac:dyDescent="0.25">
      <c r="F27167" s="7"/>
    </row>
    <row r="27168" spans="6:6" ht="15" x14ac:dyDescent="0.25">
      <c r="F27168" s="7"/>
    </row>
    <row r="27169" spans="6:6" ht="15" x14ac:dyDescent="0.25">
      <c r="F27169" s="7"/>
    </row>
    <row r="27170" spans="6:6" ht="15" x14ac:dyDescent="0.25">
      <c r="F27170" s="7"/>
    </row>
    <row r="27171" spans="6:6" ht="15" x14ac:dyDescent="0.25">
      <c r="F27171" s="7"/>
    </row>
    <row r="27172" spans="6:6" ht="15" x14ac:dyDescent="0.25">
      <c r="F27172" s="7"/>
    </row>
    <row r="27173" spans="6:6" ht="15" x14ac:dyDescent="0.25">
      <c r="F27173" s="7"/>
    </row>
    <row r="27174" spans="6:6" ht="15" x14ac:dyDescent="0.25">
      <c r="F27174" s="7"/>
    </row>
    <row r="27175" spans="6:6" ht="15" x14ac:dyDescent="0.25">
      <c r="F27175" s="7"/>
    </row>
    <row r="27176" spans="6:6" ht="15" x14ac:dyDescent="0.25">
      <c r="F27176" s="7"/>
    </row>
    <row r="27177" spans="6:6" ht="15" x14ac:dyDescent="0.25">
      <c r="F27177" s="7"/>
    </row>
    <row r="27178" spans="6:6" ht="15" x14ac:dyDescent="0.25">
      <c r="F27178" s="7"/>
    </row>
    <row r="27179" spans="6:6" ht="15" x14ac:dyDescent="0.25">
      <c r="F27179" s="7"/>
    </row>
    <row r="27180" spans="6:6" ht="15" x14ac:dyDescent="0.25">
      <c r="F27180" s="7"/>
    </row>
    <row r="27181" spans="6:6" ht="15" x14ac:dyDescent="0.25">
      <c r="F27181" s="7"/>
    </row>
    <row r="27182" spans="6:6" ht="15" x14ac:dyDescent="0.25">
      <c r="F27182" s="7"/>
    </row>
    <row r="27183" spans="6:6" ht="15" x14ac:dyDescent="0.25">
      <c r="F27183" s="7"/>
    </row>
    <row r="27184" spans="6:6" ht="15" x14ac:dyDescent="0.25">
      <c r="F27184" s="7"/>
    </row>
    <row r="27185" spans="6:6" ht="15" x14ac:dyDescent="0.25">
      <c r="F27185" s="7"/>
    </row>
    <row r="27186" spans="6:6" ht="15" x14ac:dyDescent="0.25">
      <c r="F27186" s="7"/>
    </row>
    <row r="27187" spans="6:6" ht="15" x14ac:dyDescent="0.25">
      <c r="F27187" s="7"/>
    </row>
    <row r="27188" spans="6:6" ht="15" x14ac:dyDescent="0.25">
      <c r="F27188" s="7"/>
    </row>
    <row r="27189" spans="6:6" ht="15" x14ac:dyDescent="0.25">
      <c r="F27189" s="7"/>
    </row>
    <row r="27190" spans="6:6" ht="15" x14ac:dyDescent="0.25">
      <c r="F27190" s="7"/>
    </row>
    <row r="27191" spans="6:6" ht="15" x14ac:dyDescent="0.25">
      <c r="F27191" s="7"/>
    </row>
    <row r="27192" spans="6:6" ht="15" x14ac:dyDescent="0.25">
      <c r="F27192" s="7"/>
    </row>
    <row r="27193" spans="6:6" ht="15" x14ac:dyDescent="0.25">
      <c r="F27193" s="7"/>
    </row>
    <row r="27194" spans="6:6" ht="15" x14ac:dyDescent="0.25">
      <c r="F27194" s="7"/>
    </row>
    <row r="27195" spans="6:6" ht="15" x14ac:dyDescent="0.25">
      <c r="F27195" s="7"/>
    </row>
    <row r="27196" spans="6:6" ht="15" x14ac:dyDescent="0.25">
      <c r="F27196" s="7"/>
    </row>
    <row r="27197" spans="6:6" ht="15" x14ac:dyDescent="0.25">
      <c r="F27197" s="7"/>
    </row>
    <row r="27198" spans="6:6" ht="15" x14ac:dyDescent="0.25">
      <c r="F27198" s="7"/>
    </row>
    <row r="27199" spans="6:6" ht="15" x14ac:dyDescent="0.25">
      <c r="F27199" s="7"/>
    </row>
    <row r="27200" spans="6:6" ht="15" x14ac:dyDescent="0.25">
      <c r="F27200" s="7"/>
    </row>
    <row r="27201" spans="6:6" ht="15" x14ac:dyDescent="0.25">
      <c r="F27201" s="7"/>
    </row>
    <row r="27202" spans="6:6" ht="15" x14ac:dyDescent="0.25">
      <c r="F27202" s="7"/>
    </row>
    <row r="27203" spans="6:6" ht="15" x14ac:dyDescent="0.25">
      <c r="F27203" s="7"/>
    </row>
    <row r="27204" spans="6:6" ht="15" x14ac:dyDescent="0.25">
      <c r="F27204" s="7"/>
    </row>
    <row r="27205" spans="6:6" ht="15" x14ac:dyDescent="0.25">
      <c r="F27205" s="7"/>
    </row>
    <row r="27206" spans="6:6" ht="15" x14ac:dyDescent="0.25">
      <c r="F27206" s="7"/>
    </row>
    <row r="27207" spans="6:6" ht="15" x14ac:dyDescent="0.25">
      <c r="F27207" s="7"/>
    </row>
    <row r="27208" spans="6:6" ht="15" x14ac:dyDescent="0.25">
      <c r="F27208" s="7"/>
    </row>
    <row r="27209" spans="6:6" ht="15" x14ac:dyDescent="0.25">
      <c r="F27209" s="7"/>
    </row>
    <row r="27210" spans="6:6" ht="15" x14ac:dyDescent="0.25">
      <c r="F27210" s="7"/>
    </row>
    <row r="27211" spans="6:6" ht="15" x14ac:dyDescent="0.25">
      <c r="F27211" s="7"/>
    </row>
    <row r="27212" spans="6:6" ht="15" x14ac:dyDescent="0.25">
      <c r="F27212" s="7"/>
    </row>
    <row r="27213" spans="6:6" ht="15" x14ac:dyDescent="0.25">
      <c r="F27213" s="7"/>
    </row>
    <row r="27214" spans="6:6" ht="15" x14ac:dyDescent="0.25">
      <c r="F27214" s="7"/>
    </row>
    <row r="27215" spans="6:6" ht="15" x14ac:dyDescent="0.25">
      <c r="F27215" s="7"/>
    </row>
    <row r="27216" spans="6:6" ht="15" x14ac:dyDescent="0.25">
      <c r="F27216" s="7"/>
    </row>
    <row r="27217" spans="6:6" ht="15" x14ac:dyDescent="0.25">
      <c r="F27217" s="7"/>
    </row>
    <row r="27218" spans="6:6" ht="15" x14ac:dyDescent="0.25">
      <c r="F27218" s="7"/>
    </row>
    <row r="27219" spans="6:6" ht="15" x14ac:dyDescent="0.25">
      <c r="F27219" s="7"/>
    </row>
    <row r="27220" spans="6:6" ht="15" x14ac:dyDescent="0.25">
      <c r="F27220" s="7"/>
    </row>
    <row r="27221" spans="6:6" ht="15" x14ac:dyDescent="0.25">
      <c r="F27221" s="7"/>
    </row>
    <row r="27222" spans="6:6" ht="15" x14ac:dyDescent="0.25">
      <c r="F27222" s="7"/>
    </row>
    <row r="27223" spans="6:6" ht="15" x14ac:dyDescent="0.25">
      <c r="F27223" s="7"/>
    </row>
    <row r="27224" spans="6:6" ht="15" x14ac:dyDescent="0.25">
      <c r="F27224" s="7"/>
    </row>
    <row r="27225" spans="6:6" ht="15" x14ac:dyDescent="0.25">
      <c r="F27225" s="7"/>
    </row>
    <row r="27226" spans="6:6" ht="15" x14ac:dyDescent="0.25">
      <c r="F27226" s="7"/>
    </row>
    <row r="27227" spans="6:6" ht="15" x14ac:dyDescent="0.25">
      <c r="F27227" s="7"/>
    </row>
    <row r="27228" spans="6:6" ht="15" x14ac:dyDescent="0.25">
      <c r="F27228" s="7"/>
    </row>
    <row r="27229" spans="6:6" ht="15" x14ac:dyDescent="0.25">
      <c r="F27229" s="7"/>
    </row>
    <row r="27230" spans="6:6" ht="15" x14ac:dyDescent="0.25">
      <c r="F27230" s="7"/>
    </row>
    <row r="27231" spans="6:6" ht="15" x14ac:dyDescent="0.25">
      <c r="F27231" s="7"/>
    </row>
    <row r="27232" spans="6:6" ht="15" x14ac:dyDescent="0.25">
      <c r="F27232" s="7"/>
    </row>
    <row r="27233" spans="6:6" ht="15" x14ac:dyDescent="0.25">
      <c r="F27233" s="7"/>
    </row>
    <row r="27234" spans="6:6" ht="15" x14ac:dyDescent="0.25">
      <c r="F27234" s="7"/>
    </row>
    <row r="27235" spans="6:6" ht="15" x14ac:dyDescent="0.25">
      <c r="F27235" s="7"/>
    </row>
    <row r="27236" spans="6:6" ht="15" x14ac:dyDescent="0.25">
      <c r="F27236" s="7"/>
    </row>
    <row r="27237" spans="6:6" ht="15" x14ac:dyDescent="0.25">
      <c r="F27237" s="7"/>
    </row>
    <row r="27238" spans="6:6" ht="15" x14ac:dyDescent="0.25">
      <c r="F27238" s="7"/>
    </row>
    <row r="27239" spans="6:6" ht="15" x14ac:dyDescent="0.25">
      <c r="F27239" s="7"/>
    </row>
    <row r="27240" spans="6:6" ht="15" x14ac:dyDescent="0.25">
      <c r="F27240" s="7"/>
    </row>
    <row r="27241" spans="6:6" ht="15" x14ac:dyDescent="0.25">
      <c r="F27241" s="7"/>
    </row>
    <row r="27242" spans="6:6" ht="15" x14ac:dyDescent="0.25">
      <c r="F27242" s="7"/>
    </row>
    <row r="27243" spans="6:6" ht="15" x14ac:dyDescent="0.25">
      <c r="F27243" s="7"/>
    </row>
    <row r="27244" spans="6:6" ht="15" x14ac:dyDescent="0.25">
      <c r="F27244" s="7"/>
    </row>
    <row r="27245" spans="6:6" ht="15" x14ac:dyDescent="0.25">
      <c r="F27245" s="7"/>
    </row>
    <row r="27246" spans="6:6" ht="15" x14ac:dyDescent="0.25">
      <c r="F27246" s="7"/>
    </row>
    <row r="27247" spans="6:6" ht="15" x14ac:dyDescent="0.25">
      <c r="F27247" s="7"/>
    </row>
    <row r="27248" spans="6:6" ht="15" x14ac:dyDescent="0.25">
      <c r="F27248" s="7"/>
    </row>
    <row r="27249" spans="6:6" ht="15" x14ac:dyDescent="0.25">
      <c r="F27249" s="7"/>
    </row>
    <row r="27250" spans="6:6" ht="15" x14ac:dyDescent="0.25">
      <c r="F27250" s="7"/>
    </row>
    <row r="27251" spans="6:6" ht="15" x14ac:dyDescent="0.25">
      <c r="F27251" s="7"/>
    </row>
    <row r="27252" spans="6:6" ht="15" x14ac:dyDescent="0.25">
      <c r="F27252" s="7"/>
    </row>
    <row r="27253" spans="6:6" ht="15" x14ac:dyDescent="0.25">
      <c r="F27253" s="7"/>
    </row>
    <row r="27254" spans="6:6" ht="15" x14ac:dyDescent="0.25">
      <c r="F27254" s="7"/>
    </row>
    <row r="27255" spans="6:6" ht="15" x14ac:dyDescent="0.25">
      <c r="F27255" s="7"/>
    </row>
    <row r="27256" spans="6:6" ht="15" x14ac:dyDescent="0.25">
      <c r="F27256" s="7"/>
    </row>
    <row r="27257" spans="6:6" ht="15" x14ac:dyDescent="0.25">
      <c r="F27257" s="7"/>
    </row>
    <row r="27258" spans="6:6" ht="15" x14ac:dyDescent="0.25">
      <c r="F27258" s="7"/>
    </row>
    <row r="27259" spans="6:6" ht="15" x14ac:dyDescent="0.25">
      <c r="F27259" s="7"/>
    </row>
    <row r="27260" spans="6:6" ht="15" x14ac:dyDescent="0.25">
      <c r="F27260" s="7"/>
    </row>
    <row r="27261" spans="6:6" ht="15" x14ac:dyDescent="0.25">
      <c r="F27261" s="7"/>
    </row>
    <row r="27262" spans="6:6" ht="15" x14ac:dyDescent="0.25">
      <c r="F27262" s="7"/>
    </row>
    <row r="27263" spans="6:6" ht="15" x14ac:dyDescent="0.25">
      <c r="F27263" s="7"/>
    </row>
    <row r="27264" spans="6:6" ht="15" x14ac:dyDescent="0.25">
      <c r="F27264" s="7"/>
    </row>
    <row r="27265" spans="6:6" ht="15" x14ac:dyDescent="0.25">
      <c r="F27265" s="7"/>
    </row>
    <row r="27266" spans="6:6" ht="15" x14ac:dyDescent="0.25">
      <c r="F27266" s="7"/>
    </row>
    <row r="27267" spans="6:6" ht="15" x14ac:dyDescent="0.25">
      <c r="F27267" s="7"/>
    </row>
    <row r="27268" spans="6:6" ht="15" x14ac:dyDescent="0.25">
      <c r="F27268" s="7"/>
    </row>
    <row r="27269" spans="6:6" ht="15" x14ac:dyDescent="0.25">
      <c r="F27269" s="7"/>
    </row>
    <row r="27270" spans="6:6" ht="15" x14ac:dyDescent="0.25">
      <c r="F27270" s="7"/>
    </row>
    <row r="27271" spans="6:6" ht="15" x14ac:dyDescent="0.25">
      <c r="F27271" s="7"/>
    </row>
    <row r="27272" spans="6:6" ht="15" x14ac:dyDescent="0.25">
      <c r="F27272" s="7"/>
    </row>
    <row r="27273" spans="6:6" ht="15" x14ac:dyDescent="0.25">
      <c r="F27273" s="7"/>
    </row>
    <row r="27274" spans="6:6" ht="15" x14ac:dyDescent="0.25">
      <c r="F27274" s="7"/>
    </row>
    <row r="27275" spans="6:6" ht="15" x14ac:dyDescent="0.25">
      <c r="F27275" s="7"/>
    </row>
    <row r="27276" spans="6:6" ht="15" x14ac:dyDescent="0.25">
      <c r="F27276" s="7"/>
    </row>
    <row r="27277" spans="6:6" ht="15" x14ac:dyDescent="0.25">
      <c r="F27277" s="7"/>
    </row>
    <row r="27278" spans="6:6" ht="15" x14ac:dyDescent="0.25">
      <c r="F27278" s="7"/>
    </row>
    <row r="27279" spans="6:6" ht="15" x14ac:dyDescent="0.25">
      <c r="F27279" s="7"/>
    </row>
    <row r="27280" spans="6:6" ht="15" x14ac:dyDescent="0.25">
      <c r="F27280" s="7"/>
    </row>
    <row r="27281" spans="6:6" ht="15" x14ac:dyDescent="0.25">
      <c r="F27281" s="7"/>
    </row>
    <row r="27282" spans="6:6" ht="15" x14ac:dyDescent="0.25">
      <c r="F27282" s="7"/>
    </row>
    <row r="27283" spans="6:6" ht="15" x14ac:dyDescent="0.25">
      <c r="F27283" s="7"/>
    </row>
    <row r="27284" spans="6:6" ht="15" x14ac:dyDescent="0.25">
      <c r="F27284" s="7"/>
    </row>
    <row r="27285" spans="6:6" ht="15" x14ac:dyDescent="0.25">
      <c r="F27285" s="7"/>
    </row>
    <row r="27286" spans="6:6" ht="15" x14ac:dyDescent="0.25">
      <c r="F27286" s="7"/>
    </row>
    <row r="27287" spans="6:6" ht="15" x14ac:dyDescent="0.25">
      <c r="F27287" s="7"/>
    </row>
    <row r="27288" spans="6:6" ht="15" x14ac:dyDescent="0.25">
      <c r="F27288" s="7"/>
    </row>
    <row r="27289" spans="6:6" ht="15" x14ac:dyDescent="0.25">
      <c r="F27289" s="7"/>
    </row>
    <row r="27290" spans="6:6" ht="15" x14ac:dyDescent="0.25">
      <c r="F27290" s="7"/>
    </row>
    <row r="27291" spans="6:6" ht="15" x14ac:dyDescent="0.25">
      <c r="F27291" s="7"/>
    </row>
    <row r="27292" spans="6:6" ht="15" x14ac:dyDescent="0.25">
      <c r="F27292" s="7"/>
    </row>
    <row r="27293" spans="6:6" ht="15" x14ac:dyDescent="0.25">
      <c r="F27293" s="7"/>
    </row>
    <row r="27294" spans="6:6" ht="15" x14ac:dyDescent="0.25">
      <c r="F27294" s="7"/>
    </row>
    <row r="27295" spans="6:6" ht="15" x14ac:dyDescent="0.25">
      <c r="F27295" s="7"/>
    </row>
    <row r="27296" spans="6:6" ht="15" x14ac:dyDescent="0.25">
      <c r="F27296" s="7"/>
    </row>
    <row r="27297" spans="6:6" ht="15" x14ac:dyDescent="0.25">
      <c r="F27297" s="7"/>
    </row>
    <row r="27298" spans="6:6" ht="15" x14ac:dyDescent="0.25">
      <c r="F27298" s="7"/>
    </row>
    <row r="27299" spans="6:6" ht="15" x14ac:dyDescent="0.25">
      <c r="F27299" s="7"/>
    </row>
    <row r="27300" spans="6:6" ht="15" x14ac:dyDescent="0.25">
      <c r="F27300" s="7"/>
    </row>
    <row r="27301" spans="6:6" ht="15" x14ac:dyDescent="0.25">
      <c r="F27301" s="7"/>
    </row>
    <row r="27302" spans="6:6" ht="15" x14ac:dyDescent="0.25">
      <c r="F27302" s="7"/>
    </row>
    <row r="27303" spans="6:6" ht="15" x14ac:dyDescent="0.25">
      <c r="F27303" s="7"/>
    </row>
    <row r="27304" spans="6:6" ht="15" x14ac:dyDescent="0.25">
      <c r="F27304" s="7"/>
    </row>
    <row r="27305" spans="6:6" ht="15" x14ac:dyDescent="0.25">
      <c r="F27305" s="7"/>
    </row>
    <row r="27306" spans="6:6" ht="15" x14ac:dyDescent="0.25">
      <c r="F27306" s="7"/>
    </row>
    <row r="27307" spans="6:6" ht="15" x14ac:dyDescent="0.25">
      <c r="F27307" s="7"/>
    </row>
    <row r="27308" spans="6:6" ht="15" x14ac:dyDescent="0.25">
      <c r="F27308" s="7"/>
    </row>
    <row r="27309" spans="6:6" ht="15" x14ac:dyDescent="0.25">
      <c r="F27309" s="7"/>
    </row>
    <row r="27310" spans="6:6" ht="15" x14ac:dyDescent="0.25">
      <c r="F27310" s="7"/>
    </row>
    <row r="27311" spans="6:6" ht="15" x14ac:dyDescent="0.25">
      <c r="F27311" s="7"/>
    </row>
    <row r="27312" spans="6:6" ht="15" x14ac:dyDescent="0.25">
      <c r="F27312" s="7"/>
    </row>
    <row r="27313" spans="6:6" ht="15" x14ac:dyDescent="0.25">
      <c r="F27313" s="7"/>
    </row>
    <row r="27314" spans="6:6" ht="15" x14ac:dyDescent="0.25">
      <c r="F27314" s="7"/>
    </row>
    <row r="27315" spans="6:6" ht="15" x14ac:dyDescent="0.25">
      <c r="F27315" s="7"/>
    </row>
    <row r="27316" spans="6:6" ht="15" x14ac:dyDescent="0.25">
      <c r="F27316" s="7"/>
    </row>
    <row r="27317" spans="6:6" ht="15" x14ac:dyDescent="0.25">
      <c r="F27317" s="7"/>
    </row>
    <row r="27318" spans="6:6" ht="15" x14ac:dyDescent="0.25">
      <c r="F27318" s="7"/>
    </row>
    <row r="27319" spans="6:6" ht="15" x14ac:dyDescent="0.25">
      <c r="F27319" s="7"/>
    </row>
    <row r="27320" spans="6:6" ht="15" x14ac:dyDescent="0.25">
      <c r="F27320" s="7"/>
    </row>
    <row r="27321" spans="6:6" ht="15" x14ac:dyDescent="0.25">
      <c r="F27321" s="7"/>
    </row>
    <row r="27322" spans="6:6" ht="15" x14ac:dyDescent="0.25">
      <c r="F27322" s="7"/>
    </row>
    <row r="27323" spans="6:6" ht="15" x14ac:dyDescent="0.25">
      <c r="F27323" s="7"/>
    </row>
    <row r="27324" spans="6:6" ht="15" x14ac:dyDescent="0.25">
      <c r="F27324" s="7"/>
    </row>
    <row r="27325" spans="6:6" ht="15" x14ac:dyDescent="0.25">
      <c r="F27325" s="7"/>
    </row>
    <row r="27326" spans="6:6" ht="15" x14ac:dyDescent="0.25">
      <c r="F27326" s="7"/>
    </row>
    <row r="27327" spans="6:6" ht="15" x14ac:dyDescent="0.25">
      <c r="F27327" s="7"/>
    </row>
    <row r="27328" spans="6:6" ht="15" x14ac:dyDescent="0.25">
      <c r="F27328" s="7"/>
    </row>
    <row r="27329" spans="6:6" ht="15" x14ac:dyDescent="0.25">
      <c r="F27329" s="7"/>
    </row>
    <row r="27330" spans="6:6" ht="15" x14ac:dyDescent="0.25">
      <c r="F27330" s="7"/>
    </row>
    <row r="27331" spans="6:6" ht="15" x14ac:dyDescent="0.25">
      <c r="F27331" s="7"/>
    </row>
    <row r="27332" spans="6:6" ht="15" x14ac:dyDescent="0.25">
      <c r="F27332" s="7"/>
    </row>
    <row r="27333" spans="6:6" ht="15" x14ac:dyDescent="0.25">
      <c r="F27333" s="7"/>
    </row>
    <row r="27334" spans="6:6" ht="15" x14ac:dyDescent="0.25">
      <c r="F27334" s="7"/>
    </row>
    <row r="27335" spans="6:6" ht="15" x14ac:dyDescent="0.25">
      <c r="F27335" s="7"/>
    </row>
    <row r="27336" spans="6:6" ht="15" x14ac:dyDescent="0.25">
      <c r="F27336" s="7"/>
    </row>
    <row r="27337" spans="6:6" ht="15" x14ac:dyDescent="0.25">
      <c r="F27337" s="7"/>
    </row>
    <row r="27338" spans="6:6" ht="15" x14ac:dyDescent="0.25">
      <c r="F27338" s="7"/>
    </row>
    <row r="27339" spans="6:6" ht="15" x14ac:dyDescent="0.25">
      <c r="F27339" s="7"/>
    </row>
    <row r="27340" spans="6:6" ht="15" x14ac:dyDescent="0.25">
      <c r="F27340" s="7"/>
    </row>
    <row r="27341" spans="6:6" ht="15" x14ac:dyDescent="0.25">
      <c r="F27341" s="7"/>
    </row>
    <row r="27342" spans="6:6" ht="15" x14ac:dyDescent="0.25">
      <c r="F27342" s="7"/>
    </row>
    <row r="27343" spans="6:6" ht="15" x14ac:dyDescent="0.25">
      <c r="F27343" s="7"/>
    </row>
    <row r="27344" spans="6:6" ht="15" x14ac:dyDescent="0.25">
      <c r="F27344" s="7"/>
    </row>
    <row r="27345" spans="6:6" ht="15" x14ac:dyDescent="0.25">
      <c r="F27345" s="7"/>
    </row>
    <row r="27346" spans="6:6" ht="15" x14ac:dyDescent="0.25">
      <c r="F27346" s="7"/>
    </row>
    <row r="27347" spans="6:6" ht="15" x14ac:dyDescent="0.25">
      <c r="F27347" s="7"/>
    </row>
    <row r="27348" spans="6:6" ht="15" x14ac:dyDescent="0.25">
      <c r="F27348" s="7"/>
    </row>
    <row r="27349" spans="6:6" ht="15" x14ac:dyDescent="0.25">
      <c r="F27349" s="7"/>
    </row>
    <row r="27350" spans="6:6" ht="15" x14ac:dyDescent="0.25">
      <c r="F27350" s="7"/>
    </row>
    <row r="27351" spans="6:6" ht="15" x14ac:dyDescent="0.25">
      <c r="F27351" s="7"/>
    </row>
    <row r="27352" spans="6:6" ht="15" x14ac:dyDescent="0.25">
      <c r="F27352" s="7"/>
    </row>
    <row r="27353" spans="6:6" ht="15" x14ac:dyDescent="0.25">
      <c r="F27353" s="7"/>
    </row>
    <row r="27354" spans="6:6" ht="15" x14ac:dyDescent="0.25">
      <c r="F27354" s="7"/>
    </row>
    <row r="27355" spans="6:6" ht="15" x14ac:dyDescent="0.25">
      <c r="F27355" s="7"/>
    </row>
    <row r="27356" spans="6:6" ht="15" x14ac:dyDescent="0.25">
      <c r="F27356" s="7"/>
    </row>
    <row r="27357" spans="6:6" ht="15" x14ac:dyDescent="0.25">
      <c r="F27357" s="7"/>
    </row>
    <row r="27358" spans="6:6" ht="15" x14ac:dyDescent="0.25">
      <c r="F27358" s="7"/>
    </row>
    <row r="27359" spans="6:6" ht="15" x14ac:dyDescent="0.25">
      <c r="F27359" s="7"/>
    </row>
    <row r="27360" spans="6:6" ht="15" x14ac:dyDescent="0.25">
      <c r="F27360" s="7"/>
    </row>
    <row r="27361" spans="6:6" ht="15" x14ac:dyDescent="0.25">
      <c r="F27361" s="7"/>
    </row>
    <row r="27362" spans="6:6" ht="15" x14ac:dyDescent="0.25">
      <c r="F27362" s="7"/>
    </row>
    <row r="27363" spans="6:6" ht="15" x14ac:dyDescent="0.25">
      <c r="F27363" s="7"/>
    </row>
    <row r="27364" spans="6:6" ht="15" x14ac:dyDescent="0.25">
      <c r="F27364" s="7"/>
    </row>
    <row r="27365" spans="6:6" ht="15" x14ac:dyDescent="0.25">
      <c r="F27365" s="7"/>
    </row>
    <row r="27366" spans="6:6" ht="15" x14ac:dyDescent="0.25">
      <c r="F27366" s="7"/>
    </row>
    <row r="27367" spans="6:6" ht="15" x14ac:dyDescent="0.25">
      <c r="F27367" s="7"/>
    </row>
    <row r="27368" spans="6:6" ht="15" x14ac:dyDescent="0.25">
      <c r="F27368" s="7"/>
    </row>
    <row r="27369" spans="6:6" ht="15" x14ac:dyDescent="0.25">
      <c r="F27369" s="7"/>
    </row>
    <row r="27370" spans="6:6" ht="15" x14ac:dyDescent="0.25">
      <c r="F27370" s="7"/>
    </row>
    <row r="27371" spans="6:6" ht="15" x14ac:dyDescent="0.25">
      <c r="F27371" s="7"/>
    </row>
    <row r="27372" spans="6:6" ht="15" x14ac:dyDescent="0.25">
      <c r="F27372" s="7"/>
    </row>
    <row r="27373" spans="6:6" ht="15" x14ac:dyDescent="0.25">
      <c r="F27373" s="7"/>
    </row>
    <row r="27374" spans="6:6" ht="15" x14ac:dyDescent="0.25">
      <c r="F27374" s="7"/>
    </row>
    <row r="27375" spans="6:6" ht="15" x14ac:dyDescent="0.25">
      <c r="F27375" s="7"/>
    </row>
    <row r="27376" spans="6:6" ht="15" x14ac:dyDescent="0.25">
      <c r="F27376" s="7"/>
    </row>
    <row r="27377" spans="6:6" ht="15" x14ac:dyDescent="0.25">
      <c r="F27377" s="7"/>
    </row>
    <row r="27378" spans="6:6" ht="15" x14ac:dyDescent="0.25">
      <c r="F27378" s="7"/>
    </row>
    <row r="27379" spans="6:6" ht="15" x14ac:dyDescent="0.25">
      <c r="F27379" s="7"/>
    </row>
    <row r="27380" spans="6:6" ht="15" x14ac:dyDescent="0.25">
      <c r="F27380" s="7"/>
    </row>
    <row r="27381" spans="6:6" ht="15" x14ac:dyDescent="0.25">
      <c r="F27381" s="7"/>
    </row>
    <row r="27382" spans="6:6" ht="15" x14ac:dyDescent="0.25">
      <c r="F27382" s="7"/>
    </row>
    <row r="27383" spans="6:6" ht="15" x14ac:dyDescent="0.25">
      <c r="F27383" s="7"/>
    </row>
    <row r="27384" spans="6:6" ht="15" x14ac:dyDescent="0.25">
      <c r="F27384" s="7"/>
    </row>
    <row r="27385" spans="6:6" ht="15" x14ac:dyDescent="0.25">
      <c r="F27385" s="7"/>
    </row>
    <row r="27386" spans="6:6" ht="15" x14ac:dyDescent="0.25">
      <c r="F27386" s="7"/>
    </row>
    <row r="27387" spans="6:6" ht="15" x14ac:dyDescent="0.25">
      <c r="F27387" s="7"/>
    </row>
    <row r="27388" spans="6:6" ht="15" x14ac:dyDescent="0.25">
      <c r="F27388" s="7"/>
    </row>
    <row r="27389" spans="6:6" ht="15" x14ac:dyDescent="0.25">
      <c r="F27389" s="7"/>
    </row>
    <row r="27390" spans="6:6" ht="15" x14ac:dyDescent="0.25">
      <c r="F27390" s="7"/>
    </row>
    <row r="27391" spans="6:6" ht="15" x14ac:dyDescent="0.25">
      <c r="F27391" s="7"/>
    </row>
    <row r="27392" spans="6:6" ht="15" x14ac:dyDescent="0.25">
      <c r="F27392" s="7"/>
    </row>
    <row r="27393" spans="6:6" ht="15" x14ac:dyDescent="0.25">
      <c r="F27393" s="7"/>
    </row>
    <row r="27394" spans="6:6" ht="15" x14ac:dyDescent="0.25">
      <c r="F27394" s="7"/>
    </row>
    <row r="27395" spans="6:6" ht="15" x14ac:dyDescent="0.25">
      <c r="F27395" s="7"/>
    </row>
    <row r="27396" spans="6:6" ht="15" x14ac:dyDescent="0.25">
      <c r="F27396" s="7"/>
    </row>
    <row r="27397" spans="6:6" ht="15" x14ac:dyDescent="0.25">
      <c r="F27397" s="7"/>
    </row>
    <row r="27398" spans="6:6" ht="15" x14ac:dyDescent="0.25">
      <c r="F27398" s="7"/>
    </row>
    <row r="27399" spans="6:6" ht="15" x14ac:dyDescent="0.25">
      <c r="F27399" s="7"/>
    </row>
    <row r="27400" spans="6:6" ht="15" x14ac:dyDescent="0.25">
      <c r="F27400" s="7"/>
    </row>
    <row r="27401" spans="6:6" ht="15" x14ac:dyDescent="0.25">
      <c r="F27401" s="7"/>
    </row>
    <row r="27402" spans="6:6" ht="15" x14ac:dyDescent="0.25">
      <c r="F27402" s="7"/>
    </row>
    <row r="27403" spans="6:6" ht="15" x14ac:dyDescent="0.25">
      <c r="F27403" s="7"/>
    </row>
    <row r="27404" spans="6:6" ht="15" x14ac:dyDescent="0.25">
      <c r="F27404" s="7"/>
    </row>
    <row r="27405" spans="6:6" ht="15" x14ac:dyDescent="0.25">
      <c r="F27405" s="7"/>
    </row>
    <row r="27406" spans="6:6" ht="15" x14ac:dyDescent="0.25">
      <c r="F27406" s="7"/>
    </row>
    <row r="27407" spans="6:6" ht="15" x14ac:dyDescent="0.25">
      <c r="F27407" s="7"/>
    </row>
    <row r="27408" spans="6:6" ht="15" x14ac:dyDescent="0.25">
      <c r="F27408" s="7"/>
    </row>
    <row r="27409" spans="6:6" ht="15" x14ac:dyDescent="0.25">
      <c r="F27409" s="7"/>
    </row>
    <row r="27410" spans="6:6" ht="15" x14ac:dyDescent="0.25">
      <c r="F27410" s="7"/>
    </row>
    <row r="27411" spans="6:6" ht="15" x14ac:dyDescent="0.25">
      <c r="F27411" s="7"/>
    </row>
    <row r="27412" spans="6:6" ht="15" x14ac:dyDescent="0.25">
      <c r="F27412" s="7"/>
    </row>
    <row r="27413" spans="6:6" ht="15" x14ac:dyDescent="0.25">
      <c r="F27413" s="7"/>
    </row>
    <row r="27414" spans="6:6" ht="15" x14ac:dyDescent="0.25">
      <c r="F27414" s="7"/>
    </row>
    <row r="27415" spans="6:6" ht="15" x14ac:dyDescent="0.25">
      <c r="F27415" s="7"/>
    </row>
    <row r="27416" spans="6:6" ht="15" x14ac:dyDescent="0.25">
      <c r="F27416" s="7"/>
    </row>
    <row r="27417" spans="6:6" ht="15" x14ac:dyDescent="0.25">
      <c r="F27417" s="7"/>
    </row>
    <row r="27418" spans="6:6" ht="15" x14ac:dyDescent="0.25">
      <c r="F27418" s="7"/>
    </row>
    <row r="27419" spans="6:6" ht="15" x14ac:dyDescent="0.25">
      <c r="F27419" s="7"/>
    </row>
    <row r="27420" spans="6:6" ht="15" x14ac:dyDescent="0.25">
      <c r="F27420" s="7"/>
    </row>
    <row r="27421" spans="6:6" ht="15" x14ac:dyDescent="0.25">
      <c r="F27421" s="7"/>
    </row>
    <row r="27422" spans="6:6" ht="15" x14ac:dyDescent="0.25">
      <c r="F27422" s="7"/>
    </row>
    <row r="27423" spans="6:6" ht="15" x14ac:dyDescent="0.25">
      <c r="F27423" s="7"/>
    </row>
    <row r="27424" spans="6:6" ht="15" x14ac:dyDescent="0.25">
      <c r="F27424" s="7"/>
    </row>
    <row r="27425" spans="6:6" ht="15" x14ac:dyDescent="0.25">
      <c r="F27425" s="7"/>
    </row>
    <row r="27426" spans="6:6" ht="15" x14ac:dyDescent="0.25">
      <c r="F27426" s="7"/>
    </row>
    <row r="27427" spans="6:6" ht="15" x14ac:dyDescent="0.25">
      <c r="F27427" s="7"/>
    </row>
    <row r="27428" spans="6:6" ht="15" x14ac:dyDescent="0.25">
      <c r="F27428" s="7"/>
    </row>
    <row r="27429" spans="6:6" ht="15" x14ac:dyDescent="0.25">
      <c r="F27429" s="7"/>
    </row>
    <row r="27430" spans="6:6" ht="15" x14ac:dyDescent="0.25">
      <c r="F27430" s="7"/>
    </row>
    <row r="27431" spans="6:6" ht="15" x14ac:dyDescent="0.25">
      <c r="F27431" s="7"/>
    </row>
    <row r="27432" spans="6:6" ht="15" x14ac:dyDescent="0.25">
      <c r="F27432" s="7"/>
    </row>
    <row r="27433" spans="6:6" ht="15" x14ac:dyDescent="0.25">
      <c r="F27433" s="7"/>
    </row>
    <row r="27434" spans="6:6" ht="15" x14ac:dyDescent="0.25">
      <c r="F27434" s="7"/>
    </row>
    <row r="27435" spans="6:6" ht="15" x14ac:dyDescent="0.25">
      <c r="F27435" s="7"/>
    </row>
    <row r="27436" spans="6:6" ht="15" x14ac:dyDescent="0.25">
      <c r="F27436" s="7"/>
    </row>
    <row r="27437" spans="6:6" ht="15" x14ac:dyDescent="0.25">
      <c r="F27437" s="7"/>
    </row>
    <row r="27438" spans="6:6" ht="15" x14ac:dyDescent="0.25">
      <c r="F27438" s="7"/>
    </row>
    <row r="27439" spans="6:6" ht="15" x14ac:dyDescent="0.25">
      <c r="F27439" s="7"/>
    </row>
    <row r="27440" spans="6:6" ht="15" x14ac:dyDescent="0.25">
      <c r="F27440" s="7"/>
    </row>
    <row r="27441" spans="6:6" ht="15" x14ac:dyDescent="0.25">
      <c r="F27441" s="7"/>
    </row>
    <row r="27442" spans="6:6" ht="15" x14ac:dyDescent="0.25">
      <c r="F27442" s="7"/>
    </row>
    <row r="27443" spans="6:6" ht="15" x14ac:dyDescent="0.25">
      <c r="F27443" s="7"/>
    </row>
    <row r="27444" spans="6:6" ht="15" x14ac:dyDescent="0.25">
      <c r="F27444" s="7"/>
    </row>
    <row r="27445" spans="6:6" ht="15" x14ac:dyDescent="0.25">
      <c r="F27445" s="7"/>
    </row>
    <row r="27446" spans="6:6" ht="15" x14ac:dyDescent="0.25">
      <c r="F27446" s="7"/>
    </row>
    <row r="27447" spans="6:6" ht="15" x14ac:dyDescent="0.25">
      <c r="F27447" s="7"/>
    </row>
    <row r="27448" spans="6:6" ht="15" x14ac:dyDescent="0.25">
      <c r="F27448" s="7"/>
    </row>
    <row r="27449" spans="6:6" ht="15" x14ac:dyDescent="0.25">
      <c r="F27449" s="7"/>
    </row>
    <row r="27450" spans="6:6" ht="15" x14ac:dyDescent="0.25">
      <c r="F27450" s="7"/>
    </row>
    <row r="27451" spans="6:6" ht="15" x14ac:dyDescent="0.25">
      <c r="F27451" s="7"/>
    </row>
    <row r="27452" spans="6:6" ht="15" x14ac:dyDescent="0.25">
      <c r="F27452" s="7"/>
    </row>
    <row r="27453" spans="6:6" ht="15" x14ac:dyDescent="0.25">
      <c r="F27453" s="7"/>
    </row>
    <row r="27454" spans="6:6" ht="15" x14ac:dyDescent="0.25">
      <c r="F27454" s="7"/>
    </row>
    <row r="27455" spans="6:6" ht="15" x14ac:dyDescent="0.25">
      <c r="F27455" s="7"/>
    </row>
    <row r="27456" spans="6:6" ht="15" x14ac:dyDescent="0.25">
      <c r="F27456" s="7"/>
    </row>
    <row r="27457" spans="6:6" ht="15" x14ac:dyDescent="0.25">
      <c r="F27457" s="7"/>
    </row>
    <row r="27458" spans="6:6" ht="15" x14ac:dyDescent="0.25">
      <c r="F27458" s="7"/>
    </row>
    <row r="27459" spans="6:6" ht="15" x14ac:dyDescent="0.25">
      <c r="F27459" s="7"/>
    </row>
    <row r="27460" spans="6:6" ht="15" x14ac:dyDescent="0.25">
      <c r="F27460" s="7"/>
    </row>
    <row r="27461" spans="6:6" ht="15" x14ac:dyDescent="0.25">
      <c r="F27461" s="7"/>
    </row>
    <row r="27462" spans="6:6" ht="15" x14ac:dyDescent="0.25">
      <c r="F27462" s="7"/>
    </row>
    <row r="27463" spans="6:6" ht="15" x14ac:dyDescent="0.25">
      <c r="F27463" s="7"/>
    </row>
    <row r="27464" spans="6:6" ht="15" x14ac:dyDescent="0.25">
      <c r="F27464" s="7"/>
    </row>
    <row r="27465" spans="6:6" ht="15" x14ac:dyDescent="0.25">
      <c r="F27465" s="7"/>
    </row>
    <row r="27466" spans="6:6" ht="15" x14ac:dyDescent="0.25">
      <c r="F27466" s="7"/>
    </row>
    <row r="27467" spans="6:6" ht="15" x14ac:dyDescent="0.25">
      <c r="F27467" s="7"/>
    </row>
    <row r="27468" spans="6:6" ht="15" x14ac:dyDescent="0.25">
      <c r="F27468" s="7"/>
    </row>
    <row r="27469" spans="6:6" ht="15" x14ac:dyDescent="0.25">
      <c r="F27469" s="7"/>
    </row>
    <row r="27470" spans="6:6" ht="15" x14ac:dyDescent="0.25">
      <c r="F27470" s="7"/>
    </row>
    <row r="27471" spans="6:6" ht="15" x14ac:dyDescent="0.25">
      <c r="F27471" s="7"/>
    </row>
    <row r="27472" spans="6:6" ht="15" x14ac:dyDescent="0.25">
      <c r="F27472" s="7"/>
    </row>
    <row r="27473" spans="6:6" ht="15" x14ac:dyDescent="0.25">
      <c r="F27473" s="7"/>
    </row>
    <row r="27474" spans="6:6" ht="15" x14ac:dyDescent="0.25">
      <c r="F27474" s="7"/>
    </row>
    <row r="27475" spans="6:6" ht="15" x14ac:dyDescent="0.25">
      <c r="F27475" s="7"/>
    </row>
    <row r="27476" spans="6:6" ht="15" x14ac:dyDescent="0.25">
      <c r="F27476" s="7"/>
    </row>
    <row r="27477" spans="6:6" ht="15" x14ac:dyDescent="0.25">
      <c r="F27477" s="7"/>
    </row>
    <row r="27478" spans="6:6" ht="15" x14ac:dyDescent="0.25">
      <c r="F27478" s="7"/>
    </row>
    <row r="27479" spans="6:6" ht="15" x14ac:dyDescent="0.25">
      <c r="F27479" s="7"/>
    </row>
    <row r="27480" spans="6:6" ht="15" x14ac:dyDescent="0.25">
      <c r="F27480" s="7"/>
    </row>
    <row r="27481" spans="6:6" ht="15" x14ac:dyDescent="0.25">
      <c r="F27481" s="7"/>
    </row>
    <row r="27482" spans="6:6" ht="15" x14ac:dyDescent="0.25">
      <c r="F27482" s="7"/>
    </row>
    <row r="27483" spans="6:6" ht="15" x14ac:dyDescent="0.25">
      <c r="F27483" s="7"/>
    </row>
    <row r="27484" spans="6:6" ht="15" x14ac:dyDescent="0.25">
      <c r="F27484" s="7"/>
    </row>
    <row r="27485" spans="6:6" ht="15" x14ac:dyDescent="0.25">
      <c r="F27485" s="7"/>
    </row>
    <row r="27486" spans="6:6" ht="15" x14ac:dyDescent="0.25">
      <c r="F27486" s="7"/>
    </row>
    <row r="27487" spans="6:6" ht="15" x14ac:dyDescent="0.25">
      <c r="F27487" s="7"/>
    </row>
    <row r="27488" spans="6:6" ht="15" x14ac:dyDescent="0.25">
      <c r="F27488" s="7"/>
    </row>
    <row r="27489" spans="6:6" ht="15" x14ac:dyDescent="0.25">
      <c r="F27489" s="7"/>
    </row>
    <row r="27490" spans="6:6" ht="15" x14ac:dyDescent="0.25">
      <c r="F27490" s="7"/>
    </row>
    <row r="27491" spans="6:6" ht="15" x14ac:dyDescent="0.25">
      <c r="F27491" s="7"/>
    </row>
    <row r="27492" spans="6:6" ht="15" x14ac:dyDescent="0.25">
      <c r="F27492" s="7"/>
    </row>
    <row r="27493" spans="6:6" ht="15" x14ac:dyDescent="0.25">
      <c r="F27493" s="7"/>
    </row>
    <row r="27494" spans="6:6" ht="15" x14ac:dyDescent="0.25">
      <c r="F27494" s="7"/>
    </row>
    <row r="27495" spans="6:6" ht="15" x14ac:dyDescent="0.25">
      <c r="F27495" s="7"/>
    </row>
    <row r="27496" spans="6:6" ht="15" x14ac:dyDescent="0.25">
      <c r="F27496" s="7"/>
    </row>
    <row r="27497" spans="6:6" ht="15" x14ac:dyDescent="0.25">
      <c r="F27497" s="7"/>
    </row>
    <row r="27498" spans="6:6" ht="15" x14ac:dyDescent="0.25">
      <c r="F27498" s="7"/>
    </row>
    <row r="27499" spans="6:6" ht="15" x14ac:dyDescent="0.25">
      <c r="F27499" s="7"/>
    </row>
    <row r="27500" spans="6:6" ht="15" x14ac:dyDescent="0.25">
      <c r="F27500" s="7"/>
    </row>
    <row r="27501" spans="6:6" ht="15" x14ac:dyDescent="0.25">
      <c r="F27501" s="7"/>
    </row>
    <row r="27502" spans="6:6" ht="15" x14ac:dyDescent="0.25">
      <c r="F27502" s="7"/>
    </row>
    <row r="27503" spans="6:6" ht="15" x14ac:dyDescent="0.25">
      <c r="F27503" s="7"/>
    </row>
    <row r="27504" spans="6:6" ht="15" x14ac:dyDescent="0.25">
      <c r="F27504" s="7"/>
    </row>
    <row r="27505" spans="6:6" ht="15" x14ac:dyDescent="0.25">
      <c r="F27505" s="7"/>
    </row>
    <row r="27506" spans="6:6" ht="15" x14ac:dyDescent="0.25">
      <c r="F27506" s="7"/>
    </row>
    <row r="27507" spans="6:6" ht="15" x14ac:dyDescent="0.25">
      <c r="F27507" s="7"/>
    </row>
    <row r="27508" spans="6:6" ht="15" x14ac:dyDescent="0.25">
      <c r="F27508" s="7"/>
    </row>
    <row r="27509" spans="6:6" ht="15" x14ac:dyDescent="0.25">
      <c r="F27509" s="7"/>
    </row>
    <row r="27510" spans="6:6" ht="15" x14ac:dyDescent="0.25">
      <c r="F27510" s="7"/>
    </row>
    <row r="27511" spans="6:6" ht="15" x14ac:dyDescent="0.25">
      <c r="F27511" s="7"/>
    </row>
    <row r="27512" spans="6:6" ht="15" x14ac:dyDescent="0.25">
      <c r="F27512" s="7"/>
    </row>
    <row r="27513" spans="6:6" ht="15" x14ac:dyDescent="0.25">
      <c r="F27513" s="7"/>
    </row>
    <row r="27514" spans="6:6" ht="15" x14ac:dyDescent="0.25">
      <c r="F27514" s="7"/>
    </row>
    <row r="27515" spans="6:6" ht="15" x14ac:dyDescent="0.25">
      <c r="F27515" s="7"/>
    </row>
    <row r="27516" spans="6:6" ht="15" x14ac:dyDescent="0.25">
      <c r="F27516" s="7"/>
    </row>
    <row r="27517" spans="6:6" ht="15" x14ac:dyDescent="0.25">
      <c r="F27517" s="7"/>
    </row>
    <row r="27518" spans="6:6" ht="15" x14ac:dyDescent="0.25">
      <c r="F27518" s="7"/>
    </row>
    <row r="27519" spans="6:6" ht="15" x14ac:dyDescent="0.25">
      <c r="F27519" s="7"/>
    </row>
    <row r="27520" spans="6:6" ht="15" x14ac:dyDescent="0.25">
      <c r="F27520" s="7"/>
    </row>
    <row r="27521" spans="6:6" ht="15" x14ac:dyDescent="0.25">
      <c r="F27521" s="7"/>
    </row>
    <row r="27522" spans="6:6" ht="15" x14ac:dyDescent="0.25">
      <c r="F27522" s="7"/>
    </row>
    <row r="27523" spans="6:6" ht="15" x14ac:dyDescent="0.25">
      <c r="F27523" s="7"/>
    </row>
    <row r="27524" spans="6:6" ht="15" x14ac:dyDescent="0.25">
      <c r="F27524" s="7"/>
    </row>
    <row r="27525" spans="6:6" ht="15" x14ac:dyDescent="0.25">
      <c r="F27525" s="7"/>
    </row>
    <row r="27526" spans="6:6" ht="15" x14ac:dyDescent="0.25">
      <c r="F27526" s="7"/>
    </row>
    <row r="27527" spans="6:6" ht="15" x14ac:dyDescent="0.25">
      <c r="F27527" s="7"/>
    </row>
    <row r="27528" spans="6:6" ht="15" x14ac:dyDescent="0.25">
      <c r="F27528" s="7"/>
    </row>
    <row r="27529" spans="6:6" ht="15" x14ac:dyDescent="0.25">
      <c r="F27529" s="7"/>
    </row>
    <row r="27530" spans="6:6" ht="15" x14ac:dyDescent="0.25">
      <c r="F27530" s="7"/>
    </row>
    <row r="27531" spans="6:6" ht="15" x14ac:dyDescent="0.25">
      <c r="F27531" s="7"/>
    </row>
    <row r="27532" spans="6:6" ht="15" x14ac:dyDescent="0.25">
      <c r="F27532" s="7"/>
    </row>
    <row r="27533" spans="6:6" ht="15" x14ac:dyDescent="0.25">
      <c r="F27533" s="7"/>
    </row>
    <row r="27534" spans="6:6" ht="15" x14ac:dyDescent="0.25">
      <c r="F27534" s="7"/>
    </row>
    <row r="27535" spans="6:6" ht="15" x14ac:dyDescent="0.25">
      <c r="F27535" s="7"/>
    </row>
    <row r="27536" spans="6:6" ht="15" x14ac:dyDescent="0.25">
      <c r="F27536" s="7"/>
    </row>
    <row r="27537" spans="6:6" ht="15" x14ac:dyDescent="0.25">
      <c r="F27537" s="7"/>
    </row>
    <row r="27538" spans="6:6" ht="15" x14ac:dyDescent="0.25">
      <c r="F27538" s="7"/>
    </row>
    <row r="27539" spans="6:6" ht="15" x14ac:dyDescent="0.25">
      <c r="F27539" s="7"/>
    </row>
    <row r="27540" spans="6:6" ht="15" x14ac:dyDescent="0.25">
      <c r="F27540" s="7"/>
    </row>
    <row r="27541" spans="6:6" ht="15" x14ac:dyDescent="0.25">
      <c r="F27541" s="7"/>
    </row>
    <row r="27542" spans="6:6" ht="15" x14ac:dyDescent="0.25">
      <c r="F27542" s="7"/>
    </row>
    <row r="27543" spans="6:6" ht="15" x14ac:dyDescent="0.25">
      <c r="F27543" s="7"/>
    </row>
    <row r="27544" spans="6:6" ht="15" x14ac:dyDescent="0.25">
      <c r="F27544" s="7"/>
    </row>
    <row r="27545" spans="6:6" ht="15" x14ac:dyDescent="0.25">
      <c r="F27545" s="7"/>
    </row>
    <row r="27546" spans="6:6" ht="15" x14ac:dyDescent="0.25">
      <c r="F27546" s="7"/>
    </row>
    <row r="27547" spans="6:6" ht="15" x14ac:dyDescent="0.25">
      <c r="F27547" s="7"/>
    </row>
    <row r="27548" spans="6:6" ht="15" x14ac:dyDescent="0.25">
      <c r="F27548" s="7"/>
    </row>
    <row r="27549" spans="6:6" ht="15" x14ac:dyDescent="0.25">
      <c r="F27549" s="7"/>
    </row>
    <row r="27550" spans="6:6" ht="15" x14ac:dyDescent="0.25">
      <c r="F27550" s="7"/>
    </row>
    <row r="27551" spans="6:6" ht="15" x14ac:dyDescent="0.25">
      <c r="F27551" s="7"/>
    </row>
    <row r="27552" spans="6:6" ht="15" x14ac:dyDescent="0.25">
      <c r="F27552" s="7"/>
    </row>
    <row r="27553" spans="6:6" ht="15" x14ac:dyDescent="0.25">
      <c r="F27553" s="7"/>
    </row>
    <row r="27554" spans="6:6" ht="15" x14ac:dyDescent="0.25">
      <c r="F27554" s="7"/>
    </row>
    <row r="27555" spans="6:6" ht="15" x14ac:dyDescent="0.25">
      <c r="F27555" s="7"/>
    </row>
    <row r="27556" spans="6:6" ht="15" x14ac:dyDescent="0.25">
      <c r="F27556" s="7"/>
    </row>
    <row r="27557" spans="6:6" ht="15" x14ac:dyDescent="0.25">
      <c r="F27557" s="7"/>
    </row>
    <row r="27558" spans="6:6" ht="15" x14ac:dyDescent="0.25">
      <c r="F27558" s="7"/>
    </row>
    <row r="27559" spans="6:6" ht="15" x14ac:dyDescent="0.25">
      <c r="F27559" s="7"/>
    </row>
    <row r="27560" spans="6:6" ht="15" x14ac:dyDescent="0.25">
      <c r="F27560" s="7"/>
    </row>
    <row r="27561" spans="6:6" ht="15" x14ac:dyDescent="0.25">
      <c r="F27561" s="7"/>
    </row>
    <row r="27562" spans="6:6" ht="15" x14ac:dyDescent="0.25">
      <c r="F27562" s="7"/>
    </row>
    <row r="27563" spans="6:6" ht="15" x14ac:dyDescent="0.25">
      <c r="F27563" s="7"/>
    </row>
    <row r="27564" spans="6:6" ht="15" x14ac:dyDescent="0.25">
      <c r="F27564" s="7"/>
    </row>
    <row r="27565" spans="6:6" ht="15" x14ac:dyDescent="0.25">
      <c r="F27565" s="7"/>
    </row>
    <row r="27566" spans="6:6" ht="15" x14ac:dyDescent="0.25">
      <c r="F27566" s="7"/>
    </row>
    <row r="27567" spans="6:6" ht="15" x14ac:dyDescent="0.25">
      <c r="F27567" s="7"/>
    </row>
    <row r="27568" spans="6:6" ht="15" x14ac:dyDescent="0.25">
      <c r="F27568" s="7"/>
    </row>
    <row r="27569" spans="6:6" ht="15" x14ac:dyDescent="0.25">
      <c r="F27569" s="7"/>
    </row>
    <row r="27570" spans="6:6" ht="15" x14ac:dyDescent="0.25">
      <c r="F27570" s="7"/>
    </row>
    <row r="27571" spans="6:6" ht="15" x14ac:dyDescent="0.25">
      <c r="F27571" s="7"/>
    </row>
    <row r="27572" spans="6:6" ht="15" x14ac:dyDescent="0.25">
      <c r="F27572" s="7"/>
    </row>
    <row r="27573" spans="6:6" ht="15" x14ac:dyDescent="0.25">
      <c r="F27573" s="7"/>
    </row>
    <row r="27574" spans="6:6" ht="15" x14ac:dyDescent="0.25">
      <c r="F27574" s="7"/>
    </row>
    <row r="27575" spans="6:6" ht="15" x14ac:dyDescent="0.25">
      <c r="F27575" s="7"/>
    </row>
    <row r="27576" spans="6:6" ht="15" x14ac:dyDescent="0.25">
      <c r="F27576" s="7"/>
    </row>
    <row r="27577" spans="6:6" ht="15" x14ac:dyDescent="0.25">
      <c r="F27577" s="7"/>
    </row>
    <row r="27578" spans="6:6" ht="15" x14ac:dyDescent="0.25">
      <c r="F27578" s="7"/>
    </row>
    <row r="27579" spans="6:6" ht="15" x14ac:dyDescent="0.25">
      <c r="F27579" s="7"/>
    </row>
    <row r="27580" spans="6:6" ht="15" x14ac:dyDescent="0.25">
      <c r="F27580" s="7"/>
    </row>
    <row r="27581" spans="6:6" ht="15" x14ac:dyDescent="0.25">
      <c r="F27581" s="7"/>
    </row>
    <row r="27582" spans="6:6" ht="15" x14ac:dyDescent="0.25">
      <c r="F27582" s="7"/>
    </row>
    <row r="27583" spans="6:6" ht="15" x14ac:dyDescent="0.25">
      <c r="F27583" s="7"/>
    </row>
    <row r="27584" spans="6:6" ht="15" x14ac:dyDescent="0.25">
      <c r="F27584" s="7"/>
    </row>
    <row r="27585" spans="6:6" ht="15" x14ac:dyDescent="0.25">
      <c r="F27585" s="7"/>
    </row>
    <row r="27586" spans="6:6" ht="15" x14ac:dyDescent="0.25">
      <c r="F27586" s="7"/>
    </row>
    <row r="27587" spans="6:6" ht="15" x14ac:dyDescent="0.25">
      <c r="F27587" s="7"/>
    </row>
    <row r="27588" spans="6:6" ht="15" x14ac:dyDescent="0.25">
      <c r="F27588" s="7"/>
    </row>
    <row r="27589" spans="6:6" ht="15" x14ac:dyDescent="0.25">
      <c r="F27589" s="7"/>
    </row>
    <row r="27590" spans="6:6" ht="15" x14ac:dyDescent="0.25">
      <c r="F27590" s="7"/>
    </row>
    <row r="27591" spans="6:6" ht="15" x14ac:dyDescent="0.25">
      <c r="F27591" s="7"/>
    </row>
    <row r="27592" spans="6:6" ht="15" x14ac:dyDescent="0.25">
      <c r="F27592" s="7"/>
    </row>
    <row r="27593" spans="6:6" ht="15" x14ac:dyDescent="0.25">
      <c r="F27593" s="7"/>
    </row>
    <row r="27594" spans="6:6" ht="15" x14ac:dyDescent="0.25">
      <c r="F27594" s="7"/>
    </row>
    <row r="27595" spans="6:6" ht="15" x14ac:dyDescent="0.25">
      <c r="F27595" s="7"/>
    </row>
    <row r="27596" spans="6:6" ht="15" x14ac:dyDescent="0.25">
      <c r="F27596" s="7"/>
    </row>
    <row r="27597" spans="6:6" ht="15" x14ac:dyDescent="0.25">
      <c r="F27597" s="7"/>
    </row>
    <row r="27598" spans="6:6" ht="15" x14ac:dyDescent="0.25">
      <c r="F27598" s="7"/>
    </row>
    <row r="27599" spans="6:6" ht="15" x14ac:dyDescent="0.25">
      <c r="F27599" s="7"/>
    </row>
    <row r="27600" spans="6:6" ht="15" x14ac:dyDescent="0.25">
      <c r="F27600" s="7"/>
    </row>
    <row r="27601" spans="6:6" ht="15" x14ac:dyDescent="0.25">
      <c r="F27601" s="7"/>
    </row>
    <row r="27602" spans="6:6" ht="15" x14ac:dyDescent="0.25">
      <c r="F27602" s="7"/>
    </row>
    <row r="27603" spans="6:6" ht="15" x14ac:dyDescent="0.25">
      <c r="F27603" s="7"/>
    </row>
    <row r="27604" spans="6:6" ht="15" x14ac:dyDescent="0.25">
      <c r="F27604" s="7"/>
    </row>
    <row r="27605" spans="6:6" ht="15" x14ac:dyDescent="0.25">
      <c r="F27605" s="7"/>
    </row>
    <row r="27606" spans="6:6" ht="15" x14ac:dyDescent="0.25">
      <c r="F27606" s="7"/>
    </row>
    <row r="27607" spans="6:6" ht="15" x14ac:dyDescent="0.25">
      <c r="F27607" s="7"/>
    </row>
    <row r="27608" spans="6:6" ht="15" x14ac:dyDescent="0.25">
      <c r="F27608" s="7"/>
    </row>
    <row r="27609" spans="6:6" ht="15" x14ac:dyDescent="0.25">
      <c r="F27609" s="7"/>
    </row>
    <row r="27610" spans="6:6" ht="15" x14ac:dyDescent="0.25">
      <c r="F27610" s="7"/>
    </row>
    <row r="27611" spans="6:6" ht="15" x14ac:dyDescent="0.25">
      <c r="F27611" s="7"/>
    </row>
    <row r="27612" spans="6:6" ht="15" x14ac:dyDescent="0.25">
      <c r="F27612" s="7"/>
    </row>
    <row r="27613" spans="6:6" ht="15" x14ac:dyDescent="0.25">
      <c r="F27613" s="7"/>
    </row>
    <row r="27614" spans="6:6" ht="15" x14ac:dyDescent="0.25">
      <c r="F27614" s="7"/>
    </row>
    <row r="27615" spans="6:6" ht="15" x14ac:dyDescent="0.25">
      <c r="F27615" s="7"/>
    </row>
    <row r="27616" spans="6:6" ht="15" x14ac:dyDescent="0.25">
      <c r="F27616" s="7"/>
    </row>
    <row r="27617" spans="6:6" ht="15" x14ac:dyDescent="0.25">
      <c r="F27617" s="7"/>
    </row>
    <row r="27618" spans="6:6" ht="15" x14ac:dyDescent="0.25">
      <c r="F27618" s="7"/>
    </row>
    <row r="27619" spans="6:6" ht="15" x14ac:dyDescent="0.25">
      <c r="F27619" s="7"/>
    </row>
    <row r="27620" spans="6:6" ht="15" x14ac:dyDescent="0.25">
      <c r="F27620" s="7"/>
    </row>
    <row r="27621" spans="6:6" ht="15" x14ac:dyDescent="0.25">
      <c r="F27621" s="7"/>
    </row>
    <row r="27622" spans="6:6" ht="15" x14ac:dyDescent="0.25">
      <c r="F27622" s="7"/>
    </row>
    <row r="27623" spans="6:6" ht="15" x14ac:dyDescent="0.25">
      <c r="F27623" s="7"/>
    </row>
    <row r="27624" spans="6:6" ht="15" x14ac:dyDescent="0.25">
      <c r="F27624" s="7"/>
    </row>
    <row r="27625" spans="6:6" ht="15" x14ac:dyDescent="0.25">
      <c r="F27625" s="7"/>
    </row>
    <row r="27626" spans="6:6" ht="15" x14ac:dyDescent="0.25">
      <c r="F27626" s="7"/>
    </row>
    <row r="27627" spans="6:6" ht="15" x14ac:dyDescent="0.25">
      <c r="F27627" s="7"/>
    </row>
    <row r="27628" spans="6:6" ht="15" x14ac:dyDescent="0.25">
      <c r="F27628" s="7"/>
    </row>
    <row r="27629" spans="6:6" ht="15" x14ac:dyDescent="0.25">
      <c r="F27629" s="7"/>
    </row>
    <row r="27630" spans="6:6" ht="15" x14ac:dyDescent="0.25">
      <c r="F27630" s="7"/>
    </row>
    <row r="27631" spans="6:6" ht="15" x14ac:dyDescent="0.25">
      <c r="F27631" s="7"/>
    </row>
    <row r="27632" spans="6:6" ht="15" x14ac:dyDescent="0.25">
      <c r="F27632" s="7"/>
    </row>
    <row r="27633" spans="6:6" ht="15" x14ac:dyDescent="0.25">
      <c r="F27633" s="7"/>
    </row>
    <row r="27634" spans="6:6" ht="15" x14ac:dyDescent="0.25">
      <c r="F27634" s="7"/>
    </row>
    <row r="27635" spans="6:6" ht="15" x14ac:dyDescent="0.25">
      <c r="F27635" s="7"/>
    </row>
    <row r="27636" spans="6:6" ht="15" x14ac:dyDescent="0.25">
      <c r="F27636" s="7"/>
    </row>
    <row r="27637" spans="6:6" ht="15" x14ac:dyDescent="0.25">
      <c r="F27637" s="7"/>
    </row>
    <row r="27638" spans="6:6" ht="15" x14ac:dyDescent="0.25">
      <c r="F27638" s="7"/>
    </row>
    <row r="27639" spans="6:6" ht="15" x14ac:dyDescent="0.25">
      <c r="F27639" s="7"/>
    </row>
    <row r="27640" spans="6:6" ht="15" x14ac:dyDescent="0.25">
      <c r="F27640" s="7"/>
    </row>
    <row r="27641" spans="6:6" ht="15" x14ac:dyDescent="0.25">
      <c r="F27641" s="7"/>
    </row>
    <row r="27642" spans="6:6" ht="15" x14ac:dyDescent="0.25">
      <c r="F27642" s="7"/>
    </row>
    <row r="27643" spans="6:6" ht="15" x14ac:dyDescent="0.25">
      <c r="F27643" s="7"/>
    </row>
    <row r="27644" spans="6:6" ht="15" x14ac:dyDescent="0.25">
      <c r="F27644" s="7"/>
    </row>
    <row r="27645" spans="6:6" ht="15" x14ac:dyDescent="0.25">
      <c r="F27645" s="7"/>
    </row>
    <row r="27646" spans="6:6" ht="15" x14ac:dyDescent="0.25">
      <c r="F27646" s="7"/>
    </row>
    <row r="27647" spans="6:6" ht="15" x14ac:dyDescent="0.25">
      <c r="F27647" s="7"/>
    </row>
    <row r="27648" spans="6:6" ht="15" x14ac:dyDescent="0.25">
      <c r="F27648" s="7"/>
    </row>
    <row r="27649" spans="6:6" ht="15" x14ac:dyDescent="0.25">
      <c r="F27649" s="7"/>
    </row>
    <row r="27650" spans="6:6" ht="15" x14ac:dyDescent="0.25">
      <c r="F27650" s="7"/>
    </row>
    <row r="27651" spans="6:6" ht="15" x14ac:dyDescent="0.25">
      <c r="F27651" s="7"/>
    </row>
    <row r="27652" spans="6:6" ht="15" x14ac:dyDescent="0.25">
      <c r="F27652" s="7"/>
    </row>
    <row r="27653" spans="6:6" ht="15" x14ac:dyDescent="0.25">
      <c r="F27653" s="7"/>
    </row>
    <row r="27654" spans="6:6" ht="15" x14ac:dyDescent="0.25">
      <c r="F27654" s="7"/>
    </row>
    <row r="27655" spans="6:6" ht="15" x14ac:dyDescent="0.25">
      <c r="F27655" s="7"/>
    </row>
    <row r="27656" spans="6:6" ht="15" x14ac:dyDescent="0.25">
      <c r="F27656" s="7"/>
    </row>
    <row r="27657" spans="6:6" ht="15" x14ac:dyDescent="0.25">
      <c r="F27657" s="7"/>
    </row>
    <row r="27658" spans="6:6" ht="15" x14ac:dyDescent="0.25">
      <c r="F27658" s="7"/>
    </row>
    <row r="27659" spans="6:6" ht="15" x14ac:dyDescent="0.25">
      <c r="F27659" s="7"/>
    </row>
    <row r="27660" spans="6:6" ht="15" x14ac:dyDescent="0.25">
      <c r="F27660" s="7"/>
    </row>
    <row r="27661" spans="6:6" ht="15" x14ac:dyDescent="0.25">
      <c r="F27661" s="7"/>
    </row>
    <row r="27662" spans="6:6" ht="15" x14ac:dyDescent="0.25">
      <c r="F27662" s="7"/>
    </row>
    <row r="27663" spans="6:6" ht="15" x14ac:dyDescent="0.25">
      <c r="F27663" s="7"/>
    </row>
    <row r="27664" spans="6:6" ht="15" x14ac:dyDescent="0.25">
      <c r="F27664" s="7"/>
    </row>
    <row r="27665" spans="6:6" ht="15" x14ac:dyDescent="0.25">
      <c r="F27665" s="7"/>
    </row>
    <row r="27666" spans="6:6" ht="15" x14ac:dyDescent="0.25">
      <c r="F27666" s="7"/>
    </row>
    <row r="27667" spans="6:6" ht="15" x14ac:dyDescent="0.25">
      <c r="F27667" s="7"/>
    </row>
    <row r="27668" spans="6:6" ht="15" x14ac:dyDescent="0.25">
      <c r="F27668" s="7"/>
    </row>
    <row r="27669" spans="6:6" ht="15" x14ac:dyDescent="0.25">
      <c r="F27669" s="7"/>
    </row>
    <row r="27670" spans="6:6" ht="15" x14ac:dyDescent="0.25">
      <c r="F27670" s="7"/>
    </row>
    <row r="27671" spans="6:6" ht="15" x14ac:dyDescent="0.25">
      <c r="F27671" s="7"/>
    </row>
    <row r="27672" spans="6:6" ht="15" x14ac:dyDescent="0.25">
      <c r="F27672" s="7"/>
    </row>
    <row r="27673" spans="6:6" ht="15" x14ac:dyDescent="0.25">
      <c r="F27673" s="7"/>
    </row>
    <row r="27674" spans="6:6" ht="15" x14ac:dyDescent="0.25">
      <c r="F27674" s="7"/>
    </row>
    <row r="27675" spans="6:6" ht="15" x14ac:dyDescent="0.25">
      <c r="F27675" s="7"/>
    </row>
    <row r="27676" spans="6:6" ht="15" x14ac:dyDescent="0.25">
      <c r="F27676" s="7"/>
    </row>
    <row r="27677" spans="6:6" ht="15" x14ac:dyDescent="0.25">
      <c r="F27677" s="7"/>
    </row>
    <row r="27678" spans="6:6" ht="15" x14ac:dyDescent="0.25">
      <c r="F27678" s="7"/>
    </row>
    <row r="27679" spans="6:6" ht="15" x14ac:dyDescent="0.25">
      <c r="F27679" s="7"/>
    </row>
    <row r="27680" spans="6:6" ht="15" x14ac:dyDescent="0.25">
      <c r="F27680" s="7"/>
    </row>
    <row r="27681" spans="6:6" ht="15" x14ac:dyDescent="0.25">
      <c r="F27681" s="7"/>
    </row>
    <row r="27682" spans="6:6" ht="15" x14ac:dyDescent="0.25">
      <c r="F27682" s="7"/>
    </row>
    <row r="27683" spans="6:6" ht="15" x14ac:dyDescent="0.25">
      <c r="F27683" s="7"/>
    </row>
    <row r="27684" spans="6:6" ht="15" x14ac:dyDescent="0.25">
      <c r="F27684" s="7"/>
    </row>
    <row r="27685" spans="6:6" ht="15" x14ac:dyDescent="0.25">
      <c r="F27685" s="7"/>
    </row>
    <row r="27686" spans="6:6" ht="15" x14ac:dyDescent="0.25">
      <c r="F27686" s="7"/>
    </row>
    <row r="27687" spans="6:6" ht="15" x14ac:dyDescent="0.25">
      <c r="F27687" s="7"/>
    </row>
    <row r="27688" spans="6:6" ht="15" x14ac:dyDescent="0.25">
      <c r="F27688" s="7"/>
    </row>
    <row r="27689" spans="6:6" ht="15" x14ac:dyDescent="0.25">
      <c r="F27689" s="7"/>
    </row>
    <row r="27690" spans="6:6" ht="15" x14ac:dyDescent="0.25">
      <c r="F27690" s="7"/>
    </row>
    <row r="27691" spans="6:6" ht="15" x14ac:dyDescent="0.25">
      <c r="F27691" s="7"/>
    </row>
    <row r="27692" spans="6:6" ht="15" x14ac:dyDescent="0.25">
      <c r="F27692" s="7"/>
    </row>
    <row r="27693" spans="6:6" ht="15" x14ac:dyDescent="0.25">
      <c r="F27693" s="7"/>
    </row>
    <row r="27694" spans="6:6" ht="15" x14ac:dyDescent="0.25">
      <c r="F27694" s="7"/>
    </row>
    <row r="27695" spans="6:6" ht="15" x14ac:dyDescent="0.25">
      <c r="F27695" s="7"/>
    </row>
    <row r="27696" spans="6:6" ht="15" x14ac:dyDescent="0.25">
      <c r="F27696" s="7"/>
    </row>
    <row r="27697" spans="6:6" ht="15" x14ac:dyDescent="0.25">
      <c r="F27697" s="7"/>
    </row>
    <row r="27698" spans="6:6" ht="15" x14ac:dyDescent="0.25">
      <c r="F27698" s="7"/>
    </row>
    <row r="27699" spans="6:6" ht="15" x14ac:dyDescent="0.25">
      <c r="F27699" s="7"/>
    </row>
    <row r="27700" spans="6:6" ht="15" x14ac:dyDescent="0.25">
      <c r="F27700" s="7"/>
    </row>
    <row r="27701" spans="6:6" ht="15" x14ac:dyDescent="0.25">
      <c r="F27701" s="7"/>
    </row>
    <row r="27702" spans="6:6" ht="15" x14ac:dyDescent="0.25">
      <c r="F27702" s="7"/>
    </row>
    <row r="27703" spans="6:6" ht="15" x14ac:dyDescent="0.25">
      <c r="F27703" s="7"/>
    </row>
    <row r="27704" spans="6:6" ht="15" x14ac:dyDescent="0.25">
      <c r="F27704" s="7"/>
    </row>
    <row r="27705" spans="6:6" ht="15" x14ac:dyDescent="0.25">
      <c r="F27705" s="7"/>
    </row>
    <row r="27706" spans="6:6" ht="15" x14ac:dyDescent="0.25">
      <c r="F27706" s="7"/>
    </row>
    <row r="27707" spans="6:6" ht="15" x14ac:dyDescent="0.25">
      <c r="F27707" s="7"/>
    </row>
    <row r="27708" spans="6:6" ht="15" x14ac:dyDescent="0.25">
      <c r="F27708" s="7"/>
    </row>
    <row r="27709" spans="6:6" ht="15" x14ac:dyDescent="0.25">
      <c r="F27709" s="7"/>
    </row>
    <row r="27710" spans="6:6" ht="15" x14ac:dyDescent="0.25">
      <c r="F27710" s="7"/>
    </row>
    <row r="27711" spans="6:6" ht="15" x14ac:dyDescent="0.25">
      <c r="F27711" s="7"/>
    </row>
    <row r="27712" spans="6:6" ht="15" x14ac:dyDescent="0.25">
      <c r="F27712" s="7"/>
    </row>
    <row r="27713" spans="6:6" ht="15" x14ac:dyDescent="0.25">
      <c r="F27713" s="7"/>
    </row>
    <row r="27714" spans="6:6" ht="15" x14ac:dyDescent="0.25">
      <c r="F27714" s="7"/>
    </row>
    <row r="27715" spans="6:6" ht="15" x14ac:dyDescent="0.25">
      <c r="F27715" s="7"/>
    </row>
    <row r="27716" spans="6:6" ht="15" x14ac:dyDescent="0.25">
      <c r="F27716" s="7"/>
    </row>
    <row r="27717" spans="6:6" ht="15" x14ac:dyDescent="0.25">
      <c r="F27717" s="7"/>
    </row>
    <row r="27718" spans="6:6" ht="15" x14ac:dyDescent="0.25">
      <c r="F27718" s="7"/>
    </row>
    <row r="27719" spans="6:6" ht="15" x14ac:dyDescent="0.25">
      <c r="F27719" s="7"/>
    </row>
    <row r="27720" spans="6:6" ht="15" x14ac:dyDescent="0.25">
      <c r="F27720" s="7"/>
    </row>
    <row r="27721" spans="6:6" ht="15" x14ac:dyDescent="0.25">
      <c r="F27721" s="7"/>
    </row>
    <row r="27722" spans="6:6" ht="15" x14ac:dyDescent="0.25">
      <c r="F27722" s="7"/>
    </row>
    <row r="27723" spans="6:6" ht="15" x14ac:dyDescent="0.25">
      <c r="F27723" s="7"/>
    </row>
    <row r="27724" spans="6:6" ht="15" x14ac:dyDescent="0.25">
      <c r="F27724" s="7"/>
    </row>
    <row r="27725" spans="6:6" ht="15" x14ac:dyDescent="0.25">
      <c r="F27725" s="7"/>
    </row>
    <row r="27726" spans="6:6" ht="15" x14ac:dyDescent="0.25">
      <c r="F27726" s="7"/>
    </row>
    <row r="27727" spans="6:6" ht="15" x14ac:dyDescent="0.25">
      <c r="F27727" s="7"/>
    </row>
    <row r="27728" spans="6:6" ht="15" x14ac:dyDescent="0.25">
      <c r="F27728" s="7"/>
    </row>
    <row r="27729" spans="6:6" ht="15" x14ac:dyDescent="0.25">
      <c r="F27729" s="7"/>
    </row>
    <row r="27730" spans="6:6" ht="15" x14ac:dyDescent="0.25">
      <c r="F27730" s="7"/>
    </row>
    <row r="27731" spans="6:6" ht="15" x14ac:dyDescent="0.25">
      <c r="F27731" s="7"/>
    </row>
    <row r="27732" spans="6:6" ht="15" x14ac:dyDescent="0.25">
      <c r="F27732" s="7"/>
    </row>
    <row r="27733" spans="6:6" ht="15" x14ac:dyDescent="0.25">
      <c r="F27733" s="7"/>
    </row>
    <row r="27734" spans="6:6" ht="15" x14ac:dyDescent="0.25">
      <c r="F27734" s="7"/>
    </row>
    <row r="27735" spans="6:6" ht="15" x14ac:dyDescent="0.25">
      <c r="F27735" s="7"/>
    </row>
    <row r="27736" spans="6:6" ht="15" x14ac:dyDescent="0.25">
      <c r="F27736" s="7"/>
    </row>
    <row r="27737" spans="6:6" ht="15" x14ac:dyDescent="0.25">
      <c r="F27737" s="7"/>
    </row>
    <row r="27738" spans="6:6" ht="15" x14ac:dyDescent="0.25">
      <c r="F27738" s="7"/>
    </row>
    <row r="27739" spans="6:6" ht="15" x14ac:dyDescent="0.25">
      <c r="F27739" s="7"/>
    </row>
    <row r="27740" spans="6:6" ht="15" x14ac:dyDescent="0.25">
      <c r="F27740" s="7"/>
    </row>
    <row r="27741" spans="6:6" ht="15" x14ac:dyDescent="0.25">
      <c r="F27741" s="7"/>
    </row>
    <row r="27742" spans="6:6" ht="15" x14ac:dyDescent="0.25">
      <c r="F27742" s="7"/>
    </row>
    <row r="27743" spans="6:6" ht="15" x14ac:dyDescent="0.25">
      <c r="F27743" s="7"/>
    </row>
    <row r="27744" spans="6:6" ht="15" x14ac:dyDescent="0.25">
      <c r="F27744" s="7"/>
    </row>
    <row r="27745" spans="6:6" ht="15" x14ac:dyDescent="0.25">
      <c r="F27745" s="7"/>
    </row>
    <row r="27746" spans="6:6" ht="15" x14ac:dyDescent="0.25">
      <c r="F27746" s="7"/>
    </row>
    <row r="27747" spans="6:6" ht="15" x14ac:dyDescent="0.25">
      <c r="F27747" s="7"/>
    </row>
    <row r="27748" spans="6:6" ht="15" x14ac:dyDescent="0.25">
      <c r="F27748" s="7"/>
    </row>
    <row r="27749" spans="6:6" ht="15" x14ac:dyDescent="0.25">
      <c r="F27749" s="7"/>
    </row>
    <row r="27750" spans="6:6" ht="15" x14ac:dyDescent="0.25">
      <c r="F27750" s="7"/>
    </row>
    <row r="27751" spans="6:6" ht="15" x14ac:dyDescent="0.25">
      <c r="F27751" s="7"/>
    </row>
    <row r="27752" spans="6:6" ht="15" x14ac:dyDescent="0.25">
      <c r="F27752" s="7"/>
    </row>
    <row r="27753" spans="6:6" ht="15" x14ac:dyDescent="0.25">
      <c r="F27753" s="7"/>
    </row>
    <row r="27754" spans="6:6" ht="15" x14ac:dyDescent="0.25">
      <c r="F27754" s="7"/>
    </row>
    <row r="27755" spans="6:6" ht="15" x14ac:dyDescent="0.25">
      <c r="F27755" s="7"/>
    </row>
    <row r="27756" spans="6:6" ht="15" x14ac:dyDescent="0.25">
      <c r="F27756" s="7"/>
    </row>
    <row r="27757" spans="6:6" ht="15" x14ac:dyDescent="0.25">
      <c r="F27757" s="7"/>
    </row>
    <row r="27758" spans="6:6" ht="15" x14ac:dyDescent="0.25">
      <c r="F27758" s="7"/>
    </row>
    <row r="27759" spans="6:6" ht="15" x14ac:dyDescent="0.25">
      <c r="F27759" s="7"/>
    </row>
    <row r="27760" spans="6:6" ht="15" x14ac:dyDescent="0.25">
      <c r="F27760" s="7"/>
    </row>
    <row r="27761" spans="6:6" ht="15" x14ac:dyDescent="0.25">
      <c r="F27761" s="7"/>
    </row>
  </sheetData>
  <pageMargins left="0.75" right="0.75" top="1" bottom="1" header="0.5" footer="0.5"/>
  <pageSetup paperSize="9" orientation="portrait" horizontalDpi="4294967292" vertic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3.2" x14ac:dyDescent="0.25"/>
  <cols>
    <col min="1" max="1" width="1.109375" customWidth="1"/>
    <col min="2" max="2" width="64.44140625" customWidth="1"/>
    <col min="3" max="3" width="1.44140625" customWidth="1"/>
    <col min="4" max="4" width="5.44140625" customWidth="1"/>
    <col min="5" max="6" width="16" customWidth="1"/>
  </cols>
  <sheetData>
    <row r="1" spans="2:6" x14ac:dyDescent="0.25">
      <c r="B1" s="19" t="s">
        <v>40</v>
      </c>
      <c r="C1" s="19"/>
      <c r="D1" s="23"/>
      <c r="E1" s="23"/>
      <c r="F1" s="23"/>
    </row>
    <row r="2" spans="2:6" x14ac:dyDescent="0.25">
      <c r="B2" s="19" t="s">
        <v>41</v>
      </c>
      <c r="C2" s="19"/>
      <c r="D2" s="23"/>
      <c r="E2" s="23"/>
      <c r="F2" s="23"/>
    </row>
    <row r="3" spans="2:6" x14ac:dyDescent="0.25">
      <c r="B3" s="20"/>
      <c r="C3" s="20"/>
      <c r="D3" s="24"/>
      <c r="E3" s="24"/>
      <c r="F3" s="24"/>
    </row>
    <row r="4" spans="2:6" ht="52.8" x14ac:dyDescent="0.25">
      <c r="B4" s="20" t="s">
        <v>42</v>
      </c>
      <c r="C4" s="20"/>
      <c r="D4" s="24"/>
      <c r="E4" s="24"/>
      <c r="F4" s="24"/>
    </row>
    <row r="5" spans="2:6" x14ac:dyDescent="0.25">
      <c r="B5" s="20"/>
      <c r="C5" s="20"/>
      <c r="D5" s="24"/>
      <c r="E5" s="24"/>
      <c r="F5" s="24"/>
    </row>
    <row r="6" spans="2:6" x14ac:dyDescent="0.25">
      <c r="B6" s="19" t="s">
        <v>43</v>
      </c>
      <c r="C6" s="19"/>
      <c r="D6" s="23"/>
      <c r="E6" s="23" t="s">
        <v>44</v>
      </c>
      <c r="F6" s="23" t="s">
        <v>45</v>
      </c>
    </row>
    <row r="7" spans="2:6" ht="13.8" thickBot="1" x14ac:dyDescent="0.3">
      <c r="B7" s="20"/>
      <c r="C7" s="20"/>
      <c r="D7" s="24"/>
      <c r="E7" s="24"/>
      <c r="F7" s="24"/>
    </row>
    <row r="8" spans="2:6" ht="40.200000000000003" thickBot="1" x14ac:dyDescent="0.3">
      <c r="B8" s="21" t="s">
        <v>46</v>
      </c>
      <c r="C8" s="22"/>
      <c r="D8" s="25"/>
      <c r="E8" s="25">
        <v>9</v>
      </c>
      <c r="F8" s="26" t="s">
        <v>47</v>
      </c>
    </row>
    <row r="9" spans="2:6" x14ac:dyDescent="0.25">
      <c r="B9" s="20"/>
      <c r="C9" s="20"/>
      <c r="D9" s="24"/>
      <c r="E9" s="24"/>
      <c r="F9" s="24"/>
    </row>
    <row r="10" spans="2:6" x14ac:dyDescent="0.25">
      <c r="B10" s="20"/>
      <c r="C10" s="20"/>
      <c r="D10" s="24"/>
      <c r="E10" s="24"/>
      <c r="F10"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Systems</vt:lpstr>
      <vt:lpstr>Wells</vt:lpstr>
      <vt:lpstr>Layers</vt:lpstr>
      <vt:lpstr>FLOWS</vt:lpstr>
      <vt:lpstr>TEMPS</vt:lpstr>
      <vt:lpstr>Monitoring</vt:lpstr>
      <vt:lpstr>ClimateWplusDayTemp</vt:lpstr>
      <vt:lpstr>Compatibility Report</vt:lpstr>
    </vt:vector>
  </TitlesOfParts>
  <Company>Gemeentewaterleidingen Amsterdam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Martin Bloemendal - CITG</cp:lastModifiedBy>
  <cp:lastPrinted>2003-10-03T10:43:55Z</cp:lastPrinted>
  <dcterms:created xsi:type="dcterms:W3CDTF">2003-06-25T14:17:00Z</dcterms:created>
  <dcterms:modified xsi:type="dcterms:W3CDTF">2019-12-23T21:47:49Z</dcterms:modified>
</cp:coreProperties>
</file>