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ocuments\GitHub\Name Labeling Project\"/>
    </mc:Choice>
  </mc:AlternateContent>
  <xr:revisionPtr revIDLastSave="0" documentId="13_ncr:1_{4925B543-0BDE-482C-AAC3-D138B760BB47}" xr6:coauthVersionLast="45" xr6:coauthVersionMax="45" xr10:uidLastSave="{00000000-0000-0000-0000-000000000000}"/>
  <bookViews>
    <workbookView xWindow="-108" yWindow="-108" windowWidth="22296" windowHeight="13176" xr2:uid="{1F02465A-2894-4049-8694-D4C567194A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2" i="1"/>
  <c r="H5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3" i="1"/>
  <c r="H2" i="1"/>
  <c r="G53" i="1"/>
  <c r="F53" i="1"/>
  <c r="E53" i="1"/>
  <c r="D53" i="1"/>
  <c r="C53" i="1"/>
</calcChain>
</file>

<file path=xl/sharedStrings.xml><?xml version="1.0" encoding="utf-8"?>
<sst xmlns="http://schemas.openxmlformats.org/spreadsheetml/2006/main" count="63" uniqueCount="63">
  <si>
    <t>Total Pop</t>
  </si>
  <si>
    <t>Hisp</t>
  </si>
  <si>
    <t>White</t>
  </si>
  <si>
    <t>Black</t>
  </si>
  <si>
    <t>Asian</t>
  </si>
  <si>
    <t>r_whi</t>
  </si>
  <si>
    <t>r_his</t>
  </si>
  <si>
    <t>r_bla</t>
  </si>
  <si>
    <t>r_asi</t>
  </si>
  <si>
    <t>r_oth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</si>
  <si>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</si>
  <si>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</si>
  <si>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</si>
  <si>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</si>
  <si>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</si>
  <si>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</si>
  <si>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</si>
  <si>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</si>
  <si>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</si>
  <si>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</si>
  <si>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</si>
  <si>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</si>
  <si>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</si>
  <si>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</si>
  <si>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</si>
  <si>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</si>
  <si>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</si>
  <si>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</si>
  <si>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</si>
  <si>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</si>
  <si>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</si>
  <si>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</si>
  <si>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</si>
  <si>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</si>
  <si>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</si>
  <si>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</si>
  <si>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</si>
  <si>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</si>
  <si>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</si>
  <si>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</si>
  <si>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</si>
  <si>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</si>
  <si>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</si>
  <si>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</si>
  <si>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</si>
  <si>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</si>
  <si>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</si>
  <si>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</si>
  <si>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</si>
  <si>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</si>
  <si>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</si>
  <si>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</si>
  <si>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</si>
  <si>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</si>
  <si>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</si>
  <si>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</si>
  <si>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</si>
  <si>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</si>
  <si>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</si>
  <si>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</si>
  <si>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</si>
  <si>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state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</si>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</sst>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6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2" borderId="0" xfId="0" applyNumberFormat="1" applyFont="1" applyFill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961C-682B-46EB-89B5-7F65CC6DD16F}">
  <dimension ref="A1:L53"/>
  <sheetViews>
    <sheetView tabSelected="1" workbookViewId="0">
      <selection activeCell="E7" sqref="E7"/>
    </sheetView>
  </sheetViews>
  <sheetFormatPr defaultRowHeight="14.4" x14ac:dyDescent="0.3"/>
  <cols>
    <col min="2" max="2" width="10.88671875" bestFit="1" customWidth="1"/>
    <col min="3" max="3" width="9.88671875" bestFit="1" customWidth="1"/>
    <col min="4" max="4" width="10.88671875" bestFit="1" customWidth="1"/>
    <col min="5" max="6" width="9.88671875" bestFit="1" customWidth="1"/>
  </cols>
  <sheetData>
    <row r="1" spans="1:12" x14ac:dyDescent="0.3">
      <c r="A1" t="s">
        <v>61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62</v>
      </c>
      <c r="H1" t="s">
        <v>6</v>
      </c>
      <c r="I1" t="s">
        <v>5</v>
      </c>
      <c r="J1" t="s">
        <v>7</v>
      </c>
      <c r="K1" t="s">
        <v>8</v>
      </c>
      <c r="L1" t="s">
        <v>9</v>
      </c>
    </row>
    <row r="2" spans="1:12" x14ac:dyDescent="0.3">
      <c r="A2" t="s">
        <v>10</v>
      </c>
      <c r="B2" s="1">
        <v>4874747</v>
      </c>
      <c r="C2" s="1">
        <v>201970</v>
      </c>
      <c r="D2" s="1">
        <v>3191450</v>
      </c>
      <c r="E2" s="1">
        <v>1302295</v>
      </c>
      <c r="F2" s="1">
        <v>65494</v>
      </c>
      <c r="G2" s="1">
        <v>22209</v>
      </c>
      <c r="H2">
        <f>C2/C$53</f>
        <v>3.432171092157048E-3</v>
      </c>
      <c r="I2">
        <f>D2/D$53</f>
        <v>1.6176834185465162E-2</v>
      </c>
      <c r="J2">
        <f>E2/E$53</f>
        <v>3.2452235436327498E-2</v>
      </c>
      <c r="K2">
        <f>F2/F$53</f>
        <v>3.6385866856860887E-3</v>
      </c>
      <c r="L2">
        <f>G2/G$53</f>
        <v>1.0353064244099047E-2</v>
      </c>
    </row>
    <row r="3" spans="1:12" x14ac:dyDescent="0.3">
      <c r="A3" t="s">
        <v>11</v>
      </c>
      <c r="B3" s="1">
        <v>739795</v>
      </c>
      <c r="C3" s="1">
        <v>51712</v>
      </c>
      <c r="D3" s="1">
        <v>448081</v>
      </c>
      <c r="E3" s="1">
        <v>21192</v>
      </c>
      <c r="F3" s="1">
        <v>48569</v>
      </c>
      <c r="G3" s="1">
        <v>105146</v>
      </c>
      <c r="H3">
        <f>C3/C$53</f>
        <v>8.7876630944014095E-4</v>
      </c>
      <c r="I3">
        <f t="shared" ref="I3:I52" si="0">D3/D$53</f>
        <v>2.2712347173408374E-3</v>
      </c>
      <c r="J3">
        <f t="shared" ref="J3:J52" si="1">E3/E$53</f>
        <v>5.2808908378412908E-4</v>
      </c>
      <c r="K3">
        <f t="shared" ref="K3:K52" si="2">F3/F$53</f>
        <v>2.6983008632407188E-3</v>
      </c>
      <c r="L3">
        <f t="shared" ref="L3:L52" si="3">G3/G$53</f>
        <v>4.901541235580343E-2</v>
      </c>
    </row>
    <row r="4" spans="1:12" x14ac:dyDescent="0.3">
      <c r="A4" t="s">
        <v>12</v>
      </c>
      <c r="B4" s="1">
        <v>7016270</v>
      </c>
      <c r="C4" s="1">
        <v>2202173</v>
      </c>
      <c r="D4" s="1">
        <v>3836639</v>
      </c>
      <c r="E4" s="1">
        <v>290379</v>
      </c>
      <c r="F4" s="1">
        <v>225810</v>
      </c>
      <c r="G4" s="1">
        <v>274496</v>
      </c>
      <c r="H4">
        <f t="shared" ref="H4:H51" si="4">C4/C$53</f>
        <v>3.7422560333360215E-2</v>
      </c>
      <c r="I4">
        <f t="shared" si="0"/>
        <v>1.944717070061849E-2</v>
      </c>
      <c r="J4">
        <f t="shared" si="1"/>
        <v>7.2360315241672152E-3</v>
      </c>
      <c r="K4">
        <f t="shared" si="2"/>
        <v>1.2545107330362716E-2</v>
      </c>
      <c r="L4">
        <f t="shared" si="3"/>
        <v>0.12796049902058679</v>
      </c>
    </row>
    <row r="5" spans="1:12" x14ac:dyDescent="0.3">
      <c r="A5" t="s">
        <v>13</v>
      </c>
      <c r="B5" s="1">
        <v>3004279</v>
      </c>
      <c r="C5" s="1">
        <v>223764</v>
      </c>
      <c r="D5" s="1">
        <v>2173307</v>
      </c>
      <c r="E5" s="1">
        <v>455500</v>
      </c>
      <c r="F5" s="1">
        <v>46583</v>
      </c>
      <c r="G5" s="1">
        <v>16901</v>
      </c>
      <c r="H5">
        <f t="shared" si="4"/>
        <v>3.8025267726168725E-3</v>
      </c>
      <c r="I5">
        <f t="shared" si="0"/>
        <v>1.1016066983067488E-2</v>
      </c>
      <c r="J5">
        <f t="shared" si="1"/>
        <v>1.1350725635318554E-2</v>
      </c>
      <c r="K5">
        <f t="shared" si="2"/>
        <v>2.5879665859363465E-3</v>
      </c>
      <c r="L5">
        <f t="shared" si="3"/>
        <v>7.8786590476616677E-3</v>
      </c>
    </row>
    <row r="6" spans="1:12" x14ac:dyDescent="0.3">
      <c r="A6" t="s">
        <v>14</v>
      </c>
      <c r="B6" s="1">
        <v>39536653</v>
      </c>
      <c r="C6" s="1">
        <v>15477306</v>
      </c>
      <c r="D6" s="1">
        <v>14616636</v>
      </c>
      <c r="E6" s="1">
        <v>2164239</v>
      </c>
      <c r="F6" s="1">
        <v>5679986</v>
      </c>
      <c r="G6" s="1">
        <v>147880</v>
      </c>
      <c r="H6">
        <f t="shared" si="4"/>
        <v>0.26301313183972291</v>
      </c>
      <c r="I6">
        <f t="shared" si="0"/>
        <v>7.4088861464632311E-2</v>
      </c>
      <c r="J6">
        <f t="shared" si="1"/>
        <v>5.3931247197049816E-2</v>
      </c>
      <c r="K6">
        <f t="shared" si="2"/>
        <v>0.3155574775473079</v>
      </c>
      <c r="L6">
        <f t="shared" si="3"/>
        <v>6.8936518547317166E-2</v>
      </c>
    </row>
    <row r="7" spans="1:12" x14ac:dyDescent="0.3">
      <c r="A7" t="s">
        <v>15</v>
      </c>
      <c r="B7" s="1">
        <v>5607154</v>
      </c>
      <c r="C7" s="1">
        <v>1206724</v>
      </c>
      <c r="D7" s="1">
        <v>3822055</v>
      </c>
      <c r="E7" s="1">
        <v>219500</v>
      </c>
      <c r="F7" s="1">
        <v>176176</v>
      </c>
      <c r="G7" s="1">
        <v>32102</v>
      </c>
      <c r="H7">
        <f t="shared" si="4"/>
        <v>2.0506427830925988E-2</v>
      </c>
      <c r="I7">
        <f t="shared" si="0"/>
        <v>1.9373247264637721E-2</v>
      </c>
      <c r="J7">
        <f t="shared" si="1"/>
        <v>5.4697788736606428E-3</v>
      </c>
      <c r="K7">
        <f t="shared" si="2"/>
        <v>9.7876392942472957E-3</v>
      </c>
      <c r="L7">
        <f t="shared" si="3"/>
        <v>1.4964837154489964E-2</v>
      </c>
    </row>
    <row r="8" spans="1:12" x14ac:dyDescent="0.3">
      <c r="A8" t="s">
        <v>16</v>
      </c>
      <c r="B8" s="1">
        <v>3588184</v>
      </c>
      <c r="C8" s="1">
        <v>578833</v>
      </c>
      <c r="D8" s="1">
        <v>2393694</v>
      </c>
      <c r="E8" s="1">
        <v>354320</v>
      </c>
      <c r="F8" s="1">
        <v>162564</v>
      </c>
      <c r="G8" s="1">
        <v>7486</v>
      </c>
      <c r="H8">
        <f t="shared" si="4"/>
        <v>9.8363810951455199E-3</v>
      </c>
      <c r="I8">
        <f t="shared" si="0"/>
        <v>1.2133165466713515E-2</v>
      </c>
      <c r="J8">
        <f t="shared" si="1"/>
        <v>8.8293943075874199E-3</v>
      </c>
      <c r="K8">
        <f t="shared" si="2"/>
        <v>9.0314106020684837E-3</v>
      </c>
      <c r="L8">
        <f t="shared" si="3"/>
        <v>3.4897131312227234E-3</v>
      </c>
    </row>
    <row r="9" spans="1:12" x14ac:dyDescent="0.3">
      <c r="A9" t="s">
        <v>17</v>
      </c>
      <c r="B9" s="1">
        <v>961939</v>
      </c>
      <c r="C9" s="1">
        <v>89540</v>
      </c>
      <c r="D9" s="1">
        <v>597917</v>
      </c>
      <c r="E9" s="1">
        <v>206690</v>
      </c>
      <c r="F9" s="1">
        <v>38404</v>
      </c>
      <c r="G9" s="1">
        <v>2344</v>
      </c>
      <c r="H9">
        <f t="shared" si="4"/>
        <v>1.5215952844072984E-3</v>
      </c>
      <c r="I9">
        <f t="shared" si="0"/>
        <v>3.0307240175063916E-3</v>
      </c>
      <c r="J9">
        <f t="shared" si="1"/>
        <v>5.1505630769791257E-3</v>
      </c>
      <c r="K9">
        <f t="shared" si="2"/>
        <v>2.1335738094648143E-3</v>
      </c>
      <c r="L9">
        <f t="shared" si="3"/>
        <v>1.0926913678314272E-3</v>
      </c>
    </row>
    <row r="10" spans="1:12" x14ac:dyDescent="0.3">
      <c r="A10" t="s">
        <v>18</v>
      </c>
      <c r="B10" s="1">
        <v>693972</v>
      </c>
      <c r="C10" s="1">
        <v>76526</v>
      </c>
      <c r="D10" s="1">
        <v>253416</v>
      </c>
      <c r="E10" s="1">
        <v>314705</v>
      </c>
      <c r="F10" s="1">
        <v>28056</v>
      </c>
      <c r="G10" s="1">
        <v>1574</v>
      </c>
      <c r="H10">
        <f t="shared" si="4"/>
        <v>1.3004422686458893E-3</v>
      </c>
      <c r="I10">
        <f t="shared" si="0"/>
        <v>1.2845160074398281E-3</v>
      </c>
      <c r="J10">
        <f t="shared" si="1"/>
        <v>7.8422175874048854E-3</v>
      </c>
      <c r="K10">
        <f t="shared" si="2"/>
        <v>1.5586800020400175E-3</v>
      </c>
      <c r="L10">
        <f t="shared" si="3"/>
        <v>7.3374411815984057E-4</v>
      </c>
    </row>
    <row r="11" spans="1:12" x14ac:dyDescent="0.3">
      <c r="A11" t="s">
        <v>19</v>
      </c>
      <c r="B11" s="1">
        <v>20984400</v>
      </c>
      <c r="C11" s="1">
        <v>5370860</v>
      </c>
      <c r="D11" s="1">
        <v>11288419</v>
      </c>
      <c r="E11" s="1">
        <v>3224452</v>
      </c>
      <c r="F11" s="1">
        <v>578136</v>
      </c>
      <c r="G11" s="1">
        <v>42654</v>
      </c>
      <c r="H11">
        <f t="shared" si="4"/>
        <v>9.1269547120971448E-2</v>
      </c>
      <c r="I11">
        <f t="shared" si="0"/>
        <v>5.7218782177083913E-2</v>
      </c>
      <c r="J11">
        <f t="shared" si="1"/>
        <v>8.0350976896277015E-2</v>
      </c>
      <c r="K11">
        <f t="shared" si="2"/>
        <v>3.2118941462054733E-2</v>
      </c>
      <c r="L11">
        <f t="shared" si="3"/>
        <v>1.988381297076864E-2</v>
      </c>
    </row>
    <row r="12" spans="1:12" x14ac:dyDescent="0.3">
      <c r="A12" t="s">
        <v>20</v>
      </c>
      <c r="B12" s="1">
        <v>10429379</v>
      </c>
      <c r="C12" s="1">
        <v>1001472</v>
      </c>
      <c r="D12" s="1">
        <v>5487048</v>
      </c>
      <c r="E12" s="1">
        <v>3245371</v>
      </c>
      <c r="F12" s="1">
        <v>408067</v>
      </c>
      <c r="G12" s="1">
        <v>18335</v>
      </c>
      <c r="H12">
        <f t="shared" si="4"/>
        <v>1.7018484170939759E-2</v>
      </c>
      <c r="I12">
        <f t="shared" si="0"/>
        <v>2.7812770265455592E-2</v>
      </c>
      <c r="J12">
        <f t="shared" si="1"/>
        <v>8.0872263020459745E-2</v>
      </c>
      <c r="K12">
        <f t="shared" si="2"/>
        <v>2.2670582848319923E-2</v>
      </c>
      <c r="L12">
        <f t="shared" si="3"/>
        <v>8.5471400295175845E-3</v>
      </c>
    </row>
    <row r="13" spans="1:12" x14ac:dyDescent="0.3">
      <c r="A13" t="s">
        <v>21</v>
      </c>
      <c r="B13" s="1">
        <v>1427538</v>
      </c>
      <c r="C13" s="1">
        <v>150125</v>
      </c>
      <c r="D13" s="1">
        <v>310584</v>
      </c>
      <c r="E13" s="1">
        <v>22629</v>
      </c>
      <c r="F13" s="1">
        <v>532881</v>
      </c>
      <c r="G13" s="1">
        <v>1659</v>
      </c>
      <c r="H13">
        <f t="shared" si="4"/>
        <v>2.5511446512357125E-3</v>
      </c>
      <c r="I13">
        <f t="shared" si="0"/>
        <v>1.5742893884154575E-3</v>
      </c>
      <c r="J13">
        <f t="shared" si="1"/>
        <v>5.6389806893880037E-4</v>
      </c>
      <c r="K13">
        <f t="shared" si="2"/>
        <v>2.9604753285111439E-2</v>
      </c>
      <c r="L13">
        <f t="shared" si="3"/>
        <v>7.7336816520150924E-4</v>
      </c>
    </row>
    <row r="14" spans="1:12" x14ac:dyDescent="0.3">
      <c r="A14" t="s">
        <v>22</v>
      </c>
      <c r="B14" s="1">
        <v>1716943</v>
      </c>
      <c r="C14" s="1">
        <v>213619</v>
      </c>
      <c r="D14" s="1">
        <v>1407302</v>
      </c>
      <c r="E14" s="1">
        <v>10947</v>
      </c>
      <c r="F14" s="1">
        <v>22698</v>
      </c>
      <c r="G14" s="1">
        <v>19136</v>
      </c>
      <c r="H14">
        <f t="shared" si="4"/>
        <v>3.6301280216640909E-3</v>
      </c>
      <c r="I14">
        <f t="shared" si="0"/>
        <v>7.1333378567339277E-3</v>
      </c>
      <c r="J14">
        <f t="shared" si="1"/>
        <v>2.7279120423673374E-4</v>
      </c>
      <c r="K14">
        <f t="shared" si="2"/>
        <v>1.2610107886478585E-3</v>
      </c>
      <c r="L14">
        <f t="shared" si="3"/>
        <v>8.9205384022278972E-3</v>
      </c>
    </row>
    <row r="15" spans="1:12" x14ac:dyDescent="0.3">
      <c r="A15" t="s">
        <v>23</v>
      </c>
      <c r="B15" s="1">
        <v>12802023</v>
      </c>
      <c r="C15" s="1">
        <v>2206927</v>
      </c>
      <c r="D15" s="1">
        <v>7834272</v>
      </c>
      <c r="E15" s="1">
        <v>1790512</v>
      </c>
      <c r="F15" s="1">
        <v>689701</v>
      </c>
      <c r="G15" s="1">
        <v>12784</v>
      </c>
      <c r="H15">
        <f t="shared" si="4"/>
        <v>3.750334728871059E-2</v>
      </c>
      <c r="I15">
        <f t="shared" si="0"/>
        <v>3.9710388415244643E-2</v>
      </c>
      <c r="J15">
        <f t="shared" si="1"/>
        <v>4.461824469537979E-2</v>
      </c>
      <c r="K15">
        <f t="shared" si="2"/>
        <v>3.8317050045872617E-2</v>
      </c>
      <c r="L15">
        <f t="shared" si="3"/>
        <v>5.9594566750669643E-3</v>
      </c>
    </row>
    <row r="16" spans="1:12" x14ac:dyDescent="0.3">
      <c r="A16" t="s">
        <v>24</v>
      </c>
      <c r="B16" s="1">
        <v>6666818</v>
      </c>
      <c r="C16" s="1">
        <v>461618</v>
      </c>
      <c r="D16" s="1">
        <v>5278785</v>
      </c>
      <c r="E16" s="1">
        <v>613080</v>
      </c>
      <c r="F16" s="1">
        <v>146611</v>
      </c>
      <c r="G16" s="1">
        <v>9694</v>
      </c>
      <c r="H16">
        <f t="shared" si="4"/>
        <v>7.8444915344821117E-3</v>
      </c>
      <c r="I16">
        <f t="shared" si="0"/>
        <v>2.6757125960212666E-2</v>
      </c>
      <c r="J16">
        <f t="shared" si="1"/>
        <v>1.5277503562022171E-2</v>
      </c>
      <c r="K16">
        <f t="shared" si="2"/>
        <v>8.1451252416270669E-3</v>
      </c>
      <c r="L16">
        <f t="shared" si="3"/>
        <v>4.5190060237874806E-3</v>
      </c>
    </row>
    <row r="17" spans="1:12" x14ac:dyDescent="0.3">
      <c r="A17" t="s">
        <v>25</v>
      </c>
      <c r="B17" s="1">
        <v>3145711</v>
      </c>
      <c r="C17" s="1">
        <v>185746</v>
      </c>
      <c r="D17" s="1">
        <v>2701250</v>
      </c>
      <c r="E17" s="1">
        <v>103989</v>
      </c>
      <c r="F17" s="1">
        <v>80937</v>
      </c>
      <c r="G17" s="1">
        <v>7825</v>
      </c>
      <c r="H17">
        <f t="shared" si="4"/>
        <v>3.1564690383908654E-3</v>
      </c>
      <c r="I17">
        <f t="shared" si="0"/>
        <v>1.3692106516939877E-2</v>
      </c>
      <c r="J17">
        <f t="shared" si="1"/>
        <v>2.5913295457544263E-3</v>
      </c>
      <c r="K17">
        <f t="shared" si="2"/>
        <v>4.4965384703846908E-3</v>
      </c>
      <c r="L17">
        <f t="shared" si="3"/>
        <v>3.6477431541300843E-3</v>
      </c>
    </row>
    <row r="18" spans="1:12" x14ac:dyDescent="0.3">
      <c r="A18" t="s">
        <v>26</v>
      </c>
      <c r="B18" s="1">
        <v>2913123</v>
      </c>
      <c r="C18" s="1">
        <v>345510</v>
      </c>
      <c r="D18" s="1">
        <v>2210739</v>
      </c>
      <c r="E18" s="1">
        <v>161148</v>
      </c>
      <c r="F18" s="1">
        <v>85386</v>
      </c>
      <c r="G18" s="1">
        <v>17617</v>
      </c>
      <c r="H18">
        <f t="shared" si="4"/>
        <v>5.8714137448689493E-3</v>
      </c>
      <c r="I18">
        <f t="shared" si="0"/>
        <v>1.1205802450403757E-2</v>
      </c>
      <c r="J18">
        <f t="shared" si="1"/>
        <v>4.0156898675747848E-3</v>
      </c>
      <c r="K18">
        <f t="shared" si="2"/>
        <v>4.7437072517175979E-3</v>
      </c>
      <c r="L18">
        <f t="shared" si="3"/>
        <v>8.2124333733303127E-3</v>
      </c>
    </row>
    <row r="19" spans="1:12" x14ac:dyDescent="0.3">
      <c r="A19" t="s">
        <v>27</v>
      </c>
      <c r="B19" s="1">
        <v>4454189</v>
      </c>
      <c r="C19" s="1">
        <v>155163</v>
      </c>
      <c r="D19" s="1">
        <v>3769995</v>
      </c>
      <c r="E19" s="1">
        <v>355829</v>
      </c>
      <c r="F19" s="1">
        <v>64381</v>
      </c>
      <c r="G19" s="1">
        <v>6882</v>
      </c>
      <c r="H19">
        <f t="shared" si="4"/>
        <v>2.6367577520045754E-3</v>
      </c>
      <c r="I19">
        <f t="shared" si="0"/>
        <v>1.9109365333949375E-2</v>
      </c>
      <c r="J19">
        <f t="shared" si="1"/>
        <v>8.8669974798897162E-3</v>
      </c>
      <c r="K19">
        <f t="shared" si="2"/>
        <v>3.5767528233297107E-3</v>
      </c>
      <c r="L19">
        <f t="shared" si="3"/>
        <v>3.2081493145972194E-3</v>
      </c>
    </row>
    <row r="20" spans="1:12" x14ac:dyDescent="0.3">
      <c r="A20" t="s">
        <v>28</v>
      </c>
      <c r="B20" s="1">
        <v>4684333</v>
      </c>
      <c r="C20" s="1">
        <v>243620</v>
      </c>
      <c r="D20" s="1">
        <v>2739086</v>
      </c>
      <c r="E20" s="1">
        <v>1505991</v>
      </c>
      <c r="F20" s="1">
        <v>83959</v>
      </c>
      <c r="G20" s="1">
        <v>21942</v>
      </c>
      <c r="H20">
        <f t="shared" si="4"/>
        <v>4.139949108636431E-3</v>
      </c>
      <c r="I20">
        <f t="shared" si="0"/>
        <v>1.3883889781049062E-2</v>
      </c>
      <c r="J20">
        <f t="shared" si="1"/>
        <v>3.7528190231084578E-2</v>
      </c>
      <c r="K20">
        <f t="shared" si="2"/>
        <v>4.6644287956685848E-3</v>
      </c>
      <c r="L20">
        <f t="shared" si="3"/>
        <v>1.0228598119862277E-2</v>
      </c>
    </row>
    <row r="21" spans="1:12" x14ac:dyDescent="0.3">
      <c r="A21" t="s">
        <v>29</v>
      </c>
      <c r="B21" s="1">
        <v>1335907</v>
      </c>
      <c r="C21" s="1">
        <v>21899</v>
      </c>
      <c r="D21" s="1">
        <v>1247090</v>
      </c>
      <c r="E21" s="1">
        <v>15761</v>
      </c>
      <c r="F21" s="1">
        <v>15141</v>
      </c>
      <c r="G21" s="1">
        <v>8225</v>
      </c>
      <c r="H21">
        <f t="shared" si="4"/>
        <v>3.7213999478708323E-4</v>
      </c>
      <c r="I21">
        <f t="shared" si="0"/>
        <v>6.3212546473708654E-3</v>
      </c>
      <c r="J21">
        <f t="shared" si="1"/>
        <v>3.927525504681794E-4</v>
      </c>
      <c r="K21">
        <f t="shared" si="2"/>
        <v>8.4117386337638662E-4</v>
      </c>
      <c r="L21">
        <f t="shared" si="3"/>
        <v>3.834209257855584E-3</v>
      </c>
    </row>
    <row r="22" spans="1:12" x14ac:dyDescent="0.3">
      <c r="A22" t="s">
        <v>30</v>
      </c>
      <c r="B22" s="1">
        <v>6052177</v>
      </c>
      <c r="C22" s="1">
        <v>612709</v>
      </c>
      <c r="D22" s="1">
        <v>3066146</v>
      </c>
      <c r="E22" s="1">
        <v>1776692</v>
      </c>
      <c r="F22" s="1">
        <v>389297</v>
      </c>
      <c r="G22" s="1">
        <v>11879</v>
      </c>
      <c r="H22">
        <f t="shared" si="4"/>
        <v>1.0412051877528607E-2</v>
      </c>
      <c r="I22">
        <f t="shared" si="0"/>
        <v>1.5541692782411526E-2</v>
      </c>
      <c r="J22">
        <f t="shared" si="1"/>
        <v>4.4273860440099656E-2</v>
      </c>
      <c r="K22">
        <f t="shared" si="2"/>
        <v>2.1627796148922608E-2</v>
      </c>
      <c r="L22">
        <f t="shared" si="3"/>
        <v>5.5375771153880222E-3</v>
      </c>
    </row>
    <row r="23" spans="1:12" x14ac:dyDescent="0.3">
      <c r="A23" t="s">
        <v>31</v>
      </c>
      <c r="B23" s="1">
        <v>6859819</v>
      </c>
      <c r="C23" s="1">
        <v>811292</v>
      </c>
      <c r="D23" s="1">
        <v>4906564</v>
      </c>
      <c r="E23" s="1">
        <v>477846</v>
      </c>
      <c r="F23" s="1">
        <v>450311</v>
      </c>
      <c r="G23" s="1">
        <v>9439</v>
      </c>
      <c r="H23">
        <f t="shared" si="4"/>
        <v>1.3786666087529216E-2</v>
      </c>
      <c r="I23">
        <f t="shared" si="0"/>
        <v>2.4870410706222153E-2</v>
      </c>
      <c r="J23">
        <f t="shared" si="1"/>
        <v>1.1907571551996553E-2</v>
      </c>
      <c r="K23">
        <f t="shared" si="2"/>
        <v>2.5017491816318873E-2</v>
      </c>
      <c r="L23">
        <f t="shared" si="3"/>
        <v>4.4001338826624749E-3</v>
      </c>
    </row>
    <row r="24" spans="1:12" x14ac:dyDescent="0.3">
      <c r="A24" t="s">
        <v>32</v>
      </c>
      <c r="B24" s="1">
        <v>9962311</v>
      </c>
      <c r="C24" s="1">
        <v>504398</v>
      </c>
      <c r="D24" s="1">
        <v>7476534</v>
      </c>
      <c r="E24" s="1">
        <v>1359264</v>
      </c>
      <c r="F24" s="1">
        <v>306376</v>
      </c>
      <c r="G24" s="1">
        <v>45421</v>
      </c>
      <c r="H24">
        <f t="shared" si="4"/>
        <v>8.5714721718167589E-3</v>
      </c>
      <c r="I24">
        <f t="shared" si="0"/>
        <v>3.7897084648041673E-2</v>
      </c>
      <c r="J24">
        <f t="shared" si="1"/>
        <v>3.3871861097619402E-2</v>
      </c>
      <c r="K24">
        <f t="shared" si="2"/>
        <v>1.7021034513295282E-2</v>
      </c>
      <c r="L24">
        <f t="shared" si="3"/>
        <v>2.1173692243289785E-2</v>
      </c>
    </row>
    <row r="25" spans="1:12" x14ac:dyDescent="0.3">
      <c r="A25" t="s">
        <v>33</v>
      </c>
      <c r="B25" s="1">
        <v>5576606</v>
      </c>
      <c r="C25" s="1">
        <v>296666</v>
      </c>
      <c r="D25" s="1">
        <v>4455056</v>
      </c>
      <c r="E25" s="1">
        <v>356949</v>
      </c>
      <c r="F25" s="1">
        <v>272228</v>
      </c>
      <c r="G25" s="1">
        <v>53674</v>
      </c>
      <c r="H25">
        <f t="shared" si="4"/>
        <v>5.0413847067676525E-3</v>
      </c>
      <c r="I25">
        <f t="shared" si="0"/>
        <v>2.2581805197938769E-2</v>
      </c>
      <c r="J25">
        <f t="shared" si="1"/>
        <v>8.8949070577416522E-3</v>
      </c>
      <c r="K25">
        <f t="shared" si="2"/>
        <v>1.5123907171205798E-2</v>
      </c>
      <c r="L25">
        <f t="shared" si="3"/>
        <v>2.5020954128406152E-2</v>
      </c>
    </row>
    <row r="26" spans="1:12" x14ac:dyDescent="0.3">
      <c r="A26" t="s">
        <v>34</v>
      </c>
      <c r="B26" s="1">
        <v>2984100</v>
      </c>
      <c r="C26" s="1">
        <v>86035</v>
      </c>
      <c r="D26" s="1">
        <v>1688447</v>
      </c>
      <c r="E26" s="1">
        <v>1130323</v>
      </c>
      <c r="F26" s="1">
        <v>27467</v>
      </c>
      <c r="G26" s="1">
        <v>13240</v>
      </c>
      <c r="H26">
        <f t="shared" si="4"/>
        <v>1.4620331728164165E-3</v>
      </c>
      <c r="I26">
        <f t="shared" si="0"/>
        <v>8.5584067273327472E-3</v>
      </c>
      <c r="J26">
        <f t="shared" si="1"/>
        <v>2.8166819434226508E-2</v>
      </c>
      <c r="K26">
        <f t="shared" si="2"/>
        <v>1.5259574998586099E-3</v>
      </c>
      <c r="L26">
        <f t="shared" si="3"/>
        <v>6.1720280333140342E-3</v>
      </c>
    </row>
    <row r="27" spans="1:12" x14ac:dyDescent="0.3">
      <c r="A27" t="s">
        <v>35</v>
      </c>
      <c r="B27" s="1">
        <v>6113532</v>
      </c>
      <c r="C27" s="1">
        <v>255803</v>
      </c>
      <c r="D27" s="1">
        <v>4854821</v>
      </c>
      <c r="E27" s="1">
        <v>694270</v>
      </c>
      <c r="F27" s="1">
        <v>123227</v>
      </c>
      <c r="G27" s="1">
        <v>21332</v>
      </c>
      <c r="H27">
        <f t="shared" si="4"/>
        <v>4.3469805510078195E-3</v>
      </c>
      <c r="I27">
        <f t="shared" si="0"/>
        <v>2.4608135586368002E-2</v>
      </c>
      <c r="J27">
        <f t="shared" si="1"/>
        <v>1.7300698763628129E-2</v>
      </c>
      <c r="K27">
        <f t="shared" si="2"/>
        <v>6.8460030158035796E-3</v>
      </c>
      <c r="L27">
        <f t="shared" si="3"/>
        <v>9.9442373116808893E-3</v>
      </c>
    </row>
    <row r="28" spans="1:12" x14ac:dyDescent="0.3">
      <c r="A28" t="s">
        <v>36</v>
      </c>
      <c r="B28" s="1">
        <v>1050493</v>
      </c>
      <c r="C28" s="1">
        <v>38933</v>
      </c>
      <c r="D28" s="1">
        <v>906221</v>
      </c>
      <c r="E28" s="1">
        <v>4380</v>
      </c>
      <c r="F28" s="1">
        <v>7182</v>
      </c>
      <c r="G28" s="1">
        <v>62126</v>
      </c>
      <c r="H28">
        <f t="shared" si="4"/>
        <v>6.6160675907783512E-4</v>
      </c>
      <c r="I28">
        <f t="shared" si="0"/>
        <v>4.5934565330449876E-3</v>
      </c>
      <c r="J28">
        <f t="shared" si="1"/>
        <v>1.0914638481382057E-4</v>
      </c>
      <c r="K28">
        <f t="shared" si="2"/>
        <v>3.9900341369587274E-4</v>
      </c>
      <c r="L28">
        <f t="shared" si="3"/>
        <v>2.896098290012596E-2</v>
      </c>
    </row>
    <row r="29" spans="1:12" x14ac:dyDescent="0.3">
      <c r="A29" t="s">
        <v>37</v>
      </c>
      <c r="B29" s="1">
        <v>1920076</v>
      </c>
      <c r="C29" s="1">
        <v>209917</v>
      </c>
      <c r="D29" s="1">
        <v>1517634</v>
      </c>
      <c r="E29" s="1">
        <v>87147</v>
      </c>
      <c r="F29" s="1">
        <v>46837</v>
      </c>
      <c r="G29" s="1">
        <v>12823</v>
      </c>
      <c r="H29">
        <f t="shared" si="4"/>
        <v>3.5672181965258755E-3</v>
      </c>
      <c r="I29">
        <f t="shared" si="0"/>
        <v>7.6925891278961716E-3</v>
      </c>
      <c r="J29">
        <f t="shared" si="1"/>
        <v>2.171639268805941E-3</v>
      </c>
      <c r="K29">
        <f t="shared" si="2"/>
        <v>2.6020778177768852E-3</v>
      </c>
      <c r="L29">
        <f t="shared" si="3"/>
        <v>5.9776371201802009E-3</v>
      </c>
    </row>
    <row r="30" spans="1:12" x14ac:dyDescent="0.3">
      <c r="A30" t="s">
        <v>38</v>
      </c>
      <c r="B30" s="1">
        <v>2998039</v>
      </c>
      <c r="C30" s="1">
        <v>864663</v>
      </c>
      <c r="D30" s="1">
        <v>1462301</v>
      </c>
      <c r="E30" s="1">
        <v>265472</v>
      </c>
      <c r="F30" s="1">
        <v>249834</v>
      </c>
      <c r="G30" s="1">
        <v>27991</v>
      </c>
      <c r="H30">
        <f t="shared" si="4"/>
        <v>1.4693624563340049E-2</v>
      </c>
      <c r="I30">
        <f t="shared" si="0"/>
        <v>7.412117002064858E-3</v>
      </c>
      <c r="J30">
        <f t="shared" si="1"/>
        <v>6.6153673674188519E-3</v>
      </c>
      <c r="K30">
        <f t="shared" si="2"/>
        <v>1.3879785415941892E-2</v>
      </c>
      <c r="L30">
        <f t="shared" si="3"/>
        <v>1.3048431773451143E-2</v>
      </c>
    </row>
    <row r="31" spans="1:12" x14ac:dyDescent="0.3">
      <c r="A31" t="s">
        <v>39</v>
      </c>
      <c r="B31" s="1">
        <v>1342795</v>
      </c>
      <c r="C31" s="1">
        <v>50393</v>
      </c>
      <c r="D31" s="1">
        <v>1212790</v>
      </c>
      <c r="E31" s="1">
        <v>18023</v>
      </c>
      <c r="F31" s="1">
        <v>35602</v>
      </c>
      <c r="G31" s="1">
        <v>1500</v>
      </c>
      <c r="H31">
        <f t="shared" si="4"/>
        <v>8.5635192279581186E-4</v>
      </c>
      <c r="I31">
        <f t="shared" si="0"/>
        <v>6.1473946738286028E-3</v>
      </c>
      <c r="J31">
        <f t="shared" si="1"/>
        <v>4.4911993002271416E-4</v>
      </c>
      <c r="K31">
        <f t="shared" si="2"/>
        <v>1.9779058109719383E-3</v>
      </c>
      <c r="L31">
        <f t="shared" si="3"/>
        <v>6.992478889706232E-4</v>
      </c>
    </row>
    <row r="32" spans="1:12" x14ac:dyDescent="0.3">
      <c r="A32" t="s">
        <v>40</v>
      </c>
      <c r="B32" s="1">
        <v>9005644</v>
      </c>
      <c r="C32" s="1">
        <v>1840433</v>
      </c>
      <c r="D32" s="1">
        <v>4939479</v>
      </c>
      <c r="E32" s="1">
        <v>1148321</v>
      </c>
      <c r="F32" s="1">
        <v>882064</v>
      </c>
      <c r="G32" s="1">
        <v>9074</v>
      </c>
      <c r="H32">
        <f t="shared" si="4"/>
        <v>3.1275342573906385E-2</v>
      </c>
      <c r="I32">
        <f t="shared" si="0"/>
        <v>2.5037250386372112E-2</v>
      </c>
      <c r="J32">
        <f t="shared" si="1"/>
        <v>2.8615316382600741E-2</v>
      </c>
      <c r="K32">
        <f t="shared" si="2"/>
        <v>4.9003974811784499E-2</v>
      </c>
      <c r="L32">
        <f t="shared" si="3"/>
        <v>4.2299835630129562E-3</v>
      </c>
    </row>
    <row r="33" spans="1:12" x14ac:dyDescent="0.3">
      <c r="A33" t="s">
        <v>41</v>
      </c>
      <c r="B33" s="1">
        <v>2088070</v>
      </c>
      <c r="C33" s="1">
        <v>1018344</v>
      </c>
      <c r="D33" s="1">
        <v>780688</v>
      </c>
      <c r="E33" s="1">
        <v>38022</v>
      </c>
      <c r="F33" s="1">
        <v>27514</v>
      </c>
      <c r="G33" s="1">
        <v>182991</v>
      </c>
      <c r="H33">
        <f t="shared" si="4"/>
        <v>1.7305197993125597E-2</v>
      </c>
      <c r="I33">
        <f t="shared" si="0"/>
        <v>3.9571543738997714E-3</v>
      </c>
      <c r="J33">
        <f t="shared" si="1"/>
        <v>9.4748032954134376E-4</v>
      </c>
      <c r="K33">
        <f t="shared" si="2"/>
        <v>1.5285686333094183E-3</v>
      </c>
      <c r="L33">
        <f t="shared" si="3"/>
        <v>8.53040469670822E-2</v>
      </c>
    </row>
    <row r="34" spans="1:12" x14ac:dyDescent="0.3">
      <c r="A34" t="s">
        <v>42</v>
      </c>
      <c r="B34" s="1">
        <v>19849399</v>
      </c>
      <c r="C34" s="1">
        <v>3811654</v>
      </c>
      <c r="D34" s="1">
        <v>10936578</v>
      </c>
      <c r="E34" s="1">
        <v>2846481</v>
      </c>
      <c r="F34" s="1">
        <v>1718948</v>
      </c>
      <c r="G34" s="1">
        <v>41752</v>
      </c>
      <c r="H34">
        <f t="shared" si="4"/>
        <v>6.4773227073846515E-2</v>
      </c>
      <c r="I34">
        <f t="shared" si="0"/>
        <v>5.5435369146440087E-2</v>
      </c>
      <c r="J34">
        <f t="shared" si="1"/>
        <v>7.0932217029960901E-2</v>
      </c>
      <c r="K34">
        <f t="shared" si="2"/>
        <v>9.5497928148940828E-2</v>
      </c>
      <c r="L34">
        <f t="shared" si="3"/>
        <v>1.946333190686764E-2</v>
      </c>
    </row>
    <row r="35" spans="1:12" x14ac:dyDescent="0.3">
      <c r="A35" t="s">
        <v>43</v>
      </c>
      <c r="B35" s="1">
        <v>10273419</v>
      </c>
      <c r="C35" s="1">
        <v>962466</v>
      </c>
      <c r="D35" s="1">
        <v>6472902</v>
      </c>
      <c r="E35" s="1">
        <v>2175617</v>
      </c>
      <c r="F35" s="1">
        <v>293050</v>
      </c>
      <c r="G35" s="1">
        <v>111317</v>
      </c>
      <c r="H35">
        <f t="shared" si="4"/>
        <v>1.6355636888567737E-2</v>
      </c>
      <c r="I35">
        <f t="shared" si="0"/>
        <v>3.2809870858940549E-2</v>
      </c>
      <c r="J35">
        <f t="shared" si="1"/>
        <v>5.4214778604906359E-2</v>
      </c>
      <c r="K35">
        <f t="shared" si="2"/>
        <v>1.6280694845944792E-2</v>
      </c>
      <c r="L35">
        <f t="shared" si="3"/>
        <v>5.1892118171028574E-2</v>
      </c>
    </row>
    <row r="36" spans="1:12" x14ac:dyDescent="0.3">
      <c r="A36" t="s">
        <v>44</v>
      </c>
      <c r="B36" s="1">
        <v>755393</v>
      </c>
      <c r="C36" s="1">
        <v>26479</v>
      </c>
      <c r="D36" s="1">
        <v>637291</v>
      </c>
      <c r="E36" s="1">
        <v>22830</v>
      </c>
      <c r="F36" s="1">
        <v>12699</v>
      </c>
      <c r="G36" s="1">
        <v>40745</v>
      </c>
      <c r="H36">
        <f t="shared" si="4"/>
        <v>4.4997008639514023E-4</v>
      </c>
      <c r="I36">
        <f t="shared" si="0"/>
        <v>3.2303031020035652E-3</v>
      </c>
      <c r="J36">
        <f t="shared" si="1"/>
        <v>5.6890684139258526E-4</v>
      </c>
      <c r="K36">
        <f t="shared" si="2"/>
        <v>7.0550603599608573E-4</v>
      </c>
      <c r="L36">
        <f t="shared" si="3"/>
        <v>1.8993903490738696E-2</v>
      </c>
    </row>
    <row r="37" spans="1:12" x14ac:dyDescent="0.3">
      <c r="A37" t="s">
        <v>45</v>
      </c>
      <c r="B37" s="1">
        <v>11658609</v>
      </c>
      <c r="C37" s="1">
        <v>436762</v>
      </c>
      <c r="D37" s="1">
        <v>9204374</v>
      </c>
      <c r="E37" s="1">
        <v>1421030</v>
      </c>
      <c r="F37" s="1">
        <v>256437</v>
      </c>
      <c r="G37" s="1">
        <v>17866</v>
      </c>
      <c r="H37">
        <f t="shared" si="4"/>
        <v>7.4221018495454604E-3</v>
      </c>
      <c r="I37">
        <f t="shared" si="0"/>
        <v>4.6655166767145567E-2</v>
      </c>
      <c r="J37">
        <f t="shared" si="1"/>
        <v>3.5411024477621789E-2</v>
      </c>
      <c r="K37">
        <f t="shared" si="2"/>
        <v>1.424662188776504E-2</v>
      </c>
      <c r="L37">
        <f t="shared" si="3"/>
        <v>8.3285085228994356E-3</v>
      </c>
    </row>
    <row r="38" spans="1:12" x14ac:dyDescent="0.3">
      <c r="A38" t="s">
        <v>46</v>
      </c>
      <c r="B38" s="1">
        <v>3930864</v>
      </c>
      <c r="C38" s="1">
        <v>417708</v>
      </c>
      <c r="D38" s="1">
        <v>2576937</v>
      </c>
      <c r="E38" s="1">
        <v>283068</v>
      </c>
      <c r="F38" s="1">
        <v>84404</v>
      </c>
      <c r="G38" s="1">
        <v>288580</v>
      </c>
      <c r="H38">
        <f t="shared" si="4"/>
        <v>7.0983082762922029E-3</v>
      </c>
      <c r="I38">
        <f t="shared" si="0"/>
        <v>1.3061988298544561E-2</v>
      </c>
      <c r="J38">
        <f t="shared" si="1"/>
        <v>7.0538467708855159E-3</v>
      </c>
      <c r="K38">
        <f t="shared" si="2"/>
        <v>4.6891512294049628E-3</v>
      </c>
      <c r="L38">
        <f t="shared" si="3"/>
        <v>0.13452597053276164</v>
      </c>
    </row>
    <row r="39" spans="1:12" x14ac:dyDescent="0.3">
      <c r="A39" t="s">
        <v>47</v>
      </c>
      <c r="B39" s="1">
        <v>4142776</v>
      </c>
      <c r="C39" s="1">
        <v>540924</v>
      </c>
      <c r="D39" s="1">
        <v>3132752</v>
      </c>
      <c r="E39" s="1">
        <v>74345</v>
      </c>
      <c r="F39" s="1">
        <v>180042</v>
      </c>
      <c r="G39" s="1">
        <v>38855</v>
      </c>
      <c r="H39">
        <f t="shared" si="4"/>
        <v>9.1921756491259044E-3</v>
      </c>
      <c r="I39">
        <f t="shared" si="0"/>
        <v>1.5879305534532692E-2</v>
      </c>
      <c r="J39">
        <f t="shared" si="1"/>
        <v>1.8526228262519383E-3</v>
      </c>
      <c r="K39">
        <f t="shared" si="2"/>
        <v>1.0002418909584004E-2</v>
      </c>
      <c r="L39">
        <f t="shared" si="3"/>
        <v>1.8112851150635708E-2</v>
      </c>
    </row>
    <row r="40" spans="1:12" x14ac:dyDescent="0.3">
      <c r="A40" t="s">
        <v>48</v>
      </c>
      <c r="B40" s="1">
        <v>12805537</v>
      </c>
      <c r="C40" s="1">
        <v>938428</v>
      </c>
      <c r="D40" s="1">
        <v>9780941</v>
      </c>
      <c r="E40" s="1">
        <v>1367815</v>
      </c>
      <c r="F40" s="1">
        <v>442425</v>
      </c>
      <c r="G40" s="1">
        <v>14498</v>
      </c>
      <c r="H40">
        <f t="shared" si="4"/>
        <v>1.5947147861913921E-2</v>
      </c>
      <c r="I40">
        <f t="shared" si="0"/>
        <v>4.957767182152871E-2</v>
      </c>
      <c r="J40">
        <f t="shared" si="1"/>
        <v>3.4084945740665749E-2</v>
      </c>
      <c r="K40">
        <f t="shared" si="2"/>
        <v>2.4579376956891743E-2</v>
      </c>
      <c r="L40">
        <f t="shared" si="3"/>
        <v>6.7584639295307303E-3</v>
      </c>
    </row>
    <row r="41" spans="1:12" x14ac:dyDescent="0.3">
      <c r="A41" t="s">
        <v>49</v>
      </c>
      <c r="B41" s="1">
        <v>1059639</v>
      </c>
      <c r="C41" s="1">
        <v>163346</v>
      </c>
      <c r="D41" s="1">
        <v>763670</v>
      </c>
      <c r="E41" s="1">
        <v>57196</v>
      </c>
      <c r="F41" s="1">
        <v>37798</v>
      </c>
      <c r="G41" s="1">
        <v>3134</v>
      </c>
      <c r="H41">
        <f t="shared" si="4"/>
        <v>2.7758153152422894E-3</v>
      </c>
      <c r="I41">
        <f t="shared" si="0"/>
        <v>3.8708934692425639E-3</v>
      </c>
      <c r="J41">
        <f t="shared" si="1"/>
        <v>1.4252823346601099E-3</v>
      </c>
      <c r="K41">
        <f t="shared" si="2"/>
        <v>2.0999068547586461E-3</v>
      </c>
      <c r="L41">
        <f t="shared" si="3"/>
        <v>1.4609619226892887E-3</v>
      </c>
    </row>
    <row r="42" spans="1:12" x14ac:dyDescent="0.3">
      <c r="A42" t="s">
        <v>50</v>
      </c>
      <c r="B42" s="1">
        <v>5024369</v>
      </c>
      <c r="C42" s="1">
        <v>285990</v>
      </c>
      <c r="D42" s="1">
        <v>3197812</v>
      </c>
      <c r="E42" s="1">
        <v>1344741</v>
      </c>
      <c r="F42" s="1">
        <v>74889</v>
      </c>
      <c r="G42" s="1">
        <v>12370</v>
      </c>
      <c r="H42">
        <f t="shared" si="4"/>
        <v>4.8599624233598765E-3</v>
      </c>
      <c r="I42">
        <f t="shared" si="0"/>
        <v>1.6209081915834721E-2</v>
      </c>
      <c r="J42">
        <f t="shared" si="1"/>
        <v>3.3509958598383988E-2</v>
      </c>
      <c r="K42">
        <f t="shared" si="2"/>
        <v>4.1605355956934294E-3</v>
      </c>
      <c r="L42">
        <f t="shared" si="3"/>
        <v>5.7664642577110728E-3</v>
      </c>
    </row>
    <row r="43" spans="1:12" x14ac:dyDescent="0.3">
      <c r="A43" t="s">
        <v>51</v>
      </c>
      <c r="B43" s="1">
        <v>869666</v>
      </c>
      <c r="C43" s="1">
        <v>31278</v>
      </c>
      <c r="D43" s="1">
        <v>715927</v>
      </c>
      <c r="E43" s="1">
        <v>16345</v>
      </c>
      <c r="F43" s="1">
        <v>10612</v>
      </c>
      <c r="G43" s="1">
        <v>74563</v>
      </c>
      <c r="H43">
        <f t="shared" si="4"/>
        <v>5.3152174788576598E-4</v>
      </c>
      <c r="I43">
        <f t="shared" si="0"/>
        <v>3.6288935649618566E-3</v>
      </c>
      <c r="J43">
        <f t="shared" si="1"/>
        <v>4.0730540177668885E-4</v>
      </c>
      <c r="K43">
        <f t="shared" si="2"/>
        <v>5.8956059957401862E-4</v>
      </c>
      <c r="L43">
        <f t="shared" si="3"/>
        <v>3.4758680230211052E-2</v>
      </c>
    </row>
    <row r="44" spans="1:12" x14ac:dyDescent="0.3">
      <c r="A44" t="s">
        <v>52</v>
      </c>
      <c r="B44" s="1">
        <v>6715984</v>
      </c>
      <c r="C44" s="1">
        <v>361203</v>
      </c>
      <c r="D44" s="1">
        <v>4962226</v>
      </c>
      <c r="E44" s="1">
        <v>1115187</v>
      </c>
      <c r="F44" s="1">
        <v>118312</v>
      </c>
      <c r="G44" s="1">
        <v>13699</v>
      </c>
      <c r="H44">
        <f t="shared" si="4"/>
        <v>6.1380922661801365E-3</v>
      </c>
      <c r="I44">
        <f t="shared" si="0"/>
        <v>2.5152550468534381E-2</v>
      </c>
      <c r="J44">
        <f t="shared" si="1"/>
        <v>2.7789641424970344E-2</v>
      </c>
      <c r="K44">
        <f t="shared" si="2"/>
        <v>6.5729451240860619E-3</v>
      </c>
      <c r="L44">
        <f t="shared" si="3"/>
        <v>6.3859978873390452E-3</v>
      </c>
    </row>
    <row r="45" spans="1:12" x14ac:dyDescent="0.3">
      <c r="A45" t="s">
        <v>53</v>
      </c>
      <c r="B45" s="1">
        <v>28304596</v>
      </c>
      <c r="C45" s="1">
        <v>11158751</v>
      </c>
      <c r="D45" s="1">
        <v>11855092</v>
      </c>
      <c r="E45" s="1">
        <v>3330204</v>
      </c>
      <c r="F45" s="1">
        <v>1344963</v>
      </c>
      <c r="G45" s="1">
        <v>71859</v>
      </c>
      <c r="H45">
        <f t="shared" si="4"/>
        <v>0.18962589793919171</v>
      </c>
      <c r="I45">
        <f t="shared" si="0"/>
        <v>6.0091136485746155E-2</v>
      </c>
      <c r="J45">
        <f t="shared" si="1"/>
        <v>8.2986239107882304E-2</v>
      </c>
      <c r="K45">
        <f t="shared" si="2"/>
        <v>7.4720805944673077E-2</v>
      </c>
      <c r="L45">
        <f t="shared" si="3"/>
        <v>3.3498169369026672E-2</v>
      </c>
    </row>
    <row r="46" spans="1:12" x14ac:dyDescent="0.3">
      <c r="A46" t="s">
        <v>54</v>
      </c>
      <c r="B46" s="1">
        <v>3101833</v>
      </c>
      <c r="C46" s="1">
        <v>434290</v>
      </c>
      <c r="D46" s="1">
        <v>2428495</v>
      </c>
      <c r="E46" s="1">
        <v>35689</v>
      </c>
      <c r="F46" s="1">
        <v>74530</v>
      </c>
      <c r="G46" s="1">
        <v>30073</v>
      </c>
      <c r="H46">
        <f t="shared" si="4"/>
        <v>7.3800939922408493E-3</v>
      </c>
      <c r="I46">
        <f t="shared" si="0"/>
        <v>1.230956491100635E-2</v>
      </c>
      <c r="J46">
        <f t="shared" si="1"/>
        <v>8.8934368210512381E-4</v>
      </c>
      <c r="K46">
        <f t="shared" si="2"/>
        <v>4.1405909806117233E-3</v>
      </c>
      <c r="L46">
        <f t="shared" si="3"/>
        <v>1.4018987843342368E-2</v>
      </c>
    </row>
    <row r="47" spans="1:12" x14ac:dyDescent="0.3">
      <c r="A47" t="s">
        <v>55</v>
      </c>
      <c r="B47" s="1">
        <v>623657</v>
      </c>
      <c r="C47" s="1">
        <v>11932</v>
      </c>
      <c r="D47" s="1">
        <v>578706</v>
      </c>
      <c r="E47" s="1">
        <v>7731</v>
      </c>
      <c r="F47" s="1">
        <v>11073</v>
      </c>
      <c r="G47" s="1">
        <v>1971</v>
      </c>
      <c r="H47">
        <f t="shared" si="4"/>
        <v>2.0276608145575035E-4</v>
      </c>
      <c r="I47">
        <f t="shared" si="0"/>
        <v>2.9333472259110444E-3</v>
      </c>
      <c r="J47">
        <f t="shared" si="1"/>
        <v>1.9265084497617507E-4</v>
      </c>
      <c r="K47">
        <f t="shared" si="2"/>
        <v>6.1517192980428833E-4</v>
      </c>
      <c r="L47">
        <f t="shared" si="3"/>
        <v>9.1881172610739888E-4</v>
      </c>
    </row>
    <row r="48" spans="1:12" x14ac:dyDescent="0.3">
      <c r="A48" t="s">
        <v>56</v>
      </c>
      <c r="B48" s="1">
        <v>8470020</v>
      </c>
      <c r="C48" s="1">
        <v>790662</v>
      </c>
      <c r="D48" s="1">
        <v>5226540</v>
      </c>
      <c r="E48" s="1">
        <v>1595039</v>
      </c>
      <c r="F48" s="1">
        <v>539382</v>
      </c>
      <c r="G48" s="1">
        <v>20568</v>
      </c>
      <c r="H48">
        <f t="shared" si="4"/>
        <v>1.3436090805897291E-2</v>
      </c>
      <c r="I48">
        <f t="shared" si="0"/>
        <v>2.6492306300804052E-2</v>
      </c>
      <c r="J48">
        <f t="shared" si="1"/>
        <v>3.9747201024440994E-2</v>
      </c>
      <c r="K48">
        <f t="shared" si="2"/>
        <v>2.9965923041786025E-2</v>
      </c>
      <c r="L48">
        <f t="shared" si="3"/>
        <v>9.5880870535651856E-3</v>
      </c>
    </row>
    <row r="49" spans="1:12" x14ac:dyDescent="0.3">
      <c r="A49" t="s">
        <v>57</v>
      </c>
      <c r="B49" s="1">
        <v>7405743</v>
      </c>
      <c r="C49" s="1">
        <v>940792</v>
      </c>
      <c r="D49" s="1">
        <v>5077103</v>
      </c>
      <c r="E49" s="1">
        <v>262211</v>
      </c>
      <c r="F49" s="1">
        <v>625939</v>
      </c>
      <c r="G49" s="1">
        <v>75535</v>
      </c>
      <c r="H49">
        <f t="shared" si="4"/>
        <v>1.5987320424481921E-2</v>
      </c>
      <c r="I49">
        <f t="shared" si="0"/>
        <v>2.5734839453391948E-2</v>
      </c>
      <c r="J49">
        <f t="shared" si="1"/>
        <v>6.5341056411910283E-3</v>
      </c>
      <c r="K49">
        <f t="shared" si="2"/>
        <v>3.477468640565036E-2</v>
      </c>
      <c r="L49">
        <f t="shared" si="3"/>
        <v>3.5211792862264016E-2</v>
      </c>
    </row>
    <row r="50" spans="1:12" x14ac:dyDescent="0.3">
      <c r="A50" t="s">
        <v>58</v>
      </c>
      <c r="B50" s="1">
        <v>1815857</v>
      </c>
      <c r="C50" s="1">
        <v>22807</v>
      </c>
      <c r="D50" s="1">
        <v>1670509</v>
      </c>
      <c r="E50" s="1">
        <v>71358</v>
      </c>
      <c r="F50" s="1">
        <v>13695</v>
      </c>
      <c r="G50" s="1">
        <v>2391</v>
      </c>
      <c r="H50">
        <f t="shared" si="4"/>
        <v>3.8757006535042728E-4</v>
      </c>
      <c r="I50">
        <f t="shared" si="0"/>
        <v>8.4674825230936484E-3</v>
      </c>
      <c r="J50">
        <f t="shared" si="1"/>
        <v>1.7781889788914629E-3</v>
      </c>
      <c r="K50">
        <f t="shared" si="2"/>
        <v>7.6083984274087678E-4</v>
      </c>
      <c r="L50">
        <f t="shared" si="3"/>
        <v>1.1146011350191734E-3</v>
      </c>
    </row>
    <row r="51" spans="1:12" x14ac:dyDescent="0.3">
      <c r="A51" t="s">
        <v>59</v>
      </c>
      <c r="B51" s="1">
        <v>5795483</v>
      </c>
      <c r="C51" s="1">
        <v>397847</v>
      </c>
      <c r="D51" s="1">
        <v>4706315</v>
      </c>
      <c r="E51" s="1">
        <v>362314</v>
      </c>
      <c r="F51" s="1">
        <v>158583</v>
      </c>
      <c r="G51" s="1">
        <v>44664</v>
      </c>
      <c r="H51">
        <f t="shared" si="4"/>
        <v>6.7608009729237268E-3</v>
      </c>
      <c r="I51">
        <f t="shared" si="0"/>
        <v>2.3855387795380618E-2</v>
      </c>
      <c r="J51">
        <f t="shared" si="1"/>
        <v>9.0285989195056128E-3</v>
      </c>
      <c r="K51">
        <f t="shared" si="2"/>
        <v>8.8102420431819244E-3</v>
      </c>
      <c r="L51">
        <f t="shared" si="3"/>
        <v>2.0820805141989276E-2</v>
      </c>
    </row>
    <row r="52" spans="1:12" x14ac:dyDescent="0.3">
      <c r="A52" t="s">
        <v>60</v>
      </c>
      <c r="B52" s="1">
        <v>579315</v>
      </c>
      <c r="C52" s="1">
        <v>58122</v>
      </c>
      <c r="D52" s="1">
        <v>486586</v>
      </c>
      <c r="E52" s="1">
        <v>5154</v>
      </c>
      <c r="F52" s="1">
        <v>4586</v>
      </c>
      <c r="G52" s="1">
        <v>12341</v>
      </c>
      <c r="H52">
        <f>C52/C$53</f>
        <v>9.8769445075185393E-4</v>
      </c>
      <c r="I52">
        <f t="shared" si="0"/>
        <v>2.4664090112546809E-3</v>
      </c>
      <c r="J52">
        <f t="shared" si="1"/>
        <v>1.2843389665078339E-4</v>
      </c>
      <c r="K52">
        <f t="shared" si="2"/>
        <v>2.5477995756185913E-4</v>
      </c>
      <c r="L52">
        <f t="shared" si="3"/>
        <v>5.752945465190974E-3</v>
      </c>
    </row>
    <row r="53" spans="1:12" x14ac:dyDescent="0.3">
      <c r="B53" s="2"/>
      <c r="C53" s="2">
        <f t="shared" ref="B53:G53" si="5">SUM(C2:C52)</f>
        <v>58846134</v>
      </c>
      <c r="D53" s="2">
        <f t="shared" si="5"/>
        <v>197285202</v>
      </c>
      <c r="E53" s="2">
        <f t="shared" si="5"/>
        <v>40129593</v>
      </c>
      <c r="F53" s="2">
        <f t="shared" si="5"/>
        <v>17999846</v>
      </c>
      <c r="G53" s="2">
        <f t="shared" si="5"/>
        <v>2145162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Bolger</dc:creator>
  <cp:lastModifiedBy>Martin Bolger</cp:lastModifiedBy>
  <dcterms:created xsi:type="dcterms:W3CDTF">2019-12-21T03:38:19Z</dcterms:created>
  <dcterms:modified xsi:type="dcterms:W3CDTF">2019-12-21T06:39:12Z</dcterms:modified>
</cp:coreProperties>
</file>